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20" yWindow="-36" windowWidth="8508" windowHeight="5100" tabRatio="605"/>
  </bookViews>
  <sheets>
    <sheet name="Summary" sheetId="2" r:id="rId1"/>
    <sheet name="payout model" sheetId="4" r:id="rId2"/>
    <sheet name="Sheet1" sheetId="7" r:id="rId3"/>
  </sheets>
  <definedNames>
    <definedName name="_xlnm.Print_Area" localSheetId="0">Summary!$A$1:$N$4</definedName>
  </definedNames>
  <calcPr calcId="0" calcMode="manual" calcOnSave="0"/>
</workbook>
</file>

<file path=xl/calcChain.xml><?xml version="1.0" encoding="utf-8"?>
<calcChain xmlns="http://schemas.openxmlformats.org/spreadsheetml/2006/main">
  <c r="AR2" i="4" l="1"/>
  <c r="AS2" i="4"/>
  <c r="AQ4" i="4"/>
  <c r="AS4" i="4"/>
  <c r="Z5" i="4"/>
  <c r="AA5" i="4"/>
  <c r="AQ5" i="4"/>
  <c r="AS5" i="4"/>
  <c r="H6" i="4"/>
  <c r="AS6" i="4"/>
  <c r="D7" i="4"/>
  <c r="AS7" i="4"/>
  <c r="AS8" i="4"/>
  <c r="W9" i="4"/>
  <c r="X9" i="4"/>
  <c r="Y9" i="4"/>
  <c r="AS9" i="4"/>
  <c r="K10" i="4"/>
  <c r="S10" i="4"/>
  <c r="V10" i="4"/>
  <c r="W10" i="4"/>
  <c r="X10" i="4"/>
  <c r="Y10" i="4"/>
  <c r="Z10" i="4"/>
  <c r="AA10" i="4"/>
  <c r="AB10" i="4"/>
  <c r="AS10" i="4"/>
  <c r="E11" i="4"/>
  <c r="F11" i="4"/>
  <c r="G11" i="4"/>
  <c r="H11" i="4"/>
  <c r="K11" i="4"/>
  <c r="S11" i="4"/>
  <c r="V11" i="4"/>
  <c r="W11" i="4"/>
  <c r="X11" i="4"/>
  <c r="Y11" i="4"/>
  <c r="Z11" i="4"/>
  <c r="AA11" i="4"/>
  <c r="AB11" i="4"/>
  <c r="AS11" i="4"/>
  <c r="E12" i="4"/>
  <c r="F12" i="4"/>
  <c r="G12" i="4"/>
  <c r="H12" i="4"/>
  <c r="S12" i="4"/>
  <c r="V12" i="4"/>
  <c r="W12" i="4"/>
  <c r="X12" i="4"/>
  <c r="Y12" i="4"/>
  <c r="Z12" i="4"/>
  <c r="AA12" i="4"/>
  <c r="AB12" i="4"/>
  <c r="AS12" i="4"/>
  <c r="E13" i="4"/>
  <c r="F13" i="4"/>
  <c r="G13" i="4"/>
  <c r="H13" i="4"/>
  <c r="S13" i="4"/>
  <c r="V13" i="4"/>
  <c r="W13" i="4"/>
  <c r="X13" i="4"/>
  <c r="Y13" i="4"/>
  <c r="Z13" i="4"/>
  <c r="AA13" i="4"/>
  <c r="AB13" i="4"/>
  <c r="AS13" i="4"/>
  <c r="E14" i="4"/>
  <c r="F14" i="4"/>
  <c r="G14" i="4"/>
  <c r="H14" i="4"/>
  <c r="S14" i="4"/>
  <c r="V14" i="4"/>
  <c r="W14" i="4"/>
  <c r="X14" i="4"/>
  <c r="Y14" i="4"/>
  <c r="Z14" i="4"/>
  <c r="AA14" i="4"/>
  <c r="AB14" i="4"/>
  <c r="AS14" i="4"/>
  <c r="E15" i="4"/>
  <c r="F15" i="4"/>
  <c r="G15" i="4"/>
  <c r="H15" i="4"/>
  <c r="S15" i="4"/>
  <c r="V15" i="4"/>
  <c r="W15" i="4"/>
  <c r="X15" i="4"/>
  <c r="Y15" i="4"/>
  <c r="Z15" i="4"/>
  <c r="AA15" i="4"/>
  <c r="AB15" i="4"/>
  <c r="AS15" i="4"/>
  <c r="E16" i="4"/>
  <c r="F16" i="4"/>
  <c r="G16" i="4"/>
  <c r="H16" i="4"/>
  <c r="S16" i="4"/>
  <c r="V16" i="4"/>
  <c r="W16" i="4"/>
  <c r="X16" i="4"/>
  <c r="Y16" i="4"/>
  <c r="Z16" i="4"/>
  <c r="AA16" i="4"/>
  <c r="AB16" i="4"/>
  <c r="AS16" i="4"/>
  <c r="E17" i="4"/>
  <c r="F17" i="4"/>
  <c r="G17" i="4"/>
  <c r="H17" i="4"/>
  <c r="S17" i="4"/>
  <c r="V17" i="4"/>
  <c r="W17" i="4"/>
  <c r="X17" i="4"/>
  <c r="Y17" i="4"/>
  <c r="Z17" i="4"/>
  <c r="AA17" i="4"/>
  <c r="AB17" i="4"/>
  <c r="AS17" i="4"/>
  <c r="E18" i="4"/>
  <c r="F18" i="4"/>
  <c r="G18" i="4"/>
  <c r="H18" i="4"/>
  <c r="S18" i="4"/>
  <c r="V18" i="4"/>
  <c r="W18" i="4"/>
  <c r="X18" i="4"/>
  <c r="Y18" i="4"/>
  <c r="Z18" i="4"/>
  <c r="AA18" i="4"/>
  <c r="AB18" i="4"/>
  <c r="AS18" i="4"/>
  <c r="E19" i="4"/>
  <c r="F19" i="4"/>
  <c r="G19" i="4"/>
  <c r="H19" i="4"/>
  <c r="S19" i="4"/>
  <c r="V19" i="4"/>
  <c r="W19" i="4"/>
  <c r="X19" i="4"/>
  <c r="Y19" i="4"/>
  <c r="Z19" i="4"/>
  <c r="AA19" i="4"/>
  <c r="AB19" i="4"/>
  <c r="AS19" i="4"/>
  <c r="E20" i="4"/>
  <c r="F20" i="4"/>
  <c r="G20" i="4"/>
  <c r="H20" i="4"/>
  <c r="S20" i="4"/>
  <c r="V20" i="4"/>
  <c r="W20" i="4"/>
  <c r="X20" i="4"/>
  <c r="Y20" i="4"/>
  <c r="Z20" i="4"/>
  <c r="AA20" i="4"/>
  <c r="AB20" i="4"/>
  <c r="AS20" i="4"/>
  <c r="E21" i="4"/>
  <c r="F21" i="4"/>
  <c r="G21" i="4"/>
  <c r="H21" i="4"/>
  <c r="S21" i="4"/>
  <c r="V21" i="4"/>
  <c r="W21" i="4"/>
  <c r="X21" i="4"/>
  <c r="Y21" i="4"/>
  <c r="Z21" i="4"/>
  <c r="AA21" i="4"/>
  <c r="AB21" i="4"/>
  <c r="AS21" i="4"/>
  <c r="E22" i="4"/>
  <c r="F22" i="4"/>
  <c r="G22" i="4"/>
  <c r="H22" i="4"/>
  <c r="S22" i="4"/>
  <c r="V22" i="4"/>
  <c r="W22" i="4"/>
  <c r="X22" i="4"/>
  <c r="Y22" i="4"/>
  <c r="Z22" i="4"/>
  <c r="AA22" i="4"/>
  <c r="AB22" i="4"/>
  <c r="AS22" i="4"/>
  <c r="E23" i="4"/>
  <c r="F23" i="4"/>
  <c r="G23" i="4"/>
  <c r="H23" i="4"/>
  <c r="S23" i="4"/>
  <c r="V23" i="4"/>
  <c r="W23" i="4"/>
  <c r="X23" i="4"/>
  <c r="Y23" i="4"/>
  <c r="Z23" i="4"/>
  <c r="AA23" i="4"/>
  <c r="AB23" i="4"/>
  <c r="AS23" i="4"/>
  <c r="E24" i="4"/>
  <c r="F24" i="4"/>
  <c r="G24" i="4"/>
  <c r="H24" i="4"/>
  <c r="S24" i="4"/>
  <c r="V24" i="4"/>
  <c r="W24" i="4"/>
  <c r="X24" i="4"/>
  <c r="Y24" i="4"/>
  <c r="Z24" i="4"/>
  <c r="AA24" i="4"/>
  <c r="AB24" i="4"/>
  <c r="AS24" i="4"/>
  <c r="E25" i="4"/>
  <c r="F25" i="4"/>
  <c r="G25" i="4"/>
  <c r="H25" i="4"/>
  <c r="S25" i="4"/>
  <c r="V25" i="4"/>
  <c r="W25" i="4"/>
  <c r="X25" i="4"/>
  <c r="Y25" i="4"/>
  <c r="Z25" i="4"/>
  <c r="AA25" i="4"/>
  <c r="AB25" i="4"/>
  <c r="AS25" i="4"/>
  <c r="E26" i="4"/>
  <c r="F26" i="4"/>
  <c r="G26" i="4"/>
  <c r="H26" i="4"/>
  <c r="S26" i="4"/>
  <c r="V26" i="4"/>
  <c r="W26" i="4"/>
  <c r="X26" i="4"/>
  <c r="Y26" i="4"/>
  <c r="Z26" i="4"/>
  <c r="AA26" i="4"/>
  <c r="AB26" i="4"/>
  <c r="AS26" i="4"/>
  <c r="E27" i="4"/>
  <c r="F27" i="4"/>
  <c r="G27" i="4"/>
  <c r="H27" i="4"/>
  <c r="S27" i="4"/>
  <c r="V27" i="4"/>
  <c r="W27" i="4"/>
  <c r="X27" i="4"/>
  <c r="Y27" i="4"/>
  <c r="Z27" i="4"/>
  <c r="AA27" i="4"/>
  <c r="AB27" i="4"/>
  <c r="AS27" i="4"/>
  <c r="E28" i="4"/>
  <c r="F28" i="4"/>
  <c r="G28" i="4"/>
  <c r="H28" i="4"/>
  <c r="S28" i="4"/>
  <c r="V28" i="4"/>
  <c r="W28" i="4"/>
  <c r="X28" i="4"/>
  <c r="Y28" i="4"/>
  <c r="Z28" i="4"/>
  <c r="AA28" i="4"/>
  <c r="AB28" i="4"/>
  <c r="AS28" i="4"/>
  <c r="E29" i="4"/>
  <c r="F29" i="4"/>
  <c r="G29" i="4"/>
  <c r="H29" i="4"/>
  <c r="S29" i="4"/>
  <c r="V29" i="4"/>
  <c r="W29" i="4"/>
  <c r="X29" i="4"/>
  <c r="Y29" i="4"/>
  <c r="Z29" i="4"/>
  <c r="AA29" i="4"/>
  <c r="AB29" i="4"/>
  <c r="AS29" i="4"/>
  <c r="E30" i="4"/>
  <c r="F30" i="4"/>
  <c r="G30" i="4"/>
  <c r="H30" i="4"/>
  <c r="S30" i="4"/>
  <c r="V30" i="4"/>
  <c r="W30" i="4"/>
  <c r="X30" i="4"/>
  <c r="Y30" i="4"/>
  <c r="Z30" i="4"/>
  <c r="AA30" i="4"/>
  <c r="AB30" i="4"/>
  <c r="AS30" i="4"/>
  <c r="E31" i="4"/>
  <c r="F31" i="4"/>
  <c r="G31" i="4"/>
  <c r="H31" i="4"/>
  <c r="S31" i="4"/>
  <c r="V31" i="4"/>
  <c r="W31" i="4"/>
  <c r="X31" i="4"/>
  <c r="Y31" i="4"/>
  <c r="Z31" i="4"/>
  <c r="AA31" i="4"/>
  <c r="AB31" i="4"/>
  <c r="AS31" i="4"/>
  <c r="E32" i="4"/>
  <c r="F32" i="4"/>
  <c r="G32" i="4"/>
  <c r="H32" i="4"/>
  <c r="S32" i="4"/>
  <c r="V32" i="4"/>
  <c r="W32" i="4"/>
  <c r="X32" i="4"/>
  <c r="Y32" i="4"/>
  <c r="Z32" i="4"/>
  <c r="AA32" i="4"/>
  <c r="AB32" i="4"/>
  <c r="AS32" i="4"/>
  <c r="E33" i="4"/>
  <c r="F33" i="4"/>
  <c r="G33" i="4"/>
  <c r="H33" i="4"/>
  <c r="S33" i="4"/>
  <c r="V33" i="4"/>
  <c r="W33" i="4"/>
  <c r="X33" i="4"/>
  <c r="Y33" i="4"/>
  <c r="Z33" i="4"/>
  <c r="AA33" i="4"/>
  <c r="AB33" i="4"/>
  <c r="AS33" i="4"/>
  <c r="E34" i="4"/>
  <c r="F34" i="4"/>
  <c r="G34" i="4"/>
  <c r="H34" i="4"/>
  <c r="S34" i="4"/>
  <c r="V34" i="4"/>
  <c r="W34" i="4"/>
  <c r="X34" i="4"/>
  <c r="Y34" i="4"/>
  <c r="Z34" i="4"/>
  <c r="AA34" i="4"/>
  <c r="AB34" i="4"/>
  <c r="AS34" i="4"/>
  <c r="E35" i="4"/>
  <c r="F35" i="4"/>
  <c r="G35" i="4"/>
  <c r="H35" i="4"/>
  <c r="S35" i="4"/>
  <c r="V35" i="4"/>
  <c r="W35" i="4"/>
  <c r="X35" i="4"/>
  <c r="Y35" i="4"/>
  <c r="Z35" i="4"/>
  <c r="AA35" i="4"/>
  <c r="AB35" i="4"/>
  <c r="AS35" i="4"/>
  <c r="E36" i="4"/>
  <c r="F36" i="4"/>
  <c r="G36" i="4"/>
  <c r="H36" i="4"/>
  <c r="S36" i="4"/>
  <c r="V36" i="4"/>
  <c r="W36" i="4"/>
  <c r="X36" i="4"/>
  <c r="Y36" i="4"/>
  <c r="Z36" i="4"/>
  <c r="AA36" i="4"/>
  <c r="AB36" i="4"/>
  <c r="AS36" i="4"/>
  <c r="E37" i="4"/>
  <c r="F37" i="4"/>
  <c r="G37" i="4"/>
  <c r="H37" i="4"/>
  <c r="S37" i="4"/>
  <c r="V37" i="4"/>
  <c r="W37" i="4"/>
  <c r="X37" i="4"/>
  <c r="Y37" i="4"/>
  <c r="Z37" i="4"/>
  <c r="AA37" i="4"/>
  <c r="AB37" i="4"/>
  <c r="AS37" i="4"/>
  <c r="E38" i="4"/>
  <c r="F38" i="4"/>
  <c r="G38" i="4"/>
  <c r="H38" i="4"/>
  <c r="S38" i="4"/>
  <c r="V38" i="4"/>
  <c r="W38" i="4"/>
  <c r="X38" i="4"/>
  <c r="Y38" i="4"/>
  <c r="Z38" i="4"/>
  <c r="AA38" i="4"/>
  <c r="AB38" i="4"/>
  <c r="AS38" i="4"/>
  <c r="E39" i="4"/>
  <c r="F39" i="4"/>
  <c r="G39" i="4"/>
  <c r="H39" i="4"/>
  <c r="S39" i="4"/>
  <c r="V39" i="4"/>
  <c r="W39" i="4"/>
  <c r="X39" i="4"/>
  <c r="Y39" i="4"/>
  <c r="Z39" i="4"/>
  <c r="AA39" i="4"/>
  <c r="AB39" i="4"/>
  <c r="AS39" i="4"/>
  <c r="E40" i="4"/>
  <c r="F40" i="4"/>
  <c r="G40" i="4"/>
  <c r="H40" i="4"/>
  <c r="S40" i="4"/>
  <c r="V40" i="4"/>
  <c r="W40" i="4"/>
  <c r="X40" i="4"/>
  <c r="Y40" i="4"/>
  <c r="Z40" i="4"/>
  <c r="AA40" i="4"/>
  <c r="AB40" i="4"/>
  <c r="AS40" i="4"/>
  <c r="E41" i="4"/>
  <c r="F41" i="4"/>
  <c r="G41" i="4"/>
  <c r="H41" i="4"/>
  <c r="S41" i="4"/>
  <c r="V41" i="4"/>
  <c r="W41" i="4"/>
  <c r="X41" i="4"/>
  <c r="Y41" i="4"/>
  <c r="Z41" i="4"/>
  <c r="AA41" i="4"/>
  <c r="AB41" i="4"/>
  <c r="AS41" i="4"/>
  <c r="E42" i="4"/>
  <c r="F42" i="4"/>
  <c r="G42" i="4"/>
  <c r="H42" i="4"/>
  <c r="S42" i="4"/>
  <c r="V42" i="4"/>
  <c r="W42" i="4"/>
  <c r="X42" i="4"/>
  <c r="Y42" i="4"/>
  <c r="Z42" i="4"/>
  <c r="AA42" i="4"/>
  <c r="AB42" i="4"/>
  <c r="AS42" i="4"/>
  <c r="E43" i="4"/>
  <c r="F43" i="4"/>
  <c r="G43" i="4"/>
  <c r="H43" i="4"/>
  <c r="S43" i="4"/>
  <c r="V43" i="4"/>
  <c r="W43" i="4"/>
  <c r="X43" i="4"/>
  <c r="Y43" i="4"/>
  <c r="Z43" i="4"/>
  <c r="AA43" i="4"/>
  <c r="AB43" i="4"/>
  <c r="AS43" i="4"/>
  <c r="E44" i="4"/>
  <c r="F44" i="4"/>
  <c r="G44" i="4"/>
  <c r="H44" i="4"/>
  <c r="S44" i="4"/>
  <c r="V44" i="4"/>
  <c r="W44" i="4"/>
  <c r="X44" i="4"/>
  <c r="Y44" i="4"/>
  <c r="Z44" i="4"/>
  <c r="AA44" i="4"/>
  <c r="AB44" i="4"/>
  <c r="AS44" i="4"/>
  <c r="E45" i="4"/>
  <c r="F45" i="4"/>
  <c r="G45" i="4"/>
  <c r="H45" i="4"/>
  <c r="S45" i="4"/>
  <c r="V45" i="4"/>
  <c r="W45" i="4"/>
  <c r="X45" i="4"/>
  <c r="Y45" i="4"/>
  <c r="Z45" i="4"/>
  <c r="AA45" i="4"/>
  <c r="AB45" i="4"/>
  <c r="AS45" i="4"/>
  <c r="E46" i="4"/>
  <c r="F46" i="4"/>
  <c r="G46" i="4"/>
  <c r="H46" i="4"/>
  <c r="S46" i="4"/>
  <c r="V46" i="4"/>
  <c r="W46" i="4"/>
  <c r="X46" i="4"/>
  <c r="Y46" i="4"/>
  <c r="Z46" i="4"/>
  <c r="AA46" i="4"/>
  <c r="AB46" i="4"/>
  <c r="AS46" i="4"/>
  <c r="E47" i="4"/>
  <c r="F47" i="4"/>
  <c r="G47" i="4"/>
  <c r="H47" i="4"/>
  <c r="S47" i="4"/>
  <c r="V47" i="4"/>
  <c r="W47" i="4"/>
  <c r="X47" i="4"/>
  <c r="Y47" i="4"/>
  <c r="Z47" i="4"/>
  <c r="AA47" i="4"/>
  <c r="AB47" i="4"/>
  <c r="AS47" i="4"/>
  <c r="E48" i="4"/>
  <c r="F48" i="4"/>
  <c r="G48" i="4"/>
  <c r="H48" i="4"/>
  <c r="S48" i="4"/>
  <c r="V48" i="4"/>
  <c r="W48" i="4"/>
  <c r="X48" i="4"/>
  <c r="Y48" i="4"/>
  <c r="Z48" i="4"/>
  <c r="AA48" i="4"/>
  <c r="AB48" i="4"/>
  <c r="AS48" i="4"/>
  <c r="E49" i="4"/>
  <c r="F49" i="4"/>
  <c r="G49" i="4"/>
  <c r="H49" i="4"/>
  <c r="S49" i="4"/>
  <c r="V49" i="4"/>
  <c r="W49" i="4"/>
  <c r="X49" i="4"/>
  <c r="Y49" i="4"/>
  <c r="Z49" i="4"/>
  <c r="AA49" i="4"/>
  <c r="AB49" i="4"/>
  <c r="AS49" i="4"/>
  <c r="E50" i="4"/>
  <c r="F50" i="4"/>
  <c r="G50" i="4"/>
  <c r="H50" i="4"/>
  <c r="S50" i="4"/>
  <c r="V50" i="4"/>
  <c r="W50" i="4"/>
  <c r="X50" i="4"/>
  <c r="Y50" i="4"/>
  <c r="Z50" i="4"/>
  <c r="AA50" i="4"/>
  <c r="AB50" i="4"/>
  <c r="AS50" i="4"/>
  <c r="E51" i="4"/>
  <c r="F51" i="4"/>
  <c r="G51" i="4"/>
  <c r="H51" i="4"/>
  <c r="S51" i="4"/>
  <c r="V51" i="4"/>
  <c r="W51" i="4"/>
  <c r="X51" i="4"/>
  <c r="Y51" i="4"/>
  <c r="Z51" i="4"/>
  <c r="AA51" i="4"/>
  <c r="AB51" i="4"/>
  <c r="AS51" i="4"/>
  <c r="E52" i="4"/>
  <c r="F52" i="4"/>
  <c r="G52" i="4"/>
  <c r="H52" i="4"/>
  <c r="S52" i="4"/>
  <c r="V52" i="4"/>
  <c r="W52" i="4"/>
  <c r="X52" i="4"/>
  <c r="Y52" i="4"/>
  <c r="Z52" i="4"/>
  <c r="AA52" i="4"/>
  <c r="AB52" i="4"/>
  <c r="AS52" i="4"/>
  <c r="E53" i="4"/>
  <c r="F53" i="4"/>
  <c r="G53" i="4"/>
  <c r="H53" i="4"/>
  <c r="S53" i="4"/>
  <c r="V53" i="4"/>
  <c r="W53" i="4"/>
  <c r="X53" i="4"/>
  <c r="Y53" i="4"/>
  <c r="Z53" i="4"/>
  <c r="AA53" i="4"/>
  <c r="AB53" i="4"/>
  <c r="AS53" i="4"/>
  <c r="E54" i="4"/>
  <c r="F54" i="4"/>
  <c r="G54" i="4"/>
  <c r="H54" i="4"/>
  <c r="S54" i="4"/>
  <c r="V54" i="4"/>
  <c r="W54" i="4"/>
  <c r="X54" i="4"/>
  <c r="Y54" i="4"/>
  <c r="Z54" i="4"/>
  <c r="AA54" i="4"/>
  <c r="AB54" i="4"/>
  <c r="AS54" i="4"/>
  <c r="E55" i="4"/>
  <c r="F55" i="4"/>
  <c r="G55" i="4"/>
  <c r="H55" i="4"/>
  <c r="S55" i="4"/>
  <c r="V55" i="4"/>
  <c r="W55" i="4"/>
  <c r="X55" i="4"/>
  <c r="Y55" i="4"/>
  <c r="Z55" i="4"/>
  <c r="AA55" i="4"/>
  <c r="AB55" i="4"/>
  <c r="AS55" i="4"/>
  <c r="E56" i="4"/>
  <c r="F56" i="4"/>
  <c r="G56" i="4"/>
  <c r="H56" i="4"/>
  <c r="S56" i="4"/>
  <c r="V56" i="4"/>
  <c r="W56" i="4"/>
  <c r="X56" i="4"/>
  <c r="Y56" i="4"/>
  <c r="Z56" i="4"/>
  <c r="AA56" i="4"/>
  <c r="AB56" i="4"/>
  <c r="AS56" i="4"/>
  <c r="E57" i="4"/>
  <c r="F57" i="4"/>
  <c r="G57" i="4"/>
  <c r="H57" i="4"/>
  <c r="S57" i="4"/>
  <c r="V57" i="4"/>
  <c r="W57" i="4"/>
  <c r="X57" i="4"/>
  <c r="Y57" i="4"/>
  <c r="Z57" i="4"/>
  <c r="AA57" i="4"/>
  <c r="AB57" i="4"/>
  <c r="AS57" i="4"/>
  <c r="E58" i="4"/>
  <c r="F58" i="4"/>
  <c r="G58" i="4"/>
  <c r="H58" i="4"/>
  <c r="S58" i="4"/>
  <c r="V58" i="4"/>
  <c r="W58" i="4"/>
  <c r="X58" i="4"/>
  <c r="Y58" i="4"/>
  <c r="Z58" i="4"/>
  <c r="AA58" i="4"/>
  <c r="AB58" i="4"/>
  <c r="AS58" i="4"/>
  <c r="E59" i="4"/>
  <c r="F59" i="4"/>
  <c r="G59" i="4"/>
  <c r="H59" i="4"/>
  <c r="S59" i="4"/>
  <c r="V59" i="4"/>
  <c r="W59" i="4"/>
  <c r="X59" i="4"/>
  <c r="Y59" i="4"/>
  <c r="Z59" i="4"/>
  <c r="AA59" i="4"/>
  <c r="AB59" i="4"/>
  <c r="AS59" i="4"/>
  <c r="E60" i="4"/>
  <c r="F60" i="4"/>
  <c r="G60" i="4"/>
  <c r="H60" i="4"/>
  <c r="S60" i="4"/>
  <c r="V60" i="4"/>
  <c r="W60" i="4"/>
  <c r="X60" i="4"/>
  <c r="Y60" i="4"/>
  <c r="Z60" i="4"/>
  <c r="AA60" i="4"/>
  <c r="AB60" i="4"/>
  <c r="AS60" i="4"/>
  <c r="E61" i="4"/>
  <c r="F61" i="4"/>
  <c r="G61" i="4"/>
  <c r="H61" i="4"/>
  <c r="S61" i="4"/>
  <c r="V61" i="4"/>
  <c r="W61" i="4"/>
  <c r="X61" i="4"/>
  <c r="Y61" i="4"/>
  <c r="Z61" i="4"/>
  <c r="AA61" i="4"/>
  <c r="AB61" i="4"/>
  <c r="AS61" i="4"/>
  <c r="E62" i="4"/>
  <c r="F62" i="4"/>
  <c r="G62" i="4"/>
  <c r="H62" i="4"/>
  <c r="S62" i="4"/>
  <c r="V62" i="4"/>
  <c r="W62" i="4"/>
  <c r="X62" i="4"/>
  <c r="Y62" i="4"/>
  <c r="Z62" i="4"/>
  <c r="AA62" i="4"/>
  <c r="AB62" i="4"/>
  <c r="AS62" i="4"/>
  <c r="E63" i="4"/>
  <c r="F63" i="4"/>
  <c r="G63" i="4"/>
  <c r="H63" i="4"/>
  <c r="S63" i="4"/>
  <c r="V63" i="4"/>
  <c r="W63" i="4"/>
  <c r="X63" i="4"/>
  <c r="Y63" i="4"/>
  <c r="Z63" i="4"/>
  <c r="AA63" i="4"/>
  <c r="AB63" i="4"/>
  <c r="AS63" i="4"/>
  <c r="E64" i="4"/>
  <c r="F64" i="4"/>
  <c r="G64" i="4"/>
  <c r="H64" i="4"/>
  <c r="S64" i="4"/>
  <c r="V64" i="4"/>
  <c r="W64" i="4"/>
  <c r="X64" i="4"/>
  <c r="Y64" i="4"/>
  <c r="Z64" i="4"/>
  <c r="AA64" i="4"/>
  <c r="AB64" i="4"/>
  <c r="AS64" i="4"/>
  <c r="E65" i="4"/>
  <c r="F65" i="4"/>
  <c r="G65" i="4"/>
  <c r="H65" i="4"/>
  <c r="S65" i="4"/>
  <c r="V65" i="4"/>
  <c r="W65" i="4"/>
  <c r="X65" i="4"/>
  <c r="Y65" i="4"/>
  <c r="Z65" i="4"/>
  <c r="AA65" i="4"/>
  <c r="AB65" i="4"/>
  <c r="AS65" i="4"/>
  <c r="E66" i="4"/>
  <c r="F66" i="4"/>
  <c r="G66" i="4"/>
  <c r="H66" i="4"/>
  <c r="S66" i="4"/>
  <c r="V66" i="4"/>
  <c r="W66" i="4"/>
  <c r="X66" i="4"/>
  <c r="Y66" i="4"/>
  <c r="Z66" i="4"/>
  <c r="AA66" i="4"/>
  <c r="AB66" i="4"/>
  <c r="AS66" i="4"/>
  <c r="E67" i="4"/>
  <c r="F67" i="4"/>
  <c r="G67" i="4"/>
  <c r="H67" i="4"/>
  <c r="S67" i="4"/>
  <c r="V67" i="4"/>
  <c r="W67" i="4"/>
  <c r="X67" i="4"/>
  <c r="Y67" i="4"/>
  <c r="Z67" i="4"/>
  <c r="AA67" i="4"/>
  <c r="AB67" i="4"/>
  <c r="AS67" i="4"/>
  <c r="E68" i="4"/>
  <c r="F68" i="4"/>
  <c r="G68" i="4"/>
  <c r="H68" i="4"/>
  <c r="S68" i="4"/>
  <c r="V68" i="4"/>
  <c r="W68" i="4"/>
  <c r="X68" i="4"/>
  <c r="Y68" i="4"/>
  <c r="Z68" i="4"/>
  <c r="AA68" i="4"/>
  <c r="AB68" i="4"/>
  <c r="AS68" i="4"/>
  <c r="E69" i="4"/>
  <c r="F69" i="4"/>
  <c r="G69" i="4"/>
  <c r="H69" i="4"/>
  <c r="S69" i="4"/>
  <c r="V69" i="4"/>
  <c r="W69" i="4"/>
  <c r="X69" i="4"/>
  <c r="Y69" i="4"/>
  <c r="Z69" i="4"/>
  <c r="AA69" i="4"/>
  <c r="AB69" i="4"/>
  <c r="AS69" i="4"/>
  <c r="E70" i="4"/>
  <c r="F70" i="4"/>
  <c r="G70" i="4"/>
  <c r="H70" i="4"/>
  <c r="S70" i="4"/>
  <c r="V70" i="4"/>
  <c r="W70" i="4"/>
  <c r="X70" i="4"/>
  <c r="Y70" i="4"/>
  <c r="Z70" i="4"/>
  <c r="AA70" i="4"/>
  <c r="AB70" i="4"/>
  <c r="AS70" i="4"/>
  <c r="E71" i="4"/>
  <c r="F71" i="4"/>
  <c r="G71" i="4"/>
  <c r="H71" i="4"/>
  <c r="Q71" i="4"/>
  <c r="S71" i="4"/>
  <c r="V71" i="4"/>
  <c r="W71" i="4"/>
  <c r="X71" i="4"/>
  <c r="Y71" i="4"/>
  <c r="Z71" i="4"/>
  <c r="AA71" i="4"/>
  <c r="AB71" i="4"/>
  <c r="AS71" i="4"/>
  <c r="E72" i="4"/>
  <c r="F72" i="4"/>
  <c r="G72" i="4"/>
  <c r="H72" i="4"/>
  <c r="S72" i="4"/>
  <c r="V72" i="4"/>
  <c r="W72" i="4"/>
  <c r="X72" i="4"/>
  <c r="Y72" i="4"/>
  <c r="Z72" i="4"/>
  <c r="AA72" i="4"/>
  <c r="AB72" i="4"/>
  <c r="AS72" i="4"/>
  <c r="E73" i="4"/>
  <c r="F73" i="4"/>
  <c r="G73" i="4"/>
  <c r="H73" i="4"/>
  <c r="S73" i="4"/>
  <c r="V73" i="4"/>
  <c r="W73" i="4"/>
  <c r="X73" i="4"/>
  <c r="Y73" i="4"/>
  <c r="Z73" i="4"/>
  <c r="AA73" i="4"/>
  <c r="AB73" i="4"/>
  <c r="AS73" i="4"/>
  <c r="E74" i="4"/>
  <c r="F74" i="4"/>
  <c r="G74" i="4"/>
  <c r="H74" i="4"/>
  <c r="S74" i="4"/>
  <c r="V74" i="4"/>
  <c r="W74" i="4"/>
  <c r="X74" i="4"/>
  <c r="Y74" i="4"/>
  <c r="Z74" i="4"/>
  <c r="AA74" i="4"/>
  <c r="AB74" i="4"/>
  <c r="AS74" i="4"/>
  <c r="E75" i="4"/>
  <c r="F75" i="4"/>
  <c r="G75" i="4"/>
  <c r="H75" i="4"/>
  <c r="S75" i="4"/>
  <c r="V75" i="4"/>
  <c r="W75" i="4"/>
  <c r="X75" i="4"/>
  <c r="Y75" i="4"/>
  <c r="Z75" i="4"/>
  <c r="AA75" i="4"/>
  <c r="AB75" i="4"/>
  <c r="AS75" i="4"/>
  <c r="E76" i="4"/>
  <c r="F76" i="4"/>
  <c r="G76" i="4"/>
  <c r="H76" i="4"/>
  <c r="S76" i="4"/>
  <c r="V76" i="4"/>
  <c r="W76" i="4"/>
  <c r="X76" i="4"/>
  <c r="Y76" i="4"/>
  <c r="Z76" i="4"/>
  <c r="AA76" i="4"/>
  <c r="AB76" i="4"/>
  <c r="AS76" i="4"/>
  <c r="E77" i="4"/>
  <c r="F77" i="4"/>
  <c r="G77" i="4"/>
  <c r="H77" i="4"/>
  <c r="S77" i="4"/>
  <c r="V77" i="4"/>
  <c r="W77" i="4"/>
  <c r="X77" i="4"/>
  <c r="Y77" i="4"/>
  <c r="Z77" i="4"/>
  <c r="AA77" i="4"/>
  <c r="AB77" i="4"/>
  <c r="AS77" i="4"/>
  <c r="E78" i="4"/>
  <c r="F78" i="4"/>
  <c r="G78" i="4"/>
  <c r="H78" i="4"/>
  <c r="S78" i="4"/>
  <c r="V78" i="4"/>
  <c r="W78" i="4"/>
  <c r="X78" i="4"/>
  <c r="Y78" i="4"/>
  <c r="Z78" i="4"/>
  <c r="AA78" i="4"/>
  <c r="AB78" i="4"/>
  <c r="AS78" i="4"/>
  <c r="E79" i="4"/>
  <c r="F79" i="4"/>
  <c r="G79" i="4"/>
  <c r="H79" i="4"/>
  <c r="S79" i="4"/>
  <c r="V79" i="4"/>
  <c r="W79" i="4"/>
  <c r="X79" i="4"/>
  <c r="Y79" i="4"/>
  <c r="Z79" i="4"/>
  <c r="AA79" i="4"/>
  <c r="AB79" i="4"/>
  <c r="AS79" i="4"/>
  <c r="E80" i="4"/>
  <c r="F80" i="4"/>
  <c r="G80" i="4"/>
  <c r="H80" i="4"/>
  <c r="S80" i="4"/>
  <c r="V80" i="4"/>
  <c r="W80" i="4"/>
  <c r="X80" i="4"/>
  <c r="Y80" i="4"/>
  <c r="Z80" i="4"/>
  <c r="AA80" i="4"/>
  <c r="AB80" i="4"/>
  <c r="AS80" i="4"/>
  <c r="E81" i="4"/>
  <c r="F81" i="4"/>
  <c r="G81" i="4"/>
  <c r="H81" i="4"/>
  <c r="S81" i="4"/>
  <c r="V81" i="4"/>
  <c r="W81" i="4"/>
  <c r="X81" i="4"/>
  <c r="Y81" i="4"/>
  <c r="Z81" i="4"/>
  <c r="AA81" i="4"/>
  <c r="AB81" i="4"/>
  <c r="AS81" i="4"/>
  <c r="E82" i="4"/>
  <c r="F82" i="4"/>
  <c r="G82" i="4"/>
  <c r="H82" i="4"/>
  <c r="S82" i="4"/>
  <c r="V82" i="4"/>
  <c r="W82" i="4"/>
  <c r="X82" i="4"/>
  <c r="Y82" i="4"/>
  <c r="Z82" i="4"/>
  <c r="AA82" i="4"/>
  <c r="AB82" i="4"/>
  <c r="AS82" i="4"/>
  <c r="E83" i="4"/>
  <c r="F83" i="4"/>
  <c r="G83" i="4"/>
  <c r="H83" i="4"/>
  <c r="S83" i="4"/>
  <c r="V83" i="4"/>
  <c r="W83" i="4"/>
  <c r="X83" i="4"/>
  <c r="Y83" i="4"/>
  <c r="Z83" i="4"/>
  <c r="AA83" i="4"/>
  <c r="AB83" i="4"/>
  <c r="AS83" i="4"/>
  <c r="E84" i="4"/>
  <c r="F84" i="4"/>
  <c r="G84" i="4"/>
  <c r="H84" i="4"/>
  <c r="S84" i="4"/>
  <c r="V84" i="4"/>
  <c r="W84" i="4"/>
  <c r="X84" i="4"/>
  <c r="Y84" i="4"/>
  <c r="Z84" i="4"/>
  <c r="AA84" i="4"/>
  <c r="AB84" i="4"/>
  <c r="AS84" i="4"/>
  <c r="E85" i="4"/>
  <c r="F85" i="4"/>
  <c r="G85" i="4"/>
  <c r="H85" i="4"/>
  <c r="S85" i="4"/>
  <c r="V85" i="4"/>
  <c r="W85" i="4"/>
  <c r="X85" i="4"/>
  <c r="Y85" i="4"/>
  <c r="Z85" i="4"/>
  <c r="AA85" i="4"/>
  <c r="AB85" i="4"/>
  <c r="AS85" i="4"/>
  <c r="E86" i="4"/>
  <c r="F86" i="4"/>
  <c r="G86" i="4"/>
  <c r="H86" i="4"/>
  <c r="S86" i="4"/>
  <c r="V86" i="4"/>
  <c r="W86" i="4"/>
  <c r="X86" i="4"/>
  <c r="Y86" i="4"/>
  <c r="Z86" i="4"/>
  <c r="AA86" i="4"/>
  <c r="AB86" i="4"/>
  <c r="AS86" i="4"/>
  <c r="E87" i="4"/>
  <c r="F87" i="4"/>
  <c r="G87" i="4"/>
  <c r="H87" i="4"/>
  <c r="S87" i="4"/>
  <c r="V87" i="4"/>
  <c r="W87" i="4"/>
  <c r="X87" i="4"/>
  <c r="Y87" i="4"/>
  <c r="Z87" i="4"/>
  <c r="AA87" i="4"/>
  <c r="AB87" i="4"/>
  <c r="AS87" i="4"/>
  <c r="E88" i="4"/>
  <c r="F88" i="4"/>
  <c r="G88" i="4"/>
  <c r="H88" i="4"/>
  <c r="S88" i="4"/>
  <c r="V88" i="4"/>
  <c r="W88" i="4"/>
  <c r="X88" i="4"/>
  <c r="Y88" i="4"/>
  <c r="Z88" i="4"/>
  <c r="AA88" i="4"/>
  <c r="AB88" i="4"/>
  <c r="AS88" i="4"/>
  <c r="E89" i="4"/>
  <c r="F89" i="4"/>
  <c r="G89" i="4"/>
  <c r="H89" i="4"/>
  <c r="S89" i="4"/>
  <c r="V89" i="4"/>
  <c r="W89" i="4"/>
  <c r="X89" i="4"/>
  <c r="Y89" i="4"/>
  <c r="Z89" i="4"/>
  <c r="AA89" i="4"/>
  <c r="AB89" i="4"/>
  <c r="AS89" i="4"/>
  <c r="E90" i="4"/>
  <c r="F90" i="4"/>
  <c r="G90" i="4"/>
  <c r="H90" i="4"/>
  <c r="S90" i="4"/>
  <c r="V90" i="4"/>
  <c r="W90" i="4"/>
  <c r="X90" i="4"/>
  <c r="Y90" i="4"/>
  <c r="Z90" i="4"/>
  <c r="AA90" i="4"/>
  <c r="AB90" i="4"/>
  <c r="AS90" i="4"/>
  <c r="E91" i="4"/>
  <c r="F91" i="4"/>
  <c r="G91" i="4"/>
  <c r="H91" i="4"/>
  <c r="S91" i="4"/>
  <c r="V91" i="4"/>
  <c r="W91" i="4"/>
  <c r="X91" i="4"/>
  <c r="Y91" i="4"/>
  <c r="Z91" i="4"/>
  <c r="AA91" i="4"/>
  <c r="AB91" i="4"/>
  <c r="AS91" i="4"/>
  <c r="E92" i="4"/>
  <c r="F92" i="4"/>
  <c r="G92" i="4"/>
  <c r="H92" i="4"/>
  <c r="S92" i="4"/>
  <c r="V92" i="4"/>
  <c r="W92" i="4"/>
  <c r="X92" i="4"/>
  <c r="Y92" i="4"/>
  <c r="Z92" i="4"/>
  <c r="AA92" i="4"/>
  <c r="AB92" i="4"/>
  <c r="AS92" i="4"/>
  <c r="E93" i="4"/>
  <c r="F93" i="4"/>
  <c r="G93" i="4"/>
  <c r="H93" i="4"/>
  <c r="S93" i="4"/>
  <c r="V93" i="4"/>
  <c r="W93" i="4"/>
  <c r="X93" i="4"/>
  <c r="Y93" i="4"/>
  <c r="Z93" i="4"/>
  <c r="AA93" i="4"/>
  <c r="AB93" i="4"/>
  <c r="AS93" i="4"/>
  <c r="E94" i="4"/>
  <c r="F94" i="4"/>
  <c r="G94" i="4"/>
  <c r="H94" i="4"/>
  <c r="S94" i="4"/>
  <c r="V94" i="4"/>
  <c r="W94" i="4"/>
  <c r="X94" i="4"/>
  <c r="Y94" i="4"/>
  <c r="Z94" i="4"/>
  <c r="AA94" i="4"/>
  <c r="AB94" i="4"/>
  <c r="AS94" i="4"/>
  <c r="E95" i="4"/>
  <c r="F95" i="4"/>
  <c r="G95" i="4"/>
  <c r="H95" i="4"/>
  <c r="S95" i="4"/>
  <c r="V95" i="4"/>
  <c r="W95" i="4"/>
  <c r="X95" i="4"/>
  <c r="Y95" i="4"/>
  <c r="Z95" i="4"/>
  <c r="AA95" i="4"/>
  <c r="AB95" i="4"/>
  <c r="AS95" i="4"/>
  <c r="E96" i="4"/>
  <c r="F96" i="4"/>
  <c r="G96" i="4"/>
  <c r="H96" i="4"/>
  <c r="S96" i="4"/>
  <c r="V96" i="4"/>
  <c r="W96" i="4"/>
  <c r="X96" i="4"/>
  <c r="Y96" i="4"/>
  <c r="Z96" i="4"/>
  <c r="AA96" i="4"/>
  <c r="AB96" i="4"/>
  <c r="AS96" i="4"/>
  <c r="E97" i="4"/>
  <c r="F97" i="4"/>
  <c r="G97" i="4"/>
  <c r="H97" i="4"/>
  <c r="S97" i="4"/>
  <c r="V97" i="4"/>
  <c r="W97" i="4"/>
  <c r="X97" i="4"/>
  <c r="Y97" i="4"/>
  <c r="Z97" i="4"/>
  <c r="AA97" i="4"/>
  <c r="AB97" i="4"/>
  <c r="AS97" i="4"/>
  <c r="E98" i="4"/>
  <c r="F98" i="4"/>
  <c r="G98" i="4"/>
  <c r="H98" i="4"/>
  <c r="S98" i="4"/>
  <c r="V98" i="4"/>
  <c r="W98" i="4"/>
  <c r="X98" i="4"/>
  <c r="Y98" i="4"/>
  <c r="Z98" i="4"/>
  <c r="AA98" i="4"/>
  <c r="AB98" i="4"/>
  <c r="AS98" i="4"/>
  <c r="E99" i="4"/>
  <c r="F99" i="4"/>
  <c r="G99" i="4"/>
  <c r="H99" i="4"/>
  <c r="S99" i="4"/>
  <c r="V99" i="4"/>
  <c r="W99" i="4"/>
  <c r="X99" i="4"/>
  <c r="Y99" i="4"/>
  <c r="Z99" i="4"/>
  <c r="AA99" i="4"/>
  <c r="AB99" i="4"/>
  <c r="AS99" i="4"/>
  <c r="E100" i="4"/>
  <c r="F100" i="4"/>
  <c r="G100" i="4"/>
  <c r="H100" i="4"/>
  <c r="S100" i="4"/>
  <c r="V100" i="4"/>
  <c r="W100" i="4"/>
  <c r="X100" i="4"/>
  <c r="Y100" i="4"/>
  <c r="Z100" i="4"/>
  <c r="AA100" i="4"/>
  <c r="AB100" i="4"/>
  <c r="AS100" i="4"/>
  <c r="E101" i="4"/>
  <c r="F101" i="4"/>
  <c r="G101" i="4"/>
  <c r="H101" i="4"/>
  <c r="S101" i="4"/>
  <c r="V101" i="4"/>
  <c r="W101" i="4"/>
  <c r="X101" i="4"/>
  <c r="Y101" i="4"/>
  <c r="Z101" i="4"/>
  <c r="AA101" i="4"/>
  <c r="AB101" i="4"/>
  <c r="AS101" i="4"/>
  <c r="E102" i="4"/>
  <c r="F102" i="4"/>
  <c r="G102" i="4"/>
  <c r="H102" i="4"/>
  <c r="S102" i="4"/>
  <c r="V102" i="4"/>
  <c r="W102" i="4"/>
  <c r="X102" i="4"/>
  <c r="Y102" i="4"/>
  <c r="Z102" i="4"/>
  <c r="AA102" i="4"/>
  <c r="AB102" i="4"/>
  <c r="AS102" i="4"/>
  <c r="E103" i="4"/>
  <c r="F103" i="4"/>
  <c r="G103" i="4"/>
  <c r="H103" i="4"/>
  <c r="S103" i="4"/>
  <c r="V103" i="4"/>
  <c r="W103" i="4"/>
  <c r="X103" i="4"/>
  <c r="Y103" i="4"/>
  <c r="Z103" i="4"/>
  <c r="AA103" i="4"/>
  <c r="AB103" i="4"/>
  <c r="AS103" i="4"/>
  <c r="E104" i="4"/>
  <c r="F104" i="4"/>
  <c r="G104" i="4"/>
  <c r="H104" i="4"/>
  <c r="S104" i="4"/>
  <c r="V104" i="4"/>
  <c r="W104" i="4"/>
  <c r="X104" i="4"/>
  <c r="Y104" i="4"/>
  <c r="Z104" i="4"/>
  <c r="AA104" i="4"/>
  <c r="AB104" i="4"/>
  <c r="AS104" i="4"/>
  <c r="E105" i="4"/>
  <c r="F105" i="4"/>
  <c r="G105" i="4"/>
  <c r="H105" i="4"/>
  <c r="S105" i="4"/>
  <c r="V105" i="4"/>
  <c r="W105" i="4"/>
  <c r="X105" i="4"/>
  <c r="Y105" i="4"/>
  <c r="Z105" i="4"/>
  <c r="AA105" i="4"/>
  <c r="AB105" i="4"/>
  <c r="AS105" i="4"/>
  <c r="E106" i="4"/>
  <c r="F106" i="4"/>
  <c r="G106" i="4"/>
  <c r="H106" i="4"/>
  <c r="S106" i="4"/>
  <c r="V106" i="4"/>
  <c r="W106" i="4"/>
  <c r="X106" i="4"/>
  <c r="Y106" i="4"/>
  <c r="Z106" i="4"/>
  <c r="AA106" i="4"/>
  <c r="AB106" i="4"/>
  <c r="AS106" i="4"/>
  <c r="E107" i="4"/>
  <c r="F107" i="4"/>
  <c r="G107" i="4"/>
  <c r="H107" i="4"/>
  <c r="S107" i="4"/>
  <c r="V107" i="4"/>
  <c r="W107" i="4"/>
  <c r="X107" i="4"/>
  <c r="Y107" i="4"/>
  <c r="Z107" i="4"/>
  <c r="AA107" i="4"/>
  <c r="AB107" i="4"/>
  <c r="AS107" i="4"/>
  <c r="E108" i="4"/>
  <c r="F108" i="4"/>
  <c r="G108" i="4"/>
  <c r="H108" i="4"/>
  <c r="S108" i="4"/>
  <c r="V108" i="4"/>
  <c r="W108" i="4"/>
  <c r="X108" i="4"/>
  <c r="Y108" i="4"/>
  <c r="Z108" i="4"/>
  <c r="AA108" i="4"/>
  <c r="AB108" i="4"/>
  <c r="AS108" i="4"/>
  <c r="E109" i="4"/>
  <c r="F109" i="4"/>
  <c r="G109" i="4"/>
  <c r="H109" i="4"/>
  <c r="S109" i="4"/>
  <c r="V109" i="4"/>
  <c r="W109" i="4"/>
  <c r="X109" i="4"/>
  <c r="Y109" i="4"/>
  <c r="Z109" i="4"/>
  <c r="AA109" i="4"/>
  <c r="AB109" i="4"/>
  <c r="AS109" i="4"/>
  <c r="E110" i="4"/>
  <c r="F110" i="4"/>
  <c r="G110" i="4"/>
  <c r="H110" i="4"/>
  <c r="AS110" i="4"/>
  <c r="E111" i="4"/>
  <c r="F111" i="4"/>
  <c r="G111" i="4"/>
  <c r="H111" i="4"/>
  <c r="AS111" i="4"/>
  <c r="E112" i="4"/>
  <c r="F112" i="4"/>
  <c r="G112" i="4"/>
  <c r="H112" i="4"/>
  <c r="AS112" i="4"/>
  <c r="E113" i="4"/>
  <c r="F113" i="4"/>
  <c r="G113" i="4"/>
  <c r="H113" i="4"/>
  <c r="AS113" i="4"/>
  <c r="E114" i="4"/>
  <c r="F114" i="4"/>
  <c r="G114" i="4"/>
  <c r="H114" i="4"/>
  <c r="L114" i="4"/>
  <c r="AS114" i="4"/>
  <c r="E115" i="4"/>
  <c r="F115" i="4"/>
  <c r="G115" i="4"/>
  <c r="H115" i="4"/>
  <c r="AS115" i="4"/>
  <c r="E116" i="4"/>
  <c r="F116" i="4"/>
  <c r="G116" i="4"/>
  <c r="H116" i="4"/>
  <c r="AS116" i="4"/>
  <c r="E117" i="4"/>
  <c r="F117" i="4"/>
  <c r="G117" i="4"/>
  <c r="H117" i="4"/>
  <c r="AS117" i="4"/>
  <c r="E118" i="4"/>
  <c r="F118" i="4"/>
  <c r="G118" i="4"/>
  <c r="H118" i="4"/>
  <c r="AS118" i="4"/>
  <c r="E119" i="4"/>
  <c r="F119" i="4"/>
  <c r="G119" i="4"/>
  <c r="H119" i="4"/>
  <c r="AS119" i="4"/>
  <c r="E120" i="4"/>
  <c r="F120" i="4"/>
  <c r="G120" i="4"/>
  <c r="H120" i="4"/>
  <c r="AS120" i="4"/>
  <c r="E121" i="4"/>
  <c r="F121" i="4"/>
  <c r="G121" i="4"/>
  <c r="H121" i="4"/>
  <c r="AS121" i="4"/>
  <c r="E122" i="4"/>
  <c r="F122" i="4"/>
  <c r="G122" i="4"/>
  <c r="H122" i="4"/>
  <c r="AS122" i="4"/>
  <c r="E123" i="4"/>
  <c r="F123" i="4"/>
  <c r="G123" i="4"/>
  <c r="H123" i="4"/>
  <c r="AS123" i="4"/>
  <c r="E124" i="4"/>
  <c r="F124" i="4"/>
  <c r="G124" i="4"/>
  <c r="H124" i="4"/>
  <c r="AS124" i="4"/>
  <c r="E125" i="4"/>
  <c r="F125" i="4"/>
  <c r="G125" i="4"/>
  <c r="H125" i="4"/>
  <c r="AS125" i="4"/>
  <c r="E126" i="4"/>
  <c r="F126" i="4"/>
  <c r="G126" i="4"/>
  <c r="H126" i="4"/>
  <c r="AS126" i="4"/>
  <c r="E127" i="4"/>
  <c r="F127" i="4"/>
  <c r="G127" i="4"/>
  <c r="H127" i="4"/>
  <c r="AS127" i="4"/>
  <c r="E128" i="4"/>
  <c r="F128" i="4"/>
  <c r="G128" i="4"/>
  <c r="H128" i="4"/>
  <c r="AS128" i="4"/>
  <c r="E129" i="4"/>
  <c r="F129" i="4"/>
  <c r="G129" i="4"/>
  <c r="H129" i="4"/>
  <c r="AS129" i="4"/>
  <c r="E130" i="4"/>
  <c r="F130" i="4"/>
  <c r="G130" i="4"/>
  <c r="H130" i="4"/>
  <c r="AS130" i="4"/>
  <c r="E131" i="4"/>
  <c r="F131" i="4"/>
  <c r="G131" i="4"/>
  <c r="H131" i="4"/>
  <c r="AS131" i="4"/>
  <c r="E132" i="4"/>
  <c r="F132" i="4"/>
  <c r="G132" i="4"/>
  <c r="H132" i="4"/>
  <c r="AS132" i="4"/>
  <c r="E133" i="4"/>
  <c r="F133" i="4"/>
  <c r="G133" i="4"/>
  <c r="H133" i="4"/>
  <c r="AS133" i="4"/>
  <c r="E134" i="4"/>
  <c r="F134" i="4"/>
  <c r="G134" i="4"/>
  <c r="H134" i="4"/>
  <c r="AS134" i="4"/>
  <c r="E135" i="4"/>
  <c r="F135" i="4"/>
  <c r="G135" i="4"/>
  <c r="H135" i="4"/>
  <c r="AS135" i="4"/>
  <c r="E136" i="4"/>
  <c r="F136" i="4"/>
  <c r="G136" i="4"/>
  <c r="H136" i="4"/>
  <c r="AS136" i="4"/>
  <c r="E137" i="4"/>
  <c r="F137" i="4"/>
  <c r="G137" i="4"/>
  <c r="H137" i="4"/>
  <c r="AS137" i="4"/>
  <c r="E138" i="4"/>
  <c r="F138" i="4"/>
  <c r="G138" i="4"/>
  <c r="H138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50" i="4"/>
  <c r="AS251" i="4"/>
  <c r="AS252" i="4"/>
  <c r="AS253" i="4"/>
  <c r="AS254" i="4"/>
  <c r="AS255" i="4"/>
  <c r="AS256" i="4"/>
  <c r="AS257" i="4"/>
  <c r="AS258" i="4"/>
  <c r="AS259" i="4"/>
  <c r="AS260" i="4"/>
  <c r="AS261" i="4"/>
  <c r="AS262" i="4"/>
  <c r="AS263" i="4"/>
  <c r="AS264" i="4"/>
  <c r="AS265" i="4"/>
  <c r="AS266" i="4"/>
  <c r="AS267" i="4"/>
  <c r="AS268" i="4"/>
  <c r="AS269" i="4"/>
  <c r="AS270" i="4"/>
  <c r="AS271" i="4"/>
  <c r="AS272" i="4"/>
  <c r="AS273" i="4"/>
  <c r="AS274" i="4"/>
  <c r="AS275" i="4"/>
  <c r="AS276" i="4"/>
  <c r="AS277" i="4"/>
  <c r="AS278" i="4"/>
  <c r="AS279" i="4"/>
  <c r="AS280" i="4"/>
  <c r="AS281" i="4"/>
  <c r="AS282" i="4"/>
  <c r="AS283" i="4"/>
  <c r="AS284" i="4"/>
  <c r="AS285" i="4"/>
  <c r="AS286" i="4"/>
  <c r="AS287" i="4"/>
  <c r="AS288" i="4"/>
  <c r="AS289" i="4"/>
  <c r="AS290" i="4"/>
  <c r="AS291" i="4"/>
  <c r="AS292" i="4"/>
  <c r="AS293" i="4"/>
  <c r="AS294" i="4"/>
  <c r="AS295" i="4"/>
  <c r="AS296" i="4"/>
  <c r="AS297" i="4"/>
  <c r="AS298" i="4"/>
  <c r="AS299" i="4"/>
  <c r="AS300" i="4"/>
  <c r="AS301" i="4"/>
  <c r="AS302" i="4"/>
  <c r="AS303" i="4"/>
  <c r="AS304" i="4"/>
  <c r="AS305" i="4"/>
  <c r="AS306" i="4"/>
  <c r="AS307" i="4"/>
  <c r="AS308" i="4"/>
  <c r="AS309" i="4"/>
  <c r="AS310" i="4"/>
  <c r="AS311" i="4"/>
  <c r="AS312" i="4"/>
  <c r="AS313" i="4"/>
  <c r="AS314" i="4"/>
  <c r="AS315" i="4"/>
  <c r="AS316" i="4"/>
  <c r="AS317" i="4"/>
  <c r="AS318" i="4"/>
  <c r="AS319" i="4"/>
  <c r="AS320" i="4"/>
  <c r="AS321" i="4"/>
  <c r="AS322" i="4"/>
  <c r="AS323" i="4"/>
  <c r="AS324" i="4"/>
  <c r="AS325" i="4"/>
  <c r="AS326" i="4"/>
  <c r="AS327" i="4"/>
  <c r="AS328" i="4"/>
  <c r="AS329" i="4"/>
  <c r="AS330" i="4"/>
  <c r="AS331" i="4"/>
  <c r="AS332" i="4"/>
  <c r="AS333" i="4"/>
  <c r="AS334" i="4"/>
  <c r="AS335" i="4"/>
  <c r="AS336" i="4"/>
  <c r="AS337" i="4"/>
  <c r="AS338" i="4"/>
  <c r="AS339" i="4"/>
  <c r="AS340" i="4"/>
  <c r="AS341" i="4"/>
  <c r="AS342" i="4"/>
  <c r="AS343" i="4"/>
  <c r="AS344" i="4"/>
  <c r="AS345" i="4"/>
  <c r="AS346" i="4"/>
  <c r="AS347" i="4"/>
  <c r="AS348" i="4"/>
  <c r="AS349" i="4"/>
  <c r="AS350" i="4"/>
  <c r="AS351" i="4"/>
  <c r="AS352" i="4"/>
  <c r="AS353" i="4"/>
  <c r="AS354" i="4"/>
  <c r="AS355" i="4"/>
  <c r="AS356" i="4"/>
  <c r="AS357" i="4"/>
  <c r="AS358" i="4"/>
  <c r="AS359" i="4"/>
  <c r="AS360" i="4"/>
  <c r="AS361" i="4"/>
  <c r="AS362" i="4"/>
  <c r="AS363" i="4"/>
  <c r="AS364" i="4"/>
  <c r="AS365" i="4"/>
  <c r="AS366" i="4"/>
  <c r="AS367" i="4"/>
  <c r="AS368" i="4"/>
  <c r="AS369" i="4"/>
  <c r="AS370" i="4"/>
  <c r="AS371" i="4"/>
  <c r="AS372" i="4"/>
  <c r="AS373" i="4"/>
  <c r="AS374" i="4"/>
  <c r="AS375" i="4"/>
  <c r="AS376" i="4"/>
  <c r="AS377" i="4"/>
  <c r="AS378" i="4"/>
  <c r="AS379" i="4"/>
  <c r="AS380" i="4"/>
  <c r="AS381" i="4"/>
  <c r="AS382" i="4"/>
  <c r="AS383" i="4"/>
  <c r="AS384" i="4"/>
  <c r="AS385" i="4"/>
  <c r="AS386" i="4"/>
  <c r="AS387" i="4"/>
  <c r="AS388" i="4"/>
  <c r="AS389" i="4"/>
  <c r="AS390" i="4"/>
  <c r="AS391" i="4"/>
  <c r="AS392" i="4"/>
  <c r="AS393" i="4"/>
  <c r="AS394" i="4"/>
  <c r="AS395" i="4"/>
  <c r="AS396" i="4"/>
  <c r="AS397" i="4"/>
  <c r="AS398" i="4"/>
  <c r="AS399" i="4"/>
  <c r="AS400" i="4"/>
  <c r="AS401" i="4"/>
  <c r="AS402" i="4"/>
  <c r="AS403" i="4"/>
  <c r="AS404" i="4"/>
  <c r="AS405" i="4"/>
  <c r="AS406" i="4"/>
  <c r="AS407" i="4"/>
  <c r="AS408" i="4"/>
  <c r="AS409" i="4"/>
  <c r="AS410" i="4"/>
  <c r="AS411" i="4"/>
  <c r="AS412" i="4"/>
  <c r="AS413" i="4"/>
  <c r="AS414" i="4"/>
  <c r="AS415" i="4"/>
  <c r="AS416" i="4"/>
  <c r="AS417" i="4"/>
  <c r="AS418" i="4"/>
  <c r="AS419" i="4"/>
  <c r="AS420" i="4"/>
  <c r="AS421" i="4"/>
  <c r="AS422" i="4"/>
  <c r="AS423" i="4"/>
  <c r="AS424" i="4"/>
  <c r="AS425" i="4"/>
  <c r="AS426" i="4"/>
  <c r="AS427" i="4"/>
  <c r="AS428" i="4"/>
  <c r="AS429" i="4"/>
  <c r="AS430" i="4"/>
  <c r="AS431" i="4"/>
  <c r="AS432" i="4"/>
  <c r="AS433" i="4"/>
  <c r="AS434" i="4"/>
  <c r="AS435" i="4"/>
  <c r="AS436" i="4"/>
  <c r="AS437" i="4"/>
  <c r="AS438" i="4"/>
  <c r="AS439" i="4"/>
  <c r="AS440" i="4"/>
  <c r="AS441" i="4"/>
  <c r="AS442" i="4"/>
  <c r="AS443" i="4"/>
  <c r="AS444" i="4"/>
  <c r="AS445" i="4"/>
  <c r="AS446" i="4"/>
  <c r="AS447" i="4"/>
  <c r="AS448" i="4"/>
  <c r="AS449" i="4"/>
  <c r="AS450" i="4"/>
  <c r="AS451" i="4"/>
  <c r="AS452" i="4"/>
  <c r="AS453" i="4"/>
  <c r="AS454" i="4"/>
  <c r="AS455" i="4"/>
  <c r="AS456" i="4"/>
  <c r="AS457" i="4"/>
  <c r="AS458" i="4"/>
  <c r="AS459" i="4"/>
  <c r="AS460" i="4"/>
  <c r="AS461" i="4"/>
  <c r="AS462" i="4"/>
  <c r="AS463" i="4"/>
  <c r="AS464" i="4"/>
  <c r="AS465" i="4"/>
  <c r="AS466" i="4"/>
  <c r="AS467" i="4"/>
  <c r="AS468" i="4"/>
  <c r="AS469" i="4"/>
  <c r="AS470" i="4"/>
  <c r="AS471" i="4"/>
  <c r="AS472" i="4"/>
  <c r="AS473" i="4"/>
  <c r="AS474" i="4"/>
  <c r="AS475" i="4"/>
  <c r="AS476" i="4"/>
  <c r="AS477" i="4"/>
  <c r="AS478" i="4"/>
  <c r="AS479" i="4"/>
  <c r="AS480" i="4"/>
  <c r="AS481" i="4"/>
  <c r="AS482" i="4"/>
  <c r="AS483" i="4"/>
  <c r="AS484" i="4"/>
  <c r="AS485" i="4"/>
  <c r="AS486" i="4"/>
  <c r="AS487" i="4"/>
  <c r="AS488" i="4"/>
  <c r="AS489" i="4"/>
  <c r="AS490" i="4"/>
  <c r="AS491" i="4"/>
  <c r="AS492" i="4"/>
  <c r="AS493" i="4"/>
  <c r="AS494" i="4"/>
  <c r="AS495" i="4"/>
  <c r="AS496" i="4"/>
  <c r="AS497" i="4"/>
  <c r="AS498" i="4"/>
  <c r="AS499" i="4"/>
  <c r="AS500" i="4"/>
  <c r="AS501" i="4"/>
  <c r="AS502" i="4"/>
  <c r="AS503" i="4"/>
  <c r="AS504" i="4"/>
  <c r="AS505" i="4"/>
  <c r="AS506" i="4"/>
  <c r="AS507" i="4"/>
  <c r="AS508" i="4"/>
  <c r="AS509" i="4"/>
  <c r="AS510" i="4"/>
  <c r="AS511" i="4"/>
  <c r="AS512" i="4"/>
  <c r="AS513" i="4"/>
  <c r="AS514" i="4"/>
  <c r="AS515" i="4"/>
  <c r="AS516" i="4"/>
  <c r="AS517" i="4"/>
  <c r="AS518" i="4"/>
  <c r="AS519" i="4"/>
  <c r="AS520" i="4"/>
  <c r="AS521" i="4"/>
  <c r="AS522" i="4"/>
  <c r="AS523" i="4"/>
  <c r="AS524" i="4"/>
  <c r="AS525" i="4"/>
  <c r="AS526" i="4"/>
  <c r="AS527" i="4"/>
  <c r="AS528" i="4"/>
  <c r="AS529" i="4"/>
  <c r="AS530" i="4"/>
  <c r="AS531" i="4"/>
  <c r="AS532" i="4"/>
  <c r="AS533" i="4"/>
  <c r="AS534" i="4"/>
  <c r="AS535" i="4"/>
  <c r="AS536" i="4"/>
  <c r="AS537" i="4"/>
  <c r="AS538" i="4"/>
  <c r="AS539" i="4"/>
  <c r="AS540" i="4"/>
  <c r="AS541" i="4"/>
  <c r="AS542" i="4"/>
  <c r="AS543" i="4"/>
  <c r="AS544" i="4"/>
  <c r="AS545" i="4"/>
  <c r="AS546" i="4"/>
  <c r="AS547" i="4"/>
  <c r="AS548" i="4"/>
  <c r="AS549" i="4"/>
  <c r="AS550" i="4"/>
  <c r="AS551" i="4"/>
  <c r="AS552" i="4"/>
  <c r="AS553" i="4"/>
  <c r="AS554" i="4"/>
  <c r="AS555" i="4"/>
  <c r="AS556" i="4"/>
  <c r="AS557" i="4"/>
  <c r="AS558" i="4"/>
  <c r="AS559" i="4"/>
  <c r="AS560" i="4"/>
  <c r="AS561" i="4"/>
  <c r="AS562" i="4"/>
  <c r="AS563" i="4"/>
  <c r="AS564" i="4"/>
  <c r="AS565" i="4"/>
  <c r="AS566" i="4"/>
  <c r="AS567" i="4"/>
  <c r="AS568" i="4"/>
  <c r="AS569" i="4"/>
  <c r="AS570" i="4"/>
  <c r="AS571" i="4"/>
  <c r="AS572" i="4"/>
  <c r="AS573" i="4"/>
  <c r="AS574" i="4"/>
  <c r="AS575" i="4"/>
  <c r="AS576" i="4"/>
  <c r="AS577" i="4"/>
  <c r="AS578" i="4"/>
  <c r="AS579" i="4"/>
  <c r="AS580" i="4"/>
  <c r="AS581" i="4"/>
  <c r="AS582" i="4"/>
  <c r="AS583" i="4"/>
  <c r="AS584" i="4"/>
  <c r="AS585" i="4"/>
  <c r="AS586" i="4"/>
  <c r="AS587" i="4"/>
  <c r="AS588" i="4"/>
  <c r="AS589" i="4"/>
  <c r="AS590" i="4"/>
  <c r="AS591" i="4"/>
  <c r="AS592" i="4"/>
  <c r="AS593" i="4"/>
  <c r="AS594" i="4"/>
  <c r="AS595" i="4"/>
  <c r="AS596" i="4"/>
  <c r="AS597" i="4"/>
  <c r="AS598" i="4"/>
  <c r="AS599" i="4"/>
  <c r="AS600" i="4"/>
  <c r="AS601" i="4"/>
  <c r="AS602" i="4"/>
  <c r="AS603" i="4"/>
  <c r="AS604" i="4"/>
  <c r="AS605" i="4"/>
  <c r="AS606" i="4"/>
  <c r="AS607" i="4"/>
  <c r="AS608" i="4"/>
  <c r="AS609" i="4"/>
  <c r="AS610" i="4"/>
  <c r="AS611" i="4"/>
  <c r="AS612" i="4"/>
  <c r="AS613" i="4"/>
  <c r="AS614" i="4"/>
  <c r="AS615" i="4"/>
  <c r="AS616" i="4"/>
  <c r="AS617" i="4"/>
  <c r="AS618" i="4"/>
  <c r="AS619" i="4"/>
  <c r="AS620" i="4"/>
  <c r="AS621" i="4"/>
  <c r="AS622" i="4"/>
  <c r="AS623" i="4"/>
  <c r="AS624" i="4"/>
  <c r="AS625" i="4"/>
  <c r="AS626" i="4"/>
  <c r="AS627" i="4"/>
  <c r="AS628" i="4"/>
  <c r="AS629" i="4"/>
  <c r="AS630" i="4"/>
  <c r="AS631" i="4"/>
  <c r="AS632" i="4"/>
  <c r="AS633" i="4"/>
  <c r="AS634" i="4"/>
  <c r="AS635" i="4"/>
  <c r="AS636" i="4"/>
  <c r="AS637" i="4"/>
  <c r="AS638" i="4"/>
  <c r="AS639" i="4"/>
  <c r="AS640" i="4"/>
  <c r="AS641" i="4"/>
  <c r="AS642" i="4"/>
  <c r="AS643" i="4"/>
  <c r="AS644" i="4"/>
  <c r="AS645" i="4"/>
  <c r="AS646" i="4"/>
  <c r="AS647" i="4"/>
  <c r="AS648" i="4"/>
  <c r="AS649" i="4"/>
  <c r="AS650" i="4"/>
  <c r="AS651" i="4"/>
  <c r="AS652" i="4"/>
  <c r="AS653" i="4"/>
  <c r="AS654" i="4"/>
  <c r="AS655" i="4"/>
  <c r="AS656" i="4"/>
  <c r="AS657" i="4"/>
  <c r="AS658" i="4"/>
  <c r="AS659" i="4"/>
  <c r="AS660" i="4"/>
  <c r="AS661" i="4"/>
  <c r="AS662" i="4"/>
  <c r="AS663" i="4"/>
  <c r="AS664" i="4"/>
  <c r="AS665" i="4"/>
  <c r="AS666" i="4"/>
  <c r="AS667" i="4"/>
  <c r="AS668" i="4"/>
  <c r="AS669" i="4"/>
  <c r="AS670" i="4"/>
  <c r="AS671" i="4"/>
  <c r="AS672" i="4"/>
  <c r="AS673" i="4"/>
  <c r="AS674" i="4"/>
  <c r="AS675" i="4"/>
  <c r="AS676" i="4"/>
  <c r="AS677" i="4"/>
  <c r="AS678" i="4"/>
  <c r="AS679" i="4"/>
  <c r="AS680" i="4"/>
  <c r="AS681" i="4"/>
  <c r="AS682" i="4"/>
  <c r="AS683" i="4"/>
  <c r="AS684" i="4"/>
  <c r="AS685" i="4"/>
  <c r="AS686" i="4"/>
  <c r="AS687" i="4"/>
  <c r="AS688" i="4"/>
  <c r="AS689" i="4"/>
  <c r="AS690" i="4"/>
  <c r="AS691" i="4"/>
  <c r="AS692" i="4"/>
  <c r="AS693" i="4"/>
  <c r="AS694" i="4"/>
  <c r="AS695" i="4"/>
  <c r="AS696" i="4"/>
  <c r="AS697" i="4"/>
  <c r="AS698" i="4"/>
  <c r="AS699" i="4"/>
  <c r="AS700" i="4"/>
  <c r="AS701" i="4"/>
  <c r="AS702" i="4"/>
  <c r="AS703" i="4"/>
  <c r="AS704" i="4"/>
  <c r="AS705" i="4"/>
  <c r="AS706" i="4"/>
  <c r="AS707" i="4"/>
  <c r="AS708" i="4"/>
  <c r="AS709" i="4"/>
  <c r="AS710" i="4"/>
  <c r="AS711" i="4"/>
  <c r="AS712" i="4"/>
  <c r="AS713" i="4"/>
  <c r="AS714" i="4"/>
  <c r="AS715" i="4"/>
  <c r="AS716" i="4"/>
  <c r="AS717" i="4"/>
  <c r="AS718" i="4"/>
  <c r="AS719" i="4"/>
  <c r="AS720" i="4"/>
  <c r="AS721" i="4"/>
  <c r="AS722" i="4"/>
  <c r="AS723" i="4"/>
  <c r="AS724" i="4"/>
  <c r="AS725" i="4"/>
  <c r="AS726" i="4"/>
  <c r="AS727" i="4"/>
  <c r="AS728" i="4"/>
  <c r="AS729" i="4"/>
  <c r="AS730" i="4"/>
  <c r="AS731" i="4"/>
  <c r="AS732" i="4"/>
  <c r="AS733" i="4"/>
  <c r="AS734" i="4"/>
  <c r="AS735" i="4"/>
  <c r="AS736" i="4"/>
  <c r="AS737" i="4"/>
  <c r="AS738" i="4"/>
  <c r="AS739" i="4"/>
  <c r="AS740" i="4"/>
  <c r="AS741" i="4"/>
  <c r="AS742" i="4"/>
  <c r="AS743" i="4"/>
  <c r="AS744" i="4"/>
  <c r="AS745" i="4"/>
  <c r="AS746" i="4"/>
  <c r="AS747" i="4"/>
  <c r="AS748" i="4"/>
  <c r="AS749" i="4"/>
  <c r="AS750" i="4"/>
  <c r="AS751" i="4"/>
  <c r="AS752" i="4"/>
  <c r="AS753" i="4"/>
  <c r="AS754" i="4"/>
  <c r="AS755" i="4"/>
  <c r="AS756" i="4"/>
  <c r="AS757" i="4"/>
  <c r="AS758" i="4"/>
  <c r="AS759" i="4"/>
  <c r="AS760" i="4"/>
  <c r="AS761" i="4"/>
  <c r="AS762" i="4"/>
  <c r="AS763" i="4"/>
  <c r="AS764" i="4"/>
  <c r="AS765" i="4"/>
  <c r="AS766" i="4"/>
  <c r="AS767" i="4"/>
  <c r="AS768" i="4"/>
  <c r="AS769" i="4"/>
  <c r="AS770" i="4"/>
  <c r="AS771" i="4"/>
  <c r="AS772" i="4"/>
  <c r="AS773" i="4"/>
  <c r="AS774" i="4"/>
  <c r="AS775" i="4"/>
  <c r="AS776" i="4"/>
  <c r="AS777" i="4"/>
  <c r="AS778" i="4"/>
  <c r="AS779" i="4"/>
  <c r="AS780" i="4"/>
  <c r="AS781" i="4"/>
  <c r="AS782" i="4"/>
  <c r="AS783" i="4"/>
  <c r="AS784" i="4"/>
  <c r="AS785" i="4"/>
  <c r="AS786" i="4"/>
  <c r="AS787" i="4"/>
  <c r="AS788" i="4"/>
  <c r="AS789" i="4"/>
  <c r="AS790" i="4"/>
  <c r="AS791" i="4"/>
  <c r="AS792" i="4"/>
  <c r="AS793" i="4"/>
  <c r="AS794" i="4"/>
  <c r="AS795" i="4"/>
  <c r="AS796" i="4"/>
  <c r="AS797" i="4"/>
  <c r="AS798" i="4"/>
  <c r="AS799" i="4"/>
  <c r="AS800" i="4"/>
  <c r="AS801" i="4"/>
  <c r="AS802" i="4"/>
  <c r="AS803" i="4"/>
  <c r="AS804" i="4"/>
  <c r="AS805" i="4"/>
  <c r="AS806" i="4"/>
  <c r="AS807" i="4"/>
  <c r="AS808" i="4"/>
  <c r="AS809" i="4"/>
  <c r="AS810" i="4"/>
  <c r="AS811" i="4"/>
  <c r="AS812" i="4"/>
  <c r="AS813" i="4"/>
  <c r="AS814" i="4"/>
  <c r="AS815" i="4"/>
  <c r="AS816" i="4"/>
  <c r="AS817" i="4"/>
  <c r="AS818" i="4"/>
  <c r="AS819" i="4"/>
  <c r="AS820" i="4"/>
  <c r="AS821" i="4"/>
  <c r="AS822" i="4"/>
  <c r="AS823" i="4"/>
  <c r="AS824" i="4"/>
  <c r="AS825" i="4"/>
  <c r="AS826" i="4"/>
  <c r="AS827" i="4"/>
  <c r="AS828" i="4"/>
  <c r="AS829" i="4"/>
  <c r="AS830" i="4"/>
  <c r="AS831" i="4"/>
  <c r="AS832" i="4"/>
  <c r="AS833" i="4"/>
  <c r="AS834" i="4"/>
  <c r="AS835" i="4"/>
  <c r="AS836" i="4"/>
  <c r="AS837" i="4"/>
  <c r="AS838" i="4"/>
  <c r="AS839" i="4"/>
  <c r="AS840" i="4"/>
  <c r="AS841" i="4"/>
  <c r="AS842" i="4"/>
  <c r="AS843" i="4"/>
  <c r="AS844" i="4"/>
  <c r="AS845" i="4"/>
  <c r="AS846" i="4"/>
  <c r="AS847" i="4"/>
  <c r="AS848" i="4"/>
  <c r="AS849" i="4"/>
  <c r="AS850" i="4"/>
  <c r="AS851" i="4"/>
  <c r="AS852" i="4"/>
  <c r="AS853" i="4"/>
  <c r="AS854" i="4"/>
  <c r="AS855" i="4"/>
  <c r="AS856" i="4"/>
  <c r="AS857" i="4"/>
  <c r="AS858" i="4"/>
  <c r="AS859" i="4"/>
  <c r="AS860" i="4"/>
  <c r="AS861" i="4"/>
  <c r="AS862" i="4"/>
  <c r="AS863" i="4"/>
  <c r="AS864" i="4"/>
  <c r="AS865" i="4"/>
  <c r="AS866" i="4"/>
  <c r="AS867" i="4"/>
  <c r="AS868" i="4"/>
  <c r="AS869" i="4"/>
  <c r="AS870" i="4"/>
  <c r="AS871" i="4"/>
  <c r="AS872" i="4"/>
  <c r="AS873" i="4"/>
  <c r="AS874" i="4"/>
  <c r="AS875" i="4"/>
  <c r="AS876" i="4"/>
  <c r="AS877" i="4"/>
  <c r="AS878" i="4"/>
  <c r="AS879" i="4"/>
  <c r="AS880" i="4"/>
  <c r="AS881" i="4"/>
  <c r="AS882" i="4"/>
  <c r="AS883" i="4"/>
  <c r="AS884" i="4"/>
  <c r="AS885" i="4"/>
  <c r="AS886" i="4"/>
  <c r="AS887" i="4"/>
  <c r="AS888" i="4"/>
  <c r="AS889" i="4"/>
  <c r="AS890" i="4"/>
  <c r="AS891" i="4"/>
  <c r="AS892" i="4"/>
  <c r="AS893" i="4"/>
  <c r="AS894" i="4"/>
  <c r="AS895" i="4"/>
  <c r="AS896" i="4"/>
  <c r="AS897" i="4"/>
  <c r="AS898" i="4"/>
  <c r="AS899" i="4"/>
  <c r="AS900" i="4"/>
  <c r="AS901" i="4"/>
  <c r="AS902" i="4"/>
  <c r="AS903" i="4"/>
  <c r="AS904" i="4"/>
  <c r="AS905" i="4"/>
  <c r="AS906" i="4"/>
  <c r="AS907" i="4"/>
  <c r="AS908" i="4"/>
  <c r="AS909" i="4"/>
  <c r="AS910" i="4"/>
  <c r="AS911" i="4"/>
  <c r="AS912" i="4"/>
  <c r="AS913" i="4"/>
  <c r="AS914" i="4"/>
  <c r="AS915" i="4"/>
  <c r="AS916" i="4"/>
  <c r="AS917" i="4"/>
  <c r="AS918" i="4"/>
  <c r="AS919" i="4"/>
  <c r="AS920" i="4"/>
  <c r="AS921" i="4"/>
  <c r="AS922" i="4"/>
  <c r="AS923" i="4"/>
  <c r="AS924" i="4"/>
  <c r="AS925" i="4"/>
  <c r="AS926" i="4"/>
  <c r="AS927" i="4"/>
  <c r="AS928" i="4"/>
  <c r="AS929" i="4"/>
  <c r="AS930" i="4"/>
  <c r="AS931" i="4"/>
  <c r="AS932" i="4"/>
  <c r="AS933" i="4"/>
  <c r="AS934" i="4"/>
  <c r="AS935" i="4"/>
  <c r="AS936" i="4"/>
  <c r="AS937" i="4"/>
  <c r="AS938" i="4"/>
  <c r="AS939" i="4"/>
  <c r="AS940" i="4"/>
  <c r="AS941" i="4"/>
  <c r="AS942" i="4"/>
  <c r="AS943" i="4"/>
  <c r="AS944" i="4"/>
  <c r="AS945" i="4"/>
  <c r="AS946" i="4"/>
  <c r="AS947" i="4"/>
  <c r="AS948" i="4"/>
  <c r="AS949" i="4"/>
  <c r="AS950" i="4"/>
  <c r="AS951" i="4"/>
  <c r="AS952" i="4"/>
  <c r="AS953" i="4"/>
  <c r="AS954" i="4"/>
  <c r="AS955" i="4"/>
  <c r="AS956" i="4"/>
  <c r="AS957" i="4"/>
  <c r="AS958" i="4"/>
  <c r="AS959" i="4"/>
  <c r="AS960" i="4"/>
  <c r="AS961" i="4"/>
  <c r="AS962" i="4"/>
  <c r="AS963" i="4"/>
  <c r="AS964" i="4"/>
  <c r="AS965" i="4"/>
  <c r="AS966" i="4"/>
  <c r="AS967" i="4"/>
  <c r="AS968" i="4"/>
  <c r="AS969" i="4"/>
  <c r="AS970" i="4"/>
  <c r="AS971" i="4"/>
  <c r="AS972" i="4"/>
  <c r="AS973" i="4"/>
  <c r="AS974" i="4"/>
  <c r="AS975" i="4"/>
  <c r="AS976" i="4"/>
  <c r="AS977" i="4"/>
  <c r="AS978" i="4"/>
  <c r="AS979" i="4"/>
  <c r="AS980" i="4"/>
  <c r="AS981" i="4"/>
  <c r="AS982" i="4"/>
  <c r="AS983" i="4"/>
  <c r="AS984" i="4"/>
  <c r="AS985" i="4"/>
  <c r="AS986" i="4"/>
  <c r="AS987" i="4"/>
  <c r="AS988" i="4"/>
  <c r="AS989" i="4"/>
  <c r="AS990" i="4"/>
  <c r="AS991" i="4"/>
  <c r="AS992" i="4"/>
  <c r="AS993" i="4"/>
  <c r="AS994" i="4"/>
  <c r="AS995" i="4"/>
  <c r="AS996" i="4"/>
  <c r="AS997" i="4"/>
  <c r="AS998" i="4"/>
  <c r="AS999" i="4"/>
  <c r="AS1000" i="4"/>
  <c r="AS1001" i="4"/>
  <c r="AS1002" i="4"/>
  <c r="AS1003" i="4"/>
  <c r="AS1004" i="4"/>
  <c r="AS1005" i="4"/>
  <c r="AS1006" i="4"/>
  <c r="AS1007" i="4"/>
  <c r="AS1008" i="4"/>
  <c r="AS1009" i="4"/>
  <c r="AS1010" i="4"/>
  <c r="AS1011" i="4"/>
  <c r="AS1012" i="4"/>
  <c r="AS1013" i="4"/>
  <c r="AS1014" i="4"/>
  <c r="AS1015" i="4"/>
  <c r="AS1016" i="4"/>
  <c r="AS1017" i="4"/>
  <c r="AS1018" i="4"/>
  <c r="AS1019" i="4"/>
  <c r="AS1020" i="4"/>
  <c r="AS1021" i="4"/>
  <c r="AS1022" i="4"/>
  <c r="AS1023" i="4"/>
  <c r="AS1024" i="4"/>
  <c r="AS1025" i="4"/>
  <c r="AS1026" i="4"/>
  <c r="AS1027" i="4"/>
  <c r="AS1028" i="4"/>
  <c r="AS1029" i="4"/>
  <c r="AS1030" i="4"/>
  <c r="AS1031" i="4"/>
  <c r="AS1032" i="4"/>
  <c r="AS1033" i="4"/>
  <c r="AS1034" i="4"/>
  <c r="AS1035" i="4"/>
  <c r="AS1036" i="4"/>
  <c r="AS1037" i="4"/>
  <c r="AS1038" i="4"/>
  <c r="AS1039" i="4"/>
  <c r="AS1040" i="4"/>
  <c r="AS1041" i="4"/>
  <c r="AS1042" i="4"/>
  <c r="AS1043" i="4"/>
  <c r="AS1044" i="4"/>
  <c r="AS1045" i="4"/>
  <c r="AS1046" i="4"/>
  <c r="AS1047" i="4"/>
  <c r="AS1048" i="4"/>
  <c r="AS1049" i="4"/>
  <c r="AS1050" i="4"/>
  <c r="AS1051" i="4"/>
  <c r="AS1052" i="4"/>
  <c r="AS1053" i="4"/>
  <c r="AS1054" i="4"/>
  <c r="AS1055" i="4"/>
  <c r="AS1056" i="4"/>
  <c r="AS1057" i="4"/>
  <c r="AS1058" i="4"/>
  <c r="AS1059" i="4"/>
  <c r="AS1060" i="4"/>
  <c r="AS1061" i="4"/>
  <c r="AS1062" i="4"/>
  <c r="AS1063" i="4"/>
  <c r="AS1064" i="4"/>
  <c r="AS1065" i="4"/>
  <c r="AS1066" i="4"/>
  <c r="AS1067" i="4"/>
  <c r="AS1068" i="4"/>
  <c r="AS1069" i="4"/>
  <c r="AS1070" i="4"/>
  <c r="AS1071" i="4"/>
  <c r="AS1072" i="4"/>
  <c r="AS1073" i="4"/>
  <c r="AS1074" i="4"/>
  <c r="AS1075" i="4"/>
  <c r="AS1076" i="4"/>
  <c r="AS1077" i="4"/>
  <c r="AS1078" i="4"/>
  <c r="AS1079" i="4"/>
  <c r="AS1080" i="4"/>
  <c r="AS1081" i="4"/>
  <c r="AS1082" i="4"/>
  <c r="AS1083" i="4"/>
  <c r="AS1084" i="4"/>
  <c r="AS1085" i="4"/>
  <c r="AS1086" i="4"/>
  <c r="AS1087" i="4"/>
  <c r="AS1088" i="4"/>
  <c r="AS1089" i="4"/>
  <c r="AS1090" i="4"/>
  <c r="AS1091" i="4"/>
  <c r="AS1092" i="4"/>
  <c r="AS1093" i="4"/>
  <c r="AS1094" i="4"/>
  <c r="AS1095" i="4"/>
  <c r="AS1096" i="4"/>
  <c r="AS1097" i="4"/>
  <c r="AS1098" i="4"/>
  <c r="AS1099" i="4"/>
  <c r="AS1100" i="4"/>
  <c r="AS1101" i="4"/>
  <c r="AS1102" i="4"/>
  <c r="AS1103" i="4"/>
  <c r="AS1104" i="4"/>
  <c r="AS1105" i="4"/>
  <c r="AS1106" i="4"/>
  <c r="AS1107" i="4"/>
  <c r="AS1108" i="4"/>
  <c r="AS1109" i="4"/>
  <c r="AS1110" i="4"/>
  <c r="AS1111" i="4"/>
  <c r="AS1112" i="4"/>
  <c r="AS1113" i="4"/>
  <c r="AS1114" i="4"/>
  <c r="AS1115" i="4"/>
  <c r="AS1116" i="4"/>
  <c r="AS1117" i="4"/>
  <c r="AS1118" i="4"/>
  <c r="AS1119" i="4"/>
  <c r="AS1120" i="4"/>
  <c r="AS1121" i="4"/>
  <c r="AS1122" i="4"/>
  <c r="AS1123" i="4"/>
  <c r="AS1124" i="4"/>
  <c r="AS1125" i="4"/>
  <c r="AS1126" i="4"/>
  <c r="AS1127" i="4"/>
  <c r="AS1128" i="4"/>
  <c r="AS1129" i="4"/>
  <c r="AS1130" i="4"/>
  <c r="AS1131" i="4"/>
  <c r="AS1132" i="4"/>
  <c r="AS1133" i="4"/>
  <c r="AS1134" i="4"/>
  <c r="AS1135" i="4"/>
  <c r="AS1136" i="4"/>
  <c r="AS1137" i="4"/>
  <c r="AS1138" i="4"/>
  <c r="AS1139" i="4"/>
  <c r="AS1140" i="4"/>
  <c r="AS1141" i="4"/>
  <c r="AS1142" i="4"/>
  <c r="AS1143" i="4"/>
  <c r="AS1144" i="4"/>
  <c r="AS1145" i="4"/>
  <c r="AS1146" i="4"/>
  <c r="AS1147" i="4"/>
  <c r="AS1148" i="4"/>
  <c r="AS1149" i="4"/>
  <c r="AS1150" i="4"/>
  <c r="AS1151" i="4"/>
  <c r="AS1152" i="4"/>
  <c r="AS1153" i="4"/>
  <c r="AS1154" i="4"/>
  <c r="AS1155" i="4"/>
  <c r="AS1156" i="4"/>
  <c r="AS1157" i="4"/>
  <c r="AS1158" i="4"/>
  <c r="AS1159" i="4"/>
  <c r="AS1160" i="4"/>
  <c r="AS1161" i="4"/>
  <c r="AS1162" i="4"/>
  <c r="AS1163" i="4"/>
  <c r="AS1164" i="4"/>
  <c r="AS1165" i="4"/>
  <c r="AS1166" i="4"/>
  <c r="AS1167" i="4"/>
  <c r="AS1168" i="4"/>
  <c r="AS1169" i="4"/>
  <c r="AS1170" i="4"/>
  <c r="AS1171" i="4"/>
  <c r="AS1172" i="4"/>
  <c r="AS1173" i="4"/>
  <c r="AS1174" i="4"/>
  <c r="AS1175" i="4"/>
  <c r="AS1176" i="4"/>
  <c r="AS1177" i="4"/>
  <c r="AS1178" i="4"/>
  <c r="AS1179" i="4"/>
  <c r="AS1180" i="4"/>
  <c r="AS1181" i="4"/>
  <c r="AS1182" i="4"/>
  <c r="AS1183" i="4"/>
  <c r="AS1184" i="4"/>
  <c r="AS1185" i="4"/>
  <c r="AS1186" i="4"/>
  <c r="AS1187" i="4"/>
  <c r="AS1188" i="4"/>
  <c r="AS1189" i="4"/>
  <c r="AS1190" i="4"/>
  <c r="AS1191" i="4"/>
  <c r="AS1192" i="4"/>
  <c r="AS1193" i="4"/>
  <c r="AS1194" i="4"/>
  <c r="AS1195" i="4"/>
  <c r="AS1196" i="4"/>
  <c r="AS1197" i="4"/>
  <c r="AS1198" i="4"/>
  <c r="AS1199" i="4"/>
  <c r="AS1200" i="4"/>
  <c r="AS1201" i="4"/>
  <c r="AS1202" i="4"/>
  <c r="AS1203" i="4"/>
  <c r="AS1204" i="4"/>
  <c r="AS1205" i="4"/>
  <c r="AS1206" i="4"/>
  <c r="AS1207" i="4"/>
  <c r="AS1208" i="4"/>
  <c r="AS1209" i="4"/>
  <c r="AS1210" i="4"/>
  <c r="AS1211" i="4"/>
  <c r="AS1212" i="4"/>
  <c r="AS1213" i="4"/>
  <c r="AS1214" i="4"/>
  <c r="AS1215" i="4"/>
  <c r="AS1216" i="4"/>
  <c r="AS1217" i="4"/>
  <c r="AS1218" i="4"/>
  <c r="AS1219" i="4"/>
  <c r="AS1220" i="4"/>
  <c r="AS1221" i="4"/>
  <c r="AS1222" i="4"/>
  <c r="AS1223" i="4"/>
  <c r="AS1224" i="4"/>
  <c r="AS1225" i="4"/>
  <c r="AS1226" i="4"/>
  <c r="AS1227" i="4"/>
  <c r="AS1228" i="4"/>
  <c r="AS1229" i="4"/>
  <c r="AS1230" i="4"/>
  <c r="AS1231" i="4"/>
  <c r="AS1232" i="4"/>
  <c r="AS1233" i="4"/>
  <c r="AS1234" i="4"/>
  <c r="AS1235" i="4"/>
  <c r="AS1236" i="4"/>
  <c r="AS1237" i="4"/>
  <c r="AS1238" i="4"/>
  <c r="AS1239" i="4"/>
  <c r="AS1240" i="4"/>
  <c r="AS1241" i="4"/>
  <c r="AS1242" i="4"/>
  <c r="AS1243" i="4"/>
  <c r="AS1244" i="4"/>
  <c r="AS1245" i="4"/>
  <c r="AS1246" i="4"/>
  <c r="AS1247" i="4"/>
  <c r="AS1248" i="4"/>
  <c r="AS1249" i="4"/>
  <c r="AS1250" i="4"/>
  <c r="AS1251" i="4"/>
  <c r="AS1252" i="4"/>
  <c r="AS1253" i="4"/>
  <c r="AS1254" i="4"/>
  <c r="AS1255" i="4"/>
  <c r="AS1256" i="4"/>
  <c r="AS1257" i="4"/>
  <c r="AS1258" i="4"/>
  <c r="AS1259" i="4"/>
  <c r="AS1260" i="4"/>
  <c r="AS1261" i="4"/>
  <c r="AS1262" i="4"/>
  <c r="AS1263" i="4"/>
  <c r="AS1264" i="4"/>
  <c r="AS1265" i="4"/>
  <c r="AS1266" i="4"/>
  <c r="AS1267" i="4"/>
  <c r="AS1268" i="4"/>
  <c r="AS1269" i="4"/>
  <c r="AS1270" i="4"/>
  <c r="AS1271" i="4"/>
  <c r="AS1272" i="4"/>
  <c r="AS1273" i="4"/>
  <c r="AS1274" i="4"/>
  <c r="AS1275" i="4"/>
  <c r="AS1276" i="4"/>
  <c r="AS1277" i="4"/>
  <c r="AS1278" i="4"/>
  <c r="AS1279" i="4"/>
  <c r="AS1280" i="4"/>
  <c r="AS1281" i="4"/>
  <c r="AS1282" i="4"/>
  <c r="AS1283" i="4"/>
  <c r="AS1284" i="4"/>
  <c r="AS1285" i="4"/>
  <c r="AS1286" i="4"/>
  <c r="AS1287" i="4"/>
  <c r="AS1288" i="4"/>
  <c r="AS1289" i="4"/>
  <c r="AS1290" i="4"/>
  <c r="AS1291" i="4"/>
  <c r="AS1292" i="4"/>
  <c r="AS1293" i="4"/>
  <c r="AS1294" i="4"/>
  <c r="AS1295" i="4"/>
  <c r="AS1296" i="4"/>
  <c r="AS1297" i="4"/>
  <c r="AS1298" i="4"/>
  <c r="AS1299" i="4"/>
  <c r="AS1300" i="4"/>
  <c r="AS1301" i="4"/>
  <c r="AS1302" i="4"/>
  <c r="AS1303" i="4"/>
  <c r="AS1304" i="4"/>
  <c r="AS1305" i="4"/>
  <c r="AS1306" i="4"/>
  <c r="AS1307" i="4"/>
  <c r="AS1308" i="4"/>
  <c r="AS1309" i="4"/>
  <c r="AS1310" i="4"/>
  <c r="AS1311" i="4"/>
  <c r="AS1312" i="4"/>
  <c r="AS1313" i="4"/>
  <c r="AS1314" i="4"/>
  <c r="AS1315" i="4"/>
  <c r="AS1316" i="4"/>
  <c r="AS1317" i="4"/>
  <c r="AS1318" i="4"/>
  <c r="AS1319" i="4"/>
  <c r="AS1320" i="4"/>
  <c r="AS1321" i="4"/>
  <c r="AS1322" i="4"/>
  <c r="AS1323" i="4"/>
  <c r="AS1324" i="4"/>
  <c r="AS1325" i="4"/>
  <c r="AS1326" i="4"/>
  <c r="AS1327" i="4"/>
  <c r="AS1328" i="4"/>
  <c r="AS1329" i="4"/>
  <c r="AS1330" i="4"/>
  <c r="AS1331" i="4"/>
  <c r="AS1332" i="4"/>
  <c r="AS1333" i="4"/>
  <c r="AS1334" i="4"/>
  <c r="AS1335" i="4"/>
  <c r="AS1336" i="4"/>
  <c r="AS1337" i="4"/>
  <c r="AS1338" i="4"/>
  <c r="AS1339" i="4"/>
  <c r="AS1340" i="4"/>
  <c r="AS1341" i="4"/>
  <c r="AS1342" i="4"/>
  <c r="AS1343" i="4"/>
  <c r="AS1344" i="4"/>
  <c r="AS1345" i="4"/>
  <c r="AS1346" i="4"/>
  <c r="AS1347" i="4"/>
  <c r="AS1348" i="4"/>
  <c r="AS1349" i="4"/>
  <c r="AS1350" i="4"/>
  <c r="AS1351" i="4"/>
  <c r="AS1352" i="4"/>
  <c r="AS1353" i="4"/>
  <c r="AS1354" i="4"/>
  <c r="AS1355" i="4"/>
  <c r="AS1356" i="4"/>
  <c r="AS1357" i="4"/>
  <c r="AS1358" i="4"/>
  <c r="AS1359" i="4"/>
  <c r="AS1360" i="4"/>
  <c r="AS1361" i="4"/>
  <c r="AS1362" i="4"/>
  <c r="AS1363" i="4"/>
  <c r="AS1364" i="4"/>
  <c r="AS1365" i="4"/>
  <c r="AS1366" i="4"/>
  <c r="AS1367" i="4"/>
  <c r="AS1368" i="4"/>
  <c r="AS1369" i="4"/>
  <c r="AS1370" i="4"/>
  <c r="AS1371" i="4"/>
  <c r="AS1372" i="4"/>
  <c r="AS1373" i="4"/>
  <c r="AS1374" i="4"/>
  <c r="AS1375" i="4"/>
  <c r="AS1376" i="4"/>
  <c r="AS1377" i="4"/>
  <c r="AS1378" i="4"/>
  <c r="AS1379" i="4"/>
  <c r="AS1380" i="4"/>
  <c r="AS1381" i="4"/>
  <c r="AS1382" i="4"/>
  <c r="AS1383" i="4"/>
  <c r="AS1384" i="4"/>
  <c r="AS1385" i="4"/>
  <c r="AS1386" i="4"/>
  <c r="AS1387" i="4"/>
  <c r="AS1388" i="4"/>
  <c r="AS1389" i="4"/>
  <c r="AS1390" i="4"/>
  <c r="AS1391" i="4"/>
  <c r="AS1392" i="4"/>
  <c r="AS1393" i="4"/>
  <c r="AS1394" i="4"/>
  <c r="AS1395" i="4"/>
  <c r="AS1396" i="4"/>
  <c r="AS1397" i="4"/>
  <c r="AS1398" i="4"/>
  <c r="AS1399" i="4"/>
  <c r="AS1400" i="4"/>
  <c r="AS1401" i="4"/>
  <c r="AS1402" i="4"/>
  <c r="AS1403" i="4"/>
  <c r="AS1404" i="4"/>
  <c r="AS1405" i="4"/>
  <c r="AS1406" i="4"/>
  <c r="AS1407" i="4"/>
  <c r="AS1408" i="4"/>
  <c r="AS1409" i="4"/>
  <c r="AS1410" i="4"/>
  <c r="AS1411" i="4"/>
  <c r="AS1412" i="4"/>
  <c r="AS1413" i="4"/>
  <c r="AS1414" i="4"/>
  <c r="AS1415" i="4"/>
  <c r="AS1416" i="4"/>
  <c r="AS1417" i="4"/>
  <c r="AS1418" i="4"/>
  <c r="AS1419" i="4"/>
  <c r="AS1420" i="4"/>
  <c r="AS1421" i="4"/>
  <c r="AS1422" i="4"/>
  <c r="AS1423" i="4"/>
  <c r="AS1424" i="4"/>
  <c r="AS1425" i="4"/>
  <c r="AS1426" i="4"/>
  <c r="AS1427" i="4"/>
  <c r="AS1428" i="4"/>
  <c r="AS1429" i="4"/>
  <c r="AS1430" i="4"/>
  <c r="AS1431" i="4"/>
  <c r="AS1432" i="4"/>
  <c r="AS1433" i="4"/>
  <c r="AS1434" i="4"/>
  <c r="AS1435" i="4"/>
  <c r="AS1436" i="4"/>
  <c r="AS1437" i="4"/>
  <c r="AS1438" i="4"/>
  <c r="AS1439" i="4"/>
  <c r="AS1440" i="4"/>
  <c r="AS1441" i="4"/>
  <c r="AS1442" i="4"/>
  <c r="AS1443" i="4"/>
  <c r="AS1444" i="4"/>
  <c r="AS1445" i="4"/>
  <c r="AS1446" i="4"/>
  <c r="AS1447" i="4"/>
  <c r="AS1448" i="4"/>
  <c r="AS1449" i="4"/>
  <c r="AS1450" i="4"/>
  <c r="AS1451" i="4"/>
  <c r="AS1452" i="4"/>
  <c r="AS1453" i="4"/>
  <c r="AS1454" i="4"/>
  <c r="AS1455" i="4"/>
  <c r="AS1456" i="4"/>
  <c r="AS1457" i="4"/>
  <c r="AS1458" i="4"/>
  <c r="AS1459" i="4"/>
  <c r="AS1460" i="4"/>
  <c r="AS1461" i="4"/>
  <c r="AS1462" i="4"/>
  <c r="AS1463" i="4"/>
  <c r="AS1464" i="4"/>
  <c r="AS1465" i="4"/>
  <c r="AS1466" i="4"/>
  <c r="AS1467" i="4"/>
  <c r="AS1468" i="4"/>
  <c r="AS1469" i="4"/>
  <c r="AS1470" i="4"/>
  <c r="AS1471" i="4"/>
  <c r="AS1472" i="4"/>
  <c r="AS1473" i="4"/>
  <c r="AS1474" i="4"/>
  <c r="AS1475" i="4"/>
  <c r="AS1476" i="4"/>
  <c r="AS1477" i="4"/>
  <c r="AS1478" i="4"/>
  <c r="AS1479" i="4"/>
  <c r="AS1480" i="4"/>
  <c r="AS1481" i="4"/>
  <c r="AS1482" i="4"/>
  <c r="AS1483" i="4"/>
  <c r="AS1484" i="4"/>
  <c r="AS1485" i="4"/>
  <c r="AS1486" i="4"/>
  <c r="AS1487" i="4"/>
  <c r="AS1488" i="4"/>
  <c r="AS1489" i="4"/>
  <c r="AS1490" i="4"/>
  <c r="AS1491" i="4"/>
  <c r="AS1492" i="4"/>
  <c r="AS1493" i="4"/>
  <c r="AS1494" i="4"/>
  <c r="AS1495" i="4"/>
  <c r="AS1496" i="4"/>
  <c r="AS1497" i="4"/>
  <c r="AS1498" i="4"/>
  <c r="AS1499" i="4"/>
  <c r="AS1500" i="4"/>
  <c r="AS1501" i="4"/>
  <c r="AS1502" i="4"/>
  <c r="AS1503" i="4"/>
  <c r="AS1504" i="4"/>
  <c r="AS1505" i="4"/>
  <c r="AS1506" i="4"/>
  <c r="AS1507" i="4"/>
  <c r="AS1508" i="4"/>
  <c r="AS1509" i="4"/>
  <c r="AS1510" i="4"/>
  <c r="AS1511" i="4"/>
  <c r="AS1512" i="4"/>
  <c r="AS1513" i="4"/>
  <c r="AS1514" i="4"/>
  <c r="AS1515" i="4"/>
  <c r="AS1516" i="4"/>
  <c r="AS1517" i="4"/>
  <c r="AS1518" i="4"/>
  <c r="AS1519" i="4"/>
  <c r="AS1520" i="4"/>
  <c r="AS1521" i="4"/>
  <c r="AS1522" i="4"/>
  <c r="AS1523" i="4"/>
  <c r="AS1524" i="4"/>
  <c r="AS1525" i="4"/>
  <c r="AS1526" i="4"/>
  <c r="AS1527" i="4"/>
  <c r="AS1528" i="4"/>
  <c r="AS1529" i="4"/>
  <c r="AS1530" i="4"/>
  <c r="AS1531" i="4"/>
  <c r="AS1532" i="4"/>
  <c r="AS1533" i="4"/>
  <c r="AS1534" i="4"/>
  <c r="AS1535" i="4"/>
  <c r="AS1536" i="4"/>
  <c r="AS1537" i="4"/>
  <c r="AS1538" i="4"/>
  <c r="AS1539" i="4"/>
  <c r="AS1540" i="4"/>
  <c r="AS1541" i="4"/>
  <c r="AS1542" i="4"/>
  <c r="AS1543" i="4"/>
  <c r="AS1544" i="4"/>
  <c r="AS1545" i="4"/>
  <c r="AS1546" i="4"/>
  <c r="AS1547" i="4"/>
  <c r="AS1548" i="4"/>
  <c r="AS1549" i="4"/>
  <c r="AS1550" i="4"/>
  <c r="AS1551" i="4"/>
  <c r="AS1552" i="4"/>
  <c r="AS1553" i="4"/>
  <c r="AS1554" i="4"/>
  <c r="AS1555" i="4"/>
  <c r="AS1556" i="4"/>
  <c r="AS1557" i="4"/>
  <c r="AS1558" i="4"/>
  <c r="AS1559" i="4"/>
  <c r="AS1560" i="4"/>
  <c r="AS1561" i="4"/>
  <c r="AS1562" i="4"/>
  <c r="AS1563" i="4"/>
  <c r="AS1564" i="4"/>
  <c r="AS1565" i="4"/>
  <c r="AS1566" i="4"/>
  <c r="AS1567" i="4"/>
  <c r="AS1568" i="4"/>
  <c r="AS1569" i="4"/>
  <c r="AS1570" i="4"/>
  <c r="AS1571" i="4"/>
  <c r="AS1572" i="4"/>
  <c r="AS1573" i="4"/>
  <c r="AS1574" i="4"/>
  <c r="AS1575" i="4"/>
  <c r="AS1576" i="4"/>
  <c r="AS1577" i="4"/>
  <c r="AS1578" i="4"/>
  <c r="AS1579" i="4"/>
  <c r="AS1580" i="4"/>
  <c r="AS1581" i="4"/>
  <c r="AS1582" i="4"/>
  <c r="AS1583" i="4"/>
  <c r="AS1584" i="4"/>
  <c r="AS1585" i="4"/>
  <c r="AS1586" i="4"/>
  <c r="AS1587" i="4"/>
  <c r="AS1588" i="4"/>
  <c r="AS1589" i="4"/>
  <c r="AS1590" i="4"/>
  <c r="AS1591" i="4"/>
  <c r="AS1592" i="4"/>
  <c r="AS1593" i="4"/>
  <c r="AS1594" i="4"/>
  <c r="AS1595" i="4"/>
  <c r="AS1596" i="4"/>
  <c r="AS1597" i="4"/>
  <c r="AS1598" i="4"/>
  <c r="AS1599" i="4"/>
  <c r="AS1600" i="4"/>
  <c r="AS1601" i="4"/>
  <c r="AS1602" i="4"/>
  <c r="AS1603" i="4"/>
  <c r="AS1604" i="4"/>
  <c r="AS1605" i="4"/>
  <c r="AS1606" i="4"/>
  <c r="AS1607" i="4"/>
  <c r="AS1608" i="4"/>
  <c r="AS1609" i="4"/>
  <c r="AS1610" i="4"/>
  <c r="AS1611" i="4"/>
  <c r="AS1612" i="4"/>
  <c r="AS1613" i="4"/>
  <c r="AS1614" i="4"/>
  <c r="AS1615" i="4"/>
  <c r="AS1616" i="4"/>
  <c r="AS1617" i="4"/>
  <c r="AS1618" i="4"/>
  <c r="AS1619" i="4"/>
  <c r="AS1620" i="4"/>
  <c r="AS1621" i="4"/>
  <c r="AS1622" i="4"/>
  <c r="AS1623" i="4"/>
  <c r="AS1624" i="4"/>
  <c r="AS1625" i="4"/>
  <c r="AS1626" i="4"/>
  <c r="AS1627" i="4"/>
  <c r="AS1628" i="4"/>
  <c r="AS1629" i="4"/>
  <c r="AS1630" i="4"/>
  <c r="AS1631" i="4"/>
  <c r="AS1632" i="4"/>
  <c r="AS1633" i="4"/>
  <c r="AS1634" i="4"/>
  <c r="AS1635" i="4"/>
  <c r="AS1636" i="4"/>
  <c r="AS1637" i="4"/>
  <c r="AS1638" i="4"/>
  <c r="AS1639" i="4"/>
  <c r="AS1640" i="4"/>
  <c r="AS1641" i="4"/>
  <c r="AS1642" i="4"/>
  <c r="AS1643" i="4"/>
  <c r="AS1644" i="4"/>
  <c r="AS1645" i="4"/>
  <c r="AS1646" i="4"/>
  <c r="AS1647" i="4"/>
  <c r="AS1648" i="4"/>
  <c r="AS1649" i="4"/>
  <c r="AS1650" i="4"/>
  <c r="AS1651" i="4"/>
  <c r="AS1652" i="4"/>
  <c r="AS1653" i="4"/>
  <c r="AS1654" i="4"/>
  <c r="AS1655" i="4"/>
  <c r="AS1656" i="4"/>
  <c r="AS1657" i="4"/>
  <c r="AS1658" i="4"/>
  <c r="AS1659" i="4"/>
  <c r="AS1660" i="4"/>
  <c r="AS1661" i="4"/>
  <c r="AS1662" i="4"/>
  <c r="AS1663" i="4"/>
  <c r="AS1664" i="4"/>
  <c r="AS1665" i="4"/>
  <c r="AS1666" i="4"/>
  <c r="AS1667" i="4"/>
  <c r="AS1668" i="4"/>
  <c r="AS1669" i="4"/>
  <c r="AS1670" i="4"/>
  <c r="AS1671" i="4"/>
  <c r="AS1672" i="4"/>
  <c r="AS1673" i="4"/>
  <c r="AS1674" i="4"/>
  <c r="AS1675" i="4"/>
  <c r="AS1676" i="4"/>
  <c r="AS1677" i="4"/>
  <c r="AS1678" i="4"/>
  <c r="AS1679" i="4"/>
  <c r="AS1680" i="4"/>
  <c r="AS1681" i="4"/>
  <c r="AS1682" i="4"/>
  <c r="AS1683" i="4"/>
  <c r="AS1684" i="4"/>
  <c r="AS1685" i="4"/>
  <c r="AS1686" i="4"/>
  <c r="AS1687" i="4"/>
  <c r="AS1688" i="4"/>
  <c r="AS1689" i="4"/>
  <c r="AS1690" i="4"/>
  <c r="AS1691" i="4"/>
  <c r="AS1692" i="4"/>
  <c r="AS1693" i="4"/>
  <c r="AS1694" i="4"/>
  <c r="AS1695" i="4"/>
  <c r="AS1696" i="4"/>
  <c r="AS1697" i="4"/>
  <c r="AS1698" i="4"/>
  <c r="AS1699" i="4"/>
  <c r="AS1700" i="4"/>
  <c r="AS1701" i="4"/>
  <c r="AS1702" i="4"/>
  <c r="AS1703" i="4"/>
  <c r="AS1704" i="4"/>
  <c r="AS1705" i="4"/>
  <c r="AS1706" i="4"/>
  <c r="AS1707" i="4"/>
  <c r="AS1708" i="4"/>
  <c r="AS1709" i="4"/>
  <c r="AS1710" i="4"/>
  <c r="AS1711" i="4"/>
  <c r="AS1712" i="4"/>
  <c r="AS1713" i="4"/>
  <c r="AS1714" i="4"/>
  <c r="AS1715" i="4"/>
  <c r="AS1716" i="4"/>
  <c r="AS1717" i="4"/>
  <c r="AS1718" i="4"/>
  <c r="AS1719" i="4"/>
  <c r="AS1720" i="4"/>
  <c r="AS1721" i="4"/>
  <c r="AS1722" i="4"/>
  <c r="AS1723" i="4"/>
  <c r="AS1724" i="4"/>
  <c r="AS1725" i="4"/>
  <c r="AS1726" i="4"/>
  <c r="AS1727" i="4"/>
  <c r="AS1728" i="4"/>
  <c r="AS1729" i="4"/>
  <c r="AS1730" i="4"/>
  <c r="AS1731" i="4"/>
  <c r="AS1732" i="4"/>
  <c r="AS1733" i="4"/>
  <c r="AS1734" i="4"/>
  <c r="AS1735" i="4"/>
  <c r="AS1736" i="4"/>
  <c r="AS1737" i="4"/>
  <c r="AS1738" i="4"/>
  <c r="AS1739" i="4"/>
  <c r="AS1740" i="4"/>
  <c r="AS1741" i="4"/>
  <c r="AS1742" i="4"/>
  <c r="AS1743" i="4"/>
  <c r="AS1744" i="4"/>
  <c r="AS1745" i="4"/>
  <c r="AS1746" i="4"/>
  <c r="AS1747" i="4"/>
  <c r="AS1748" i="4"/>
  <c r="AS1749" i="4"/>
  <c r="AS1750" i="4"/>
  <c r="AS1751" i="4"/>
  <c r="AS1752" i="4"/>
  <c r="AS1753" i="4"/>
  <c r="AS1754" i="4"/>
  <c r="AS1755" i="4"/>
  <c r="AS1756" i="4"/>
  <c r="AS1757" i="4"/>
  <c r="AS1758" i="4"/>
  <c r="AS1759" i="4"/>
  <c r="AS1760" i="4"/>
  <c r="AS1761" i="4"/>
  <c r="AS1762" i="4"/>
  <c r="AS1763" i="4"/>
  <c r="AS1764" i="4"/>
  <c r="AS1765" i="4"/>
  <c r="AS1766" i="4"/>
  <c r="AS1767" i="4"/>
  <c r="AS1768" i="4"/>
  <c r="AS1769" i="4"/>
  <c r="AS1770" i="4"/>
  <c r="AS1771" i="4"/>
  <c r="AS1772" i="4"/>
  <c r="AS1773" i="4"/>
  <c r="AS1774" i="4"/>
  <c r="AS1775" i="4"/>
  <c r="AS1776" i="4"/>
  <c r="AS1777" i="4"/>
  <c r="AS1778" i="4"/>
  <c r="AS1779" i="4"/>
  <c r="AS1780" i="4"/>
  <c r="AS1781" i="4"/>
  <c r="AS1782" i="4"/>
  <c r="AS1783" i="4"/>
  <c r="AS1784" i="4"/>
  <c r="AS1785" i="4"/>
  <c r="AS1786" i="4"/>
  <c r="AS1787" i="4"/>
  <c r="AS1788" i="4"/>
  <c r="AS1789" i="4"/>
  <c r="AS1790" i="4"/>
  <c r="AS1791" i="4"/>
  <c r="AS1792" i="4"/>
  <c r="AS1793" i="4"/>
  <c r="AS1794" i="4"/>
  <c r="AS1795" i="4"/>
  <c r="AS1796" i="4"/>
  <c r="AS1797" i="4"/>
  <c r="AS1798" i="4"/>
  <c r="AS1799" i="4"/>
  <c r="AS1800" i="4"/>
  <c r="AS1801" i="4"/>
  <c r="AS1802" i="4"/>
  <c r="AS1803" i="4"/>
  <c r="AS1804" i="4"/>
  <c r="AS1805" i="4"/>
  <c r="AS1806" i="4"/>
  <c r="AS1807" i="4"/>
  <c r="AS1808" i="4"/>
  <c r="AS1809" i="4"/>
  <c r="AS1810" i="4"/>
  <c r="AS1811" i="4"/>
  <c r="AS1812" i="4"/>
  <c r="AS1813" i="4"/>
  <c r="AS1814" i="4"/>
  <c r="AS1815" i="4"/>
  <c r="AS1816" i="4"/>
  <c r="AS1817" i="4"/>
  <c r="AS1818" i="4"/>
  <c r="AS1819" i="4"/>
  <c r="AS1820" i="4"/>
  <c r="AS1821" i="4"/>
  <c r="AS1822" i="4"/>
  <c r="AS1823" i="4"/>
  <c r="AS1824" i="4"/>
  <c r="AS1825" i="4"/>
  <c r="AS1826" i="4"/>
  <c r="AS1827" i="4"/>
  <c r="AS1828" i="4"/>
  <c r="AS1829" i="4"/>
  <c r="AS1830" i="4"/>
  <c r="AS1831" i="4"/>
  <c r="AS1832" i="4"/>
  <c r="AS1833" i="4"/>
  <c r="AS1834" i="4"/>
  <c r="AS1835" i="4"/>
  <c r="AS1836" i="4"/>
  <c r="AS1837" i="4"/>
  <c r="AS1838" i="4"/>
  <c r="AS1839" i="4"/>
  <c r="AS1840" i="4"/>
  <c r="AS1841" i="4"/>
  <c r="AS1842" i="4"/>
  <c r="AS1843" i="4"/>
  <c r="AS1844" i="4"/>
  <c r="AS1845" i="4"/>
  <c r="AS1846" i="4"/>
  <c r="AS1847" i="4"/>
  <c r="AS1848" i="4"/>
  <c r="AS1849" i="4"/>
  <c r="AS1850" i="4"/>
  <c r="AS1851" i="4"/>
  <c r="AS1852" i="4"/>
  <c r="AS1853" i="4"/>
  <c r="AS1854" i="4"/>
  <c r="AS1855" i="4"/>
  <c r="AS1856" i="4"/>
  <c r="AS1857" i="4"/>
  <c r="AS1858" i="4"/>
  <c r="AS1859" i="4"/>
  <c r="AS1860" i="4"/>
  <c r="AS1861" i="4"/>
  <c r="AS1862" i="4"/>
  <c r="AS1863" i="4"/>
  <c r="AS1864" i="4"/>
  <c r="AS1865" i="4"/>
  <c r="AS1866" i="4"/>
  <c r="AS1867" i="4"/>
  <c r="AS1868" i="4"/>
  <c r="AS1869" i="4"/>
  <c r="AS1870" i="4"/>
  <c r="AS1871" i="4"/>
  <c r="AS1872" i="4"/>
  <c r="AS1873" i="4"/>
  <c r="AS1874" i="4"/>
  <c r="AS1875" i="4"/>
  <c r="AS1876" i="4"/>
  <c r="AS1877" i="4"/>
  <c r="AS1878" i="4"/>
  <c r="AS1879" i="4"/>
  <c r="AS1880" i="4"/>
  <c r="AS1881" i="4"/>
  <c r="AS1882" i="4"/>
  <c r="AS1883" i="4"/>
  <c r="AS1884" i="4"/>
  <c r="AS1885" i="4"/>
  <c r="AS1886" i="4"/>
  <c r="AS1887" i="4"/>
  <c r="AS1888" i="4"/>
  <c r="AS1889" i="4"/>
  <c r="AS1890" i="4"/>
  <c r="AS1891" i="4"/>
  <c r="AS1892" i="4"/>
  <c r="AS1893" i="4"/>
  <c r="AS1894" i="4"/>
  <c r="AS1895" i="4"/>
  <c r="AS1896" i="4"/>
  <c r="AS1897" i="4"/>
  <c r="AS1898" i="4"/>
  <c r="AS1899" i="4"/>
  <c r="AS1900" i="4"/>
  <c r="AS1901" i="4"/>
  <c r="AS1902" i="4"/>
  <c r="AS1903" i="4"/>
  <c r="AS1904" i="4"/>
  <c r="AS1905" i="4"/>
  <c r="AS1906" i="4"/>
  <c r="AS1907" i="4"/>
  <c r="AS1908" i="4"/>
  <c r="AS1909" i="4"/>
  <c r="AS1910" i="4"/>
  <c r="AS1911" i="4"/>
  <c r="AS1912" i="4"/>
  <c r="AS1913" i="4"/>
  <c r="AS1914" i="4"/>
  <c r="AS1915" i="4"/>
  <c r="AS1916" i="4"/>
  <c r="AS1917" i="4"/>
  <c r="AS1918" i="4"/>
  <c r="AS1919" i="4"/>
  <c r="AS1920" i="4"/>
  <c r="AS1921" i="4"/>
  <c r="AS1922" i="4"/>
  <c r="AS1923" i="4"/>
  <c r="AS1924" i="4"/>
  <c r="AS1925" i="4"/>
  <c r="AS1926" i="4"/>
  <c r="AS1927" i="4"/>
  <c r="AS1928" i="4"/>
  <c r="AS1929" i="4"/>
  <c r="AS1930" i="4"/>
  <c r="AS1931" i="4"/>
  <c r="AS1932" i="4"/>
  <c r="AS1933" i="4"/>
  <c r="AS1934" i="4"/>
  <c r="AS1935" i="4"/>
  <c r="AS1936" i="4"/>
  <c r="AS1937" i="4"/>
  <c r="AS1938" i="4"/>
  <c r="AS1939" i="4"/>
  <c r="AS1940" i="4"/>
  <c r="AS1941" i="4"/>
  <c r="AS1942" i="4"/>
  <c r="AS1943" i="4"/>
  <c r="AS1944" i="4"/>
  <c r="AS1945" i="4"/>
  <c r="AS1946" i="4"/>
  <c r="AS1947" i="4"/>
  <c r="AS1948" i="4"/>
  <c r="AS1949" i="4"/>
  <c r="AS1950" i="4"/>
  <c r="AS1951" i="4"/>
  <c r="AS1952" i="4"/>
  <c r="AS1953" i="4"/>
  <c r="AS1954" i="4"/>
  <c r="AS1955" i="4"/>
  <c r="AS1956" i="4"/>
  <c r="AS1957" i="4"/>
  <c r="AS1958" i="4"/>
  <c r="AS1959" i="4"/>
  <c r="AS1960" i="4"/>
  <c r="AS1961" i="4"/>
  <c r="AS1962" i="4"/>
  <c r="AS1963" i="4"/>
  <c r="AS1964" i="4"/>
  <c r="AS1965" i="4"/>
  <c r="AS1966" i="4"/>
  <c r="AS1967" i="4"/>
  <c r="AS1968" i="4"/>
  <c r="AS1969" i="4"/>
  <c r="AS1970" i="4"/>
  <c r="AS1971" i="4"/>
  <c r="AS1972" i="4"/>
  <c r="AS1973" i="4"/>
  <c r="AS1974" i="4"/>
  <c r="AS1975" i="4"/>
  <c r="AS1976" i="4"/>
  <c r="AS1977" i="4"/>
  <c r="AS1978" i="4"/>
  <c r="AS1979" i="4"/>
  <c r="AS1980" i="4"/>
  <c r="AS1981" i="4"/>
  <c r="AS1982" i="4"/>
  <c r="AS1983" i="4"/>
  <c r="AS1984" i="4"/>
  <c r="AS1985" i="4"/>
  <c r="AS1986" i="4"/>
  <c r="AS1987" i="4"/>
  <c r="AS1988" i="4"/>
  <c r="AS1989" i="4"/>
  <c r="AS1990" i="4"/>
  <c r="AS1991" i="4"/>
  <c r="AS1992" i="4"/>
  <c r="AS1993" i="4"/>
  <c r="AS1994" i="4"/>
  <c r="AS1995" i="4"/>
  <c r="AS1996" i="4"/>
  <c r="AS1997" i="4"/>
  <c r="AS1998" i="4"/>
  <c r="AS1999" i="4"/>
  <c r="AS2000" i="4"/>
  <c r="AS2001" i="4"/>
  <c r="AS2002" i="4"/>
  <c r="AS2003" i="4"/>
  <c r="AS2004" i="4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2" i="7"/>
  <c r="E9" i="2"/>
  <c r="E10" i="2"/>
  <c r="E18" i="2"/>
  <c r="E24" i="2"/>
  <c r="E25" i="2"/>
  <c r="AB29" i="2"/>
  <c r="AC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</calcChain>
</file>

<file path=xl/sharedStrings.xml><?xml version="1.0" encoding="utf-8"?>
<sst xmlns="http://schemas.openxmlformats.org/spreadsheetml/2006/main" count="82" uniqueCount="69">
  <si>
    <t>Date</t>
  </si>
  <si>
    <t>Cap Strike</t>
  </si>
  <si>
    <t>Floor Strike</t>
  </si>
  <si>
    <t>($/lb)</t>
  </si>
  <si>
    <t xml:space="preserve"> ($/lb)</t>
  </si>
  <si>
    <t>Valuation date</t>
  </si>
  <si>
    <t>S</t>
  </si>
  <si>
    <t>dS</t>
  </si>
  <si>
    <t>dt</t>
  </si>
  <si>
    <t>alpha</t>
  </si>
  <si>
    <t>sigma</t>
  </si>
  <si>
    <t>Fwd Spread</t>
  </si>
  <si>
    <t>simulated spread</t>
  </si>
  <si>
    <t>mean</t>
  </si>
  <si>
    <t>cap</t>
  </si>
  <si>
    <t>floor</t>
  </si>
  <si>
    <t>collar</t>
  </si>
  <si>
    <t>floor reverting</t>
  </si>
  <si>
    <t>Mean-Reverting Model For the Spread</t>
  </si>
  <si>
    <t>Total Settlement</t>
  </si>
  <si>
    <t>Bin</t>
  </si>
  <si>
    <t>More</t>
  </si>
  <si>
    <t>Frequency</t>
  </si>
  <si>
    <t>Cumulative %</t>
  </si>
  <si>
    <t>Total Settlement Dist</t>
  </si>
  <si>
    <t>Payout Cap</t>
  </si>
  <si>
    <t>Total Payout collar Value</t>
  </si>
  <si>
    <t>beta</t>
  </si>
  <si>
    <t>Expected Payout</t>
  </si>
  <si>
    <t>Payout STDEV</t>
  </si>
  <si>
    <t>-S(+)dt</t>
  </si>
  <si>
    <t>-S(-)dt</t>
  </si>
  <si>
    <t>beta=</t>
  </si>
  <si>
    <t>df</t>
  </si>
  <si>
    <t>PV(collar)</t>
  </si>
  <si>
    <t>PV</t>
  </si>
  <si>
    <t>ds</t>
  </si>
  <si>
    <t>s&lt;0.04,  -sdt</t>
  </si>
  <si>
    <t>S&gt;0.04</t>
  </si>
  <si>
    <t>-sdt</t>
  </si>
  <si>
    <t>alpha=</t>
  </si>
  <si>
    <t>All Data</t>
  </si>
  <si>
    <t>cumulative</t>
  </si>
  <si>
    <t xml:space="preserve">Total Quantity </t>
  </si>
  <si>
    <t>Monthly Quantity</t>
  </si>
  <si>
    <t>(lb)</t>
  </si>
  <si>
    <t>Ethylene Collar Agreement Valuation - Simulation Model</t>
  </si>
  <si>
    <t>INT</t>
  </si>
  <si>
    <t>Overall Beta</t>
  </si>
  <si>
    <t>S&lt;0.04</t>
  </si>
  <si>
    <t>Estimation</t>
  </si>
  <si>
    <t>$</t>
  </si>
  <si>
    <t>Settlement Cap</t>
  </si>
  <si>
    <t>Settlement Floor</t>
  </si>
  <si>
    <t>Inputs</t>
  </si>
  <si>
    <t xml:space="preserve">Collar Value </t>
  </si>
  <si>
    <t>Intermediate Outputs</t>
  </si>
  <si>
    <t>Deal Value</t>
  </si>
  <si>
    <t>(overall cap &amp; floor included)</t>
  </si>
  <si>
    <t>Yellow cells can be</t>
  </si>
  <si>
    <t>midified</t>
  </si>
  <si>
    <t>Overall Collar</t>
  </si>
  <si>
    <t>Monthly Simulation Engin</t>
  </si>
  <si>
    <t>Collar</t>
  </si>
  <si>
    <t>Month</t>
  </si>
  <si>
    <t>Fwd Spread Curve</t>
  </si>
  <si>
    <t>Undiscounted</t>
  </si>
  <si>
    <t>Present Value</t>
  </si>
  <si>
    <t>* Need to Re-run histogame to update the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</si>
</sst>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70" formatCode="_(* #,##0_);_(* \(#,##0\);_(* &quot;-&quot;??_);_(@_)"/>
    <numFmt numFmtId="172" formatCode="0.000000"/>
    <numFmt numFmtId="174" formatCode="0.000000000"/>
    <numFmt numFmtId="175" formatCode="0.0000000000"/>
    <numFmt numFmtId="176" formatCode=".00%"/>
    <numFmt numFmtId="182" formatCode="_(* #,##0.00000_);_(* \(#,##0.000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22"/>
      <color indexed="12"/>
      <name val="Arial"/>
      <family val="2"/>
    </font>
    <font>
      <i/>
      <sz val="10"/>
      <name val="Arial"/>
    </font>
    <font>
      <b/>
      <sz val="16"/>
      <color indexed="12"/>
      <name val="Arial"/>
      <family val="2"/>
    </font>
    <font>
      <sz val="10"/>
      <name val="Arial"/>
      <family val="2"/>
    </font>
    <font>
      <b/>
      <sz val="20"/>
      <color indexed="12"/>
      <name val="Arial"/>
      <family val="2"/>
    </font>
    <font>
      <b/>
      <sz val="2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17" fontId="0" fillId="2" borderId="0" xfId="0" applyNumberFormat="1" applyFill="1" applyAlignment="1">
      <alignment horizontal="center"/>
    </xf>
    <xf numFmtId="17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Fill="1" applyAlignment="1">
      <alignment horizontal="center"/>
    </xf>
    <xf numFmtId="38" fontId="0" fillId="0" borderId="0" xfId="0" applyNumberFormat="1" applyFill="1" applyAlignment="1">
      <alignment horizontal="center"/>
    </xf>
    <xf numFmtId="170" fontId="2" fillId="0" borderId="0" xfId="1" applyNumberFormat="1" applyFont="1" applyAlignment="1">
      <alignment horizontal="center"/>
    </xf>
    <xf numFmtId="43" fontId="0" fillId="0" borderId="0" xfId="1" applyFont="1"/>
    <xf numFmtId="174" fontId="0" fillId="0" borderId="0" xfId="0" applyNumberFormat="1"/>
    <xf numFmtId="175" fontId="0" fillId="0" borderId="0" xfId="0" applyNumberFormat="1"/>
    <xf numFmtId="0" fontId="0" fillId="0" borderId="0" xfId="0" quotePrefix="1"/>
    <xf numFmtId="170" fontId="0" fillId="0" borderId="0" xfId="1" applyNumberFormat="1" applyFont="1"/>
    <xf numFmtId="0" fontId="2" fillId="0" borderId="0" xfId="0" applyFont="1"/>
    <xf numFmtId="0" fontId="3" fillId="0" borderId="0" xfId="0" applyFont="1"/>
    <xf numFmtId="170" fontId="0" fillId="0" borderId="2" xfId="1" applyNumberFormat="1" applyFont="1" applyBorder="1"/>
    <xf numFmtId="3" fontId="0" fillId="0" borderId="0" xfId="0" applyNumberFormat="1"/>
    <xf numFmtId="3" fontId="0" fillId="0" borderId="0" xfId="0" applyNumberFormat="1" applyFill="1" applyBorder="1" applyAlignment="1"/>
    <xf numFmtId="0" fontId="0" fillId="0" borderId="0" xfId="0" applyFill="1" applyBorder="1" applyAlignment="1"/>
    <xf numFmtId="176" fontId="0" fillId="0" borderId="0" xfId="0" applyNumberFormat="1" applyFill="1" applyBorder="1" applyAlignment="1"/>
    <xf numFmtId="0" fontId="0" fillId="0" borderId="1" xfId="0" applyFill="1" applyBorder="1" applyAlignment="1"/>
    <xf numFmtId="176" fontId="0" fillId="0" borderId="1" xfId="0" applyNumberFormat="1" applyFill="1" applyBorder="1" applyAlignment="1"/>
    <xf numFmtId="0" fontId="4" fillId="0" borderId="3" xfId="0" applyFont="1" applyFill="1" applyBorder="1" applyAlignment="1">
      <alignment horizontal="center"/>
    </xf>
    <xf numFmtId="170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2" xfId="0" applyBorder="1" applyAlignment="1">
      <alignment wrapText="1"/>
    </xf>
    <xf numFmtId="170" fontId="2" fillId="0" borderId="2" xfId="0" applyNumberFormat="1" applyFont="1" applyBorder="1"/>
    <xf numFmtId="17" fontId="0" fillId="2" borderId="2" xfId="0" applyNumberFormat="1" applyFill="1" applyBorder="1" applyAlignment="1">
      <alignment horizontal="center"/>
    </xf>
    <xf numFmtId="170" fontId="2" fillId="0" borderId="0" xfId="0" applyNumberFormat="1" applyFont="1" applyBorder="1"/>
    <xf numFmtId="0" fontId="5" fillId="0" borderId="0" xfId="0" applyFont="1"/>
    <xf numFmtId="182" fontId="2" fillId="0" borderId="0" xfId="1" applyNumberFormat="1" applyFont="1"/>
    <xf numFmtId="0" fontId="2" fillId="3" borderId="2" xfId="0" applyFont="1" applyFill="1" applyBorder="1"/>
    <xf numFmtId="0" fontId="0" fillId="3" borderId="2" xfId="0" applyFill="1" applyBorder="1"/>
    <xf numFmtId="1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38" fontId="2" fillId="4" borderId="2" xfId="0" applyNumberFormat="1" applyFont="1" applyFill="1" applyBorder="1" applyAlignment="1">
      <alignment horizontal="center"/>
    </xf>
    <xf numFmtId="38" fontId="0" fillId="0" borderId="2" xfId="0" applyNumberFormat="1" applyFill="1" applyBorder="1" applyAlignment="1">
      <alignment horizontal="center"/>
    </xf>
    <xf numFmtId="0" fontId="0" fillId="0" borderId="0" xfId="0" applyFill="1"/>
    <xf numFmtId="0" fontId="0" fillId="0" borderId="2" xfId="0" applyFill="1" applyBorder="1"/>
    <xf numFmtId="170" fontId="2" fillId="4" borderId="2" xfId="1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7" fillId="0" borderId="0" xfId="0" applyFont="1"/>
    <xf numFmtId="0" fontId="2" fillId="3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172" fontId="6" fillId="4" borderId="2" xfId="0" applyNumberFormat="1" applyFont="1" applyFill="1" applyBorder="1" applyAlignment="1">
      <alignment horizontal="center"/>
    </xf>
    <xf numFmtId="170" fontId="2" fillId="0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Payout Distribution</a:t>
            </a:r>
          </a:p>
        </c:rich>
      </c:tx>
      <c:layout>
        <c:manualLayout>
          <c:xMode val="edge"/>
          <c:yMode val="edge"/>
          <c:x val="0.32394386450155577"/>
          <c:y val="3.3457347758244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750379340376029E-2"/>
          <c:y val="0.20260282809159291"/>
          <c:w val="0.88348326682242495"/>
          <c:h val="0.539035047216164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'payout model'!$AW$14:$AW$23</c:f>
              <c:strCache>
                <c:ptCount val="10"/>
                <c:pt idx="0">
                  <c:v>-30,000,000</c:v>
                </c:pt>
                <c:pt idx="1">
                  <c:v>-20,000,000</c:v>
                </c:pt>
                <c:pt idx="2">
                  <c:v>-10,000,000</c:v>
                </c:pt>
                <c:pt idx="3">
                  <c:v>0</c:v>
                </c:pt>
                <c:pt idx="4">
                  <c:v>10,000,000</c:v>
                </c:pt>
                <c:pt idx="5">
                  <c:v>20,000,000</c:v>
                </c:pt>
                <c:pt idx="6">
                  <c:v>30,000,000</c:v>
                </c:pt>
                <c:pt idx="7">
                  <c:v>40,000,000</c:v>
                </c:pt>
                <c:pt idx="8">
                  <c:v>50,000,000</c:v>
                </c:pt>
                <c:pt idx="9">
                  <c:v>More</c:v>
                </c:pt>
              </c:strCache>
            </c:strRef>
          </c:cat>
          <c:val>
            <c:numRef>
              <c:f>'payout model'!$AX$14:$AX$23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72</c:v>
                </c:pt>
                <c:pt idx="3">
                  <c:v>526</c:v>
                </c:pt>
                <c:pt idx="4">
                  <c:v>776</c:v>
                </c:pt>
                <c:pt idx="5">
                  <c:v>415</c:v>
                </c:pt>
                <c:pt idx="6">
                  <c:v>144</c:v>
                </c:pt>
                <c:pt idx="7">
                  <c:v>44</c:v>
                </c:pt>
                <c:pt idx="8">
                  <c:v>14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B-4DD8-BB6D-8A10B7CA0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07552"/>
        <c:axId val="1"/>
      </c:barChart>
      <c:catAx>
        <c:axId val="18750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07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5445798364519"/>
          <c:y val="0.10526331891636885"/>
          <c:w val="0.72297440411423963"/>
          <c:h val="0.8295752038409068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'payout model'!$D$11:$D$138</c:f>
              <c:numCache>
                <c:formatCode>General</c:formatCode>
                <c:ptCount val="128"/>
                <c:pt idx="0">
                  <c:v>0.12314520692580407</c:v>
                </c:pt>
                <c:pt idx="1">
                  <c:v>0.12520505102580415</c:v>
                </c:pt>
                <c:pt idx="2">
                  <c:v>0.11670954565580409</c:v>
                </c:pt>
                <c:pt idx="3">
                  <c:v>0.11039569972580411</c:v>
                </c:pt>
                <c:pt idx="4">
                  <c:v>9.80819510758041E-2</c:v>
                </c:pt>
                <c:pt idx="5">
                  <c:v>6.4818859775804122E-2</c:v>
                </c:pt>
                <c:pt idx="6">
                  <c:v>5.2746968075804118E-2</c:v>
                </c:pt>
                <c:pt idx="7">
                  <c:v>5.9634960415804156E-2</c:v>
                </c:pt>
                <c:pt idx="8">
                  <c:v>8.5378724595804117E-2</c:v>
                </c:pt>
                <c:pt idx="9">
                  <c:v>0.11973142849580412</c:v>
                </c:pt>
                <c:pt idx="10">
                  <c:v>0.11314724368608836</c:v>
                </c:pt>
                <c:pt idx="11">
                  <c:v>0.12412426301608839</c:v>
                </c:pt>
                <c:pt idx="12">
                  <c:v>8.7021040412350315E-2</c:v>
                </c:pt>
                <c:pt idx="13">
                  <c:v>6.3125937410327349E-2</c:v>
                </c:pt>
                <c:pt idx="14">
                  <c:v>4.7046845088448058E-2</c:v>
                </c:pt>
                <c:pt idx="15">
                  <c:v>5.1634825906446899E-2</c:v>
                </c:pt>
                <c:pt idx="16">
                  <c:v>3.151411096955678E-2</c:v>
                </c:pt>
                <c:pt idx="17">
                  <c:v>1.5471513994619351E-2</c:v>
                </c:pt>
                <c:pt idx="18">
                  <c:v>-1.3506834140261575E-2</c:v>
                </c:pt>
                <c:pt idx="19">
                  <c:v>-6.7841689836516395E-3</c:v>
                </c:pt>
                <c:pt idx="20">
                  <c:v>7.0848637719543306E-3</c:v>
                </c:pt>
                <c:pt idx="21">
                  <c:v>4.389192477720652E-2</c:v>
                </c:pt>
                <c:pt idx="22">
                  <c:v>4.0549131918932779E-2</c:v>
                </c:pt>
                <c:pt idx="23">
                  <c:v>2.2818921293049549E-2</c:v>
                </c:pt>
                <c:pt idx="24">
                  <c:v>1.4249954967750611E-2</c:v>
                </c:pt>
                <c:pt idx="25">
                  <c:v>1.5450406831208102E-2</c:v>
                </c:pt>
                <c:pt idx="26">
                  <c:v>4.5959749134253103E-3</c:v>
                </c:pt>
                <c:pt idx="27">
                  <c:v>-2.8177342110641268E-4</c:v>
                </c:pt>
                <c:pt idx="28">
                  <c:v>8.2718047742367518E-3</c:v>
                </c:pt>
                <c:pt idx="29">
                  <c:v>9.0096245842367639E-3</c:v>
                </c:pt>
                <c:pt idx="30">
                  <c:v>1.4844424451673249E-2</c:v>
                </c:pt>
                <c:pt idx="31">
                  <c:v>2.8869615103757268E-2</c:v>
                </c:pt>
                <c:pt idx="32">
                  <c:v>3.342368282521832E-2</c:v>
                </c:pt>
                <c:pt idx="33">
                  <c:v>4.4052655958411208E-2</c:v>
                </c:pt>
                <c:pt idx="34">
                  <c:v>2.4753556354204287E-2</c:v>
                </c:pt>
                <c:pt idx="35">
                  <c:v>1.9286496536204289E-2</c:v>
                </c:pt>
                <c:pt idx="36">
                  <c:v>1.3975699244204332E-2</c:v>
                </c:pt>
                <c:pt idx="37">
                  <c:v>1.3721510950204269E-2</c:v>
                </c:pt>
                <c:pt idx="38">
                  <c:v>2.2236405694204292E-2</c:v>
                </c:pt>
                <c:pt idx="39">
                  <c:v>2.4198106580204298E-2</c:v>
                </c:pt>
                <c:pt idx="40">
                  <c:v>2.9171969564204342E-2</c:v>
                </c:pt>
                <c:pt idx="41">
                  <c:v>3.2333706454204275E-2</c:v>
                </c:pt>
                <c:pt idx="42">
                  <c:v>3.3114552360204247E-2</c:v>
                </c:pt>
                <c:pt idx="43">
                  <c:v>3.6909261102204299E-2</c:v>
                </c:pt>
                <c:pt idx="44">
                  <c:v>3.7024663646204298E-2</c:v>
                </c:pt>
                <c:pt idx="45">
                  <c:v>3.5395516586204323E-2</c:v>
                </c:pt>
                <c:pt idx="46">
                  <c:v>2.3640316151656821E-2</c:v>
                </c:pt>
                <c:pt idx="47">
                  <c:v>1.2978633049656879E-2</c:v>
                </c:pt>
                <c:pt idx="48">
                  <c:v>2.2140907119656855E-2</c:v>
                </c:pt>
                <c:pt idx="49">
                  <c:v>2.8084315938856852E-2</c:v>
                </c:pt>
                <c:pt idx="50">
                  <c:v>2.7953198660256834E-2</c:v>
                </c:pt>
                <c:pt idx="51">
                  <c:v>4.6550501435656894E-2</c:v>
                </c:pt>
                <c:pt idx="52">
                  <c:v>6.1707962558056828E-2</c:v>
                </c:pt>
                <c:pt idx="53">
                  <c:v>6.7689648974856853E-2</c:v>
                </c:pt>
                <c:pt idx="54">
                  <c:v>9.2908721605256844E-2</c:v>
                </c:pt>
                <c:pt idx="55">
                  <c:v>0.11422105557925682</c:v>
                </c:pt>
                <c:pt idx="56">
                  <c:v>0.12161480532045685</c:v>
                </c:pt>
                <c:pt idx="57">
                  <c:v>0.14161949731965684</c:v>
                </c:pt>
                <c:pt idx="58">
                  <c:v>0.16251276237070256</c:v>
                </c:pt>
                <c:pt idx="59">
                  <c:v>0.1837104037235025</c:v>
                </c:pt>
                <c:pt idx="60">
                  <c:v>0.17880031338870253</c:v>
                </c:pt>
                <c:pt idx="61">
                  <c:v>0.17587737035630258</c:v>
                </c:pt>
                <c:pt idx="62">
                  <c:v>0.17577142679390254</c:v>
                </c:pt>
                <c:pt idx="63">
                  <c:v>0.17085859292110253</c:v>
                </c:pt>
                <c:pt idx="64">
                  <c:v>0.16664401989070249</c:v>
                </c:pt>
                <c:pt idx="65">
                  <c:v>0.14949822920430259</c:v>
                </c:pt>
                <c:pt idx="66">
                  <c:v>0.12346970790270258</c:v>
                </c:pt>
                <c:pt idx="67">
                  <c:v>8.785759080470254E-2</c:v>
                </c:pt>
                <c:pt idx="68">
                  <c:v>6.9332258166542593E-2</c:v>
                </c:pt>
                <c:pt idx="69">
                  <c:v>3.9925731513102553E-2</c:v>
                </c:pt>
                <c:pt idx="70">
                  <c:v>3.4736903068936315E-2</c:v>
                </c:pt>
                <c:pt idx="71">
                  <c:v>1.951898125893628E-2</c:v>
                </c:pt>
                <c:pt idx="72">
                  <c:v>2.190771283053633E-2</c:v>
                </c:pt>
                <c:pt idx="73">
                  <c:v>4.251418053893638E-2</c:v>
                </c:pt>
                <c:pt idx="74">
                  <c:v>6.3975548103736318E-2</c:v>
                </c:pt>
                <c:pt idx="75">
                  <c:v>7.4473267994936337E-2</c:v>
                </c:pt>
                <c:pt idx="76">
                  <c:v>6.7833260688936331E-2</c:v>
                </c:pt>
                <c:pt idx="77">
                  <c:v>6.9504381475736315E-2</c:v>
                </c:pt>
                <c:pt idx="78">
                  <c:v>5.4331199502936384E-2</c:v>
                </c:pt>
                <c:pt idx="79">
                  <c:v>4.3873810874636376E-2</c:v>
                </c:pt>
                <c:pt idx="80">
                  <c:v>2.4175305590536322E-2</c:v>
                </c:pt>
                <c:pt idx="81">
                  <c:v>2.2919425388936293E-2</c:v>
                </c:pt>
                <c:pt idx="82">
                  <c:v>6.4649288579918057E-2</c:v>
                </c:pt>
                <c:pt idx="83">
                  <c:v>0.11594234438991807</c:v>
                </c:pt>
                <c:pt idx="84">
                  <c:v>0.12243314587991805</c:v>
                </c:pt>
                <c:pt idx="85">
                  <c:v>0.13081525926479806</c:v>
                </c:pt>
                <c:pt idx="86">
                  <c:v>0.11825421999479804</c:v>
                </c:pt>
                <c:pt idx="87">
                  <c:v>0.11596126416579805</c:v>
                </c:pt>
                <c:pt idx="88">
                  <c:v>0.11527891107579802</c:v>
                </c:pt>
                <c:pt idx="89">
                  <c:v>0.10303042725779801</c:v>
                </c:pt>
                <c:pt idx="90">
                  <c:v>9.0773520750798059E-2</c:v>
                </c:pt>
                <c:pt idx="91">
                  <c:v>7.955842937919802E-2</c:v>
                </c:pt>
                <c:pt idx="92">
                  <c:v>8.4089903578798031E-2</c:v>
                </c:pt>
                <c:pt idx="93">
                  <c:v>8.8387700632898053E-2</c:v>
                </c:pt>
                <c:pt idx="94">
                  <c:v>8.2308614251357992E-2</c:v>
                </c:pt>
                <c:pt idx="95">
                  <c:v>6.412980044135802E-2</c:v>
                </c:pt>
                <c:pt idx="96">
                  <c:v>5.5262213211357991E-2</c:v>
                </c:pt>
                <c:pt idx="97">
                  <c:v>3.6596893421358023E-2</c:v>
                </c:pt>
                <c:pt idx="98">
                  <c:v>4.1230665401357974E-2</c:v>
                </c:pt>
                <c:pt idx="99">
                  <c:v>4.3985155171358037E-2</c:v>
                </c:pt>
                <c:pt idx="100">
                  <c:v>3.098872757135801E-2</c:v>
                </c:pt>
                <c:pt idx="101">
                  <c:v>3.2359748361357965E-2</c:v>
                </c:pt>
                <c:pt idx="102">
                  <c:v>2.9137955231358037E-2</c:v>
                </c:pt>
                <c:pt idx="103">
                  <c:v>2.6929698581358047E-2</c:v>
                </c:pt>
                <c:pt idx="104">
                  <c:v>2.3460035681358044E-2</c:v>
                </c:pt>
                <c:pt idx="105">
                  <c:v>3.6560679761358045E-2</c:v>
                </c:pt>
                <c:pt idx="106">
                  <c:v>3.6942864049999954E-2</c:v>
                </c:pt>
                <c:pt idx="107">
                  <c:v>3.5603701609999955E-2</c:v>
                </c:pt>
                <c:pt idx="108">
                  <c:v>3.1186703729999987E-2</c:v>
                </c:pt>
                <c:pt idx="109">
                  <c:v>1.2384054989999976E-2</c:v>
                </c:pt>
                <c:pt idx="110">
                  <c:v>3.6804242850000002E-2</c:v>
                </c:pt>
                <c:pt idx="111">
                  <c:v>5.927951763E-2</c:v>
                </c:pt>
                <c:pt idx="112">
                  <c:v>5.8648464250000004E-2</c:v>
                </c:pt>
                <c:pt idx="113">
                  <c:v>3.6686107949999991E-2</c:v>
                </c:pt>
                <c:pt idx="114">
                  <c:v>6.0409149879999985E-2</c:v>
                </c:pt>
                <c:pt idx="115">
                  <c:v>6.7339733590000006E-2</c:v>
                </c:pt>
                <c:pt idx="116">
                  <c:v>8.560644651999999E-2</c:v>
                </c:pt>
                <c:pt idx="117">
                  <c:v>0.10506549079000002</c:v>
                </c:pt>
                <c:pt idx="118">
                  <c:v>7.117647851000003E-2</c:v>
                </c:pt>
                <c:pt idx="119">
                  <c:v>6.2000978380000016E-2</c:v>
                </c:pt>
                <c:pt idx="120">
                  <c:v>9.4743667090000039E-2</c:v>
                </c:pt>
                <c:pt idx="121">
                  <c:v>0.14305414964000002</c:v>
                </c:pt>
                <c:pt idx="122">
                  <c:v>0.12911533808999998</c:v>
                </c:pt>
                <c:pt idx="123">
                  <c:v>0.10667824715000007</c:v>
                </c:pt>
                <c:pt idx="124">
                  <c:v>0.11826735617000006</c:v>
                </c:pt>
                <c:pt idx="125">
                  <c:v>9.6497641470000062E-2</c:v>
                </c:pt>
                <c:pt idx="126">
                  <c:v>5.9607210290000046E-2</c:v>
                </c:pt>
                <c:pt idx="127">
                  <c:v>5.7952668639999982E-2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8-460F-AC67-687E42DCB00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'payout model'!$E$11:$E$138</c:f>
              <c:numCache>
                <c:formatCode>General</c:formatCode>
                <c:ptCount val="128"/>
                <c:pt idx="0">
                  <c:v>7.9447501099999263E-3</c:v>
                </c:pt>
                <c:pt idx="1">
                  <c:v>2.0598441000000828E-3</c:v>
                </c:pt>
                <c:pt idx="2">
                  <c:v>-8.4955053700000588E-3</c:v>
                </c:pt>
                <c:pt idx="3">
                  <c:v>-6.3138459299999783E-3</c:v>
                </c:pt>
                <c:pt idx="4">
                  <c:v>-1.2313748650000012E-2</c:v>
                </c:pt>
                <c:pt idx="5">
                  <c:v>-3.3263091299999978E-2</c:v>
                </c:pt>
                <c:pt idx="6">
                  <c:v>-1.2071891700000004E-2</c:v>
                </c:pt>
                <c:pt idx="7">
                  <c:v>6.8879923400000376E-3</c:v>
                </c:pt>
                <c:pt idx="8">
                  <c:v>2.5743764179999962E-2</c:v>
                </c:pt>
                <c:pt idx="9">
                  <c:v>3.4352703900000003E-2</c:v>
                </c:pt>
                <c:pt idx="10">
                  <c:v>-6.5841848097157596E-3</c:v>
                </c:pt>
                <c:pt idx="11">
                  <c:v>1.0977019330000032E-2</c:v>
                </c:pt>
                <c:pt idx="12">
                  <c:v>-3.7103222603738079E-2</c:v>
                </c:pt>
                <c:pt idx="13">
                  <c:v>-2.3895103002022966E-2</c:v>
                </c:pt>
                <c:pt idx="14">
                  <c:v>-1.607909232187929E-2</c:v>
                </c:pt>
                <c:pt idx="15">
                  <c:v>4.5879808179988407E-3</c:v>
                </c:pt>
                <c:pt idx="16">
                  <c:v>-2.0120714936890119E-2</c:v>
                </c:pt>
                <c:pt idx="17">
                  <c:v>-1.6042596974937429E-2</c:v>
                </c:pt>
                <c:pt idx="18">
                  <c:v>-2.8978348134880927E-2</c:v>
                </c:pt>
                <c:pt idx="19">
                  <c:v>6.722665156609936E-3</c:v>
                </c:pt>
                <c:pt idx="20">
                  <c:v>1.386903275560597E-2</c:v>
                </c:pt>
                <c:pt idx="21">
                  <c:v>3.680706100525219E-2</c:v>
                </c:pt>
                <c:pt idx="22">
                  <c:v>-3.342792858273741E-3</c:v>
                </c:pt>
                <c:pt idx="23">
                  <c:v>-1.773021062588323E-2</c:v>
                </c:pt>
                <c:pt idx="24">
                  <c:v>-8.5689663252989379E-3</c:v>
                </c:pt>
                <c:pt idx="25">
                  <c:v>1.2004518634574912E-3</c:v>
                </c:pt>
                <c:pt idx="26">
                  <c:v>-1.0854431917782792E-2</c:v>
                </c:pt>
                <c:pt idx="27">
                  <c:v>-4.877748334531723E-3</c:v>
                </c:pt>
                <c:pt idx="28">
                  <c:v>8.5535781953431644E-3</c:v>
                </c:pt>
                <c:pt idx="29">
                  <c:v>7.3781981000001218E-4</c:v>
                </c:pt>
                <c:pt idx="30">
                  <c:v>5.8347998674364854E-3</c:v>
                </c:pt>
                <c:pt idx="31">
                  <c:v>1.4025190652084019E-2</c:v>
                </c:pt>
                <c:pt idx="32">
                  <c:v>4.5540677214610525E-3</c:v>
                </c:pt>
                <c:pt idx="33">
                  <c:v>1.0628973133192887E-2</c:v>
                </c:pt>
                <c:pt idx="34">
                  <c:v>-1.9299099604206921E-2</c:v>
                </c:pt>
                <c:pt idx="35">
                  <c:v>-5.4670598179999974E-3</c:v>
                </c:pt>
                <c:pt idx="36">
                  <c:v>-5.310797291999958E-3</c:v>
                </c:pt>
                <c:pt idx="37">
                  <c:v>-2.5418829400006282E-4</c:v>
                </c:pt>
                <c:pt idx="38">
                  <c:v>8.5148947440000233E-3</c:v>
                </c:pt>
                <c:pt idx="39">
                  <c:v>1.9617008860000062E-3</c:v>
                </c:pt>
                <c:pt idx="40">
                  <c:v>4.9738629840000437E-3</c:v>
                </c:pt>
                <c:pt idx="41">
                  <c:v>3.1617368899999332E-3</c:v>
                </c:pt>
                <c:pt idx="42">
                  <c:v>7.8084590599997172E-4</c:v>
                </c:pt>
                <c:pt idx="43">
                  <c:v>3.7947087420000525E-3</c:v>
                </c:pt>
                <c:pt idx="44">
                  <c:v>1.1540254399999839E-4</c:v>
                </c:pt>
                <c:pt idx="45">
                  <c:v>-1.6291470599999747E-3</c:v>
                </c:pt>
                <c:pt idx="46">
                  <c:v>-1.1755200434547503E-2</c:v>
                </c:pt>
                <c:pt idx="47">
                  <c:v>-1.0661683101999941E-2</c:v>
                </c:pt>
                <c:pt idx="48">
                  <c:v>9.1622740699999761E-3</c:v>
                </c:pt>
                <c:pt idx="49">
                  <c:v>5.9434088191999968E-3</c:v>
                </c:pt>
                <c:pt idx="50">
                  <c:v>-1.3111727860001809E-4</c:v>
                </c:pt>
                <c:pt idx="51">
                  <c:v>1.859730277540006E-2</c:v>
                </c:pt>
                <c:pt idx="52">
                  <c:v>1.5157461122399934E-2</c:v>
                </c:pt>
                <c:pt idx="53">
                  <c:v>5.981686416800025E-3</c:v>
                </c:pt>
                <c:pt idx="54">
                  <c:v>2.5219072630399991E-2</c:v>
                </c:pt>
                <c:pt idx="55">
                  <c:v>2.1312333973999981E-2</c:v>
                </c:pt>
                <c:pt idx="56">
                  <c:v>7.393749741200023E-3</c:v>
                </c:pt>
                <c:pt idx="57">
                  <c:v>2.0004691999199992E-2</c:v>
                </c:pt>
                <c:pt idx="58">
                  <c:v>2.0893265051045717E-2</c:v>
                </c:pt>
                <c:pt idx="59">
                  <c:v>2.1197641352799945E-2</c:v>
                </c:pt>
                <c:pt idx="60">
                  <c:v>-4.9100903347999714E-3</c:v>
                </c:pt>
                <c:pt idx="61">
                  <c:v>-2.922943032399955E-3</c:v>
                </c:pt>
                <c:pt idx="62">
                  <c:v>-1.0594356240004044E-4</c:v>
                </c:pt>
                <c:pt idx="63">
                  <c:v>-4.9128338728000043E-3</c:v>
                </c:pt>
                <c:pt idx="64">
                  <c:v>-4.2145730304000428E-3</c:v>
                </c:pt>
                <c:pt idx="65">
                  <c:v>-1.7145790686399903E-2</c:v>
                </c:pt>
                <c:pt idx="66">
                  <c:v>-2.6028521301600008E-2</c:v>
                </c:pt>
                <c:pt idx="67">
                  <c:v>-3.5612117098000037E-2</c:v>
                </c:pt>
                <c:pt idx="68">
                  <c:v>-1.8525332638159947E-2</c:v>
                </c:pt>
                <c:pt idx="69">
                  <c:v>-2.940652665344004E-2</c:v>
                </c:pt>
                <c:pt idx="70">
                  <c:v>-5.188828444166238E-3</c:v>
                </c:pt>
                <c:pt idx="71">
                  <c:v>-1.5217921810000035E-2</c:v>
                </c:pt>
                <c:pt idx="72">
                  <c:v>2.3887315716000501E-3</c:v>
                </c:pt>
                <c:pt idx="73">
                  <c:v>2.060646770840005E-2</c:v>
                </c:pt>
                <c:pt idx="74">
                  <c:v>2.1461367564799938E-2</c:v>
                </c:pt>
                <c:pt idx="75">
                  <c:v>1.0497719891200019E-2</c:v>
                </c:pt>
                <c:pt idx="76">
                  <c:v>-6.6400073060000064E-3</c:v>
                </c:pt>
                <c:pt idx="77">
                  <c:v>1.6711207867999844E-3</c:v>
                </c:pt>
                <c:pt idx="78">
                  <c:v>-1.5173181972799932E-2</c:v>
                </c:pt>
                <c:pt idx="79">
                  <c:v>-1.0457388628300007E-2</c:v>
                </c:pt>
                <c:pt idx="80">
                  <c:v>-1.9698505284100054E-2</c:v>
                </c:pt>
                <c:pt idx="81">
                  <c:v>-1.2558802016000292E-3</c:v>
                </c:pt>
                <c:pt idx="82">
                  <c:v>4.1729863190981764E-2</c:v>
                </c:pt>
                <c:pt idx="83">
                  <c:v>5.1293055810000016E-2</c:v>
                </c:pt>
                <c:pt idx="84">
                  <c:v>6.4908014899999755E-3</c:v>
                </c:pt>
                <c:pt idx="85">
                  <c:v>8.3821133848800133E-3</c:v>
                </c:pt>
                <c:pt idx="86">
                  <c:v>-1.2561039270000018E-2</c:v>
                </c:pt>
                <c:pt idx="87">
                  <c:v>-2.292955828999993E-3</c:v>
                </c:pt>
                <c:pt idx="88">
                  <c:v>-6.8235309000003186E-4</c:v>
                </c:pt>
                <c:pt idx="89">
                  <c:v>-1.2248483818000006E-2</c:v>
                </c:pt>
                <c:pt idx="90">
                  <c:v>-1.2256906506999954E-2</c:v>
                </c:pt>
                <c:pt idx="91">
                  <c:v>-1.1215091371600039E-2</c:v>
                </c:pt>
                <c:pt idx="92">
                  <c:v>4.5314741996000107E-3</c:v>
                </c:pt>
                <c:pt idx="93">
                  <c:v>4.2977970541000221E-3</c:v>
                </c:pt>
                <c:pt idx="94">
                  <c:v>-6.0790863815400609E-3</c:v>
                </c:pt>
                <c:pt idx="95">
                  <c:v>-1.8178813809999972E-2</c:v>
                </c:pt>
                <c:pt idx="96">
                  <c:v>-8.8675872300000291E-3</c:v>
                </c:pt>
                <c:pt idx="97">
                  <c:v>-1.8665319789999968E-2</c:v>
                </c:pt>
                <c:pt idx="98">
                  <c:v>4.6337719799999511E-3</c:v>
                </c:pt>
                <c:pt idx="99">
                  <c:v>2.7544897700000626E-3</c:v>
                </c:pt>
                <c:pt idx="100">
                  <c:v>-1.2996427600000027E-2</c:v>
                </c:pt>
                <c:pt idx="101">
                  <c:v>1.3710207899999549E-3</c:v>
                </c:pt>
                <c:pt idx="102">
                  <c:v>-3.2217931299999281E-3</c:v>
                </c:pt>
                <c:pt idx="103">
                  <c:v>-2.2082566499999901E-3</c:v>
                </c:pt>
                <c:pt idx="104">
                  <c:v>-3.4696629000000034E-3</c:v>
                </c:pt>
                <c:pt idx="105">
                  <c:v>1.3100644080000001E-2</c:v>
                </c:pt>
                <c:pt idx="106">
                  <c:v>3.8218428864190968E-4</c:v>
                </c:pt>
                <c:pt idx="107">
                  <c:v>-1.3391624399999996E-3</c:v>
                </c:pt>
                <c:pt idx="108">
                  <c:v>-4.4169978799999676E-3</c:v>
                </c:pt>
                <c:pt idx="109">
                  <c:v>-1.8802648740000011E-2</c:v>
                </c:pt>
                <c:pt idx="110">
                  <c:v>2.4420187860000026E-2</c:v>
                </c:pt>
                <c:pt idx="111">
                  <c:v>2.2475274779999999E-2</c:v>
                </c:pt>
                <c:pt idx="112">
                  <c:v>-6.3105337999999622E-4</c:v>
                </c:pt>
                <c:pt idx="113">
                  <c:v>-2.1962356300000013E-2</c:v>
                </c:pt>
                <c:pt idx="114">
                  <c:v>2.3723041929999994E-2</c:v>
                </c:pt>
                <c:pt idx="115">
                  <c:v>6.9305837100000212E-3</c:v>
                </c:pt>
                <c:pt idx="116">
                  <c:v>1.8266712929999984E-2</c:v>
                </c:pt>
                <c:pt idx="117">
                  <c:v>1.9459044270000031E-2</c:v>
                </c:pt>
                <c:pt idx="118">
                  <c:v>-3.3889012279999992E-2</c:v>
                </c:pt>
                <c:pt idx="119">
                  <c:v>-9.1755001300000139E-3</c:v>
                </c:pt>
                <c:pt idx="120">
                  <c:v>3.2742688710000023E-2</c:v>
                </c:pt>
                <c:pt idx="121">
                  <c:v>4.8310482549999978E-2</c:v>
                </c:pt>
                <c:pt idx="122">
                  <c:v>-1.3938811550000041E-2</c:v>
                </c:pt>
                <c:pt idx="123">
                  <c:v>-2.2437090939999904E-2</c:v>
                </c:pt>
                <c:pt idx="124">
                  <c:v>1.1589109019999988E-2</c:v>
                </c:pt>
                <c:pt idx="125">
                  <c:v>-2.1769714699999998E-2</c:v>
                </c:pt>
                <c:pt idx="126">
                  <c:v>-3.6890431180000016E-2</c:v>
                </c:pt>
                <c:pt idx="127">
                  <c:v>-1.6545416500000631E-3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8-460F-AC67-687E42DC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84424"/>
        <c:axId val="1"/>
      </c:lineChart>
      <c:catAx>
        <c:axId val="18708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84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812292583124931E-2"/>
          <c:y val="6.8548454578477996E-2"/>
          <c:w val="0.84061405267298728"/>
          <c:h val="0.8649202062990314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'payout model'!$U$9:$U$109</c:f>
              <c:numCache>
                <c:formatCode>mmm\-yy</c:formatCode>
                <c:ptCount val="101"/>
                <c:pt idx="0">
                  <c:v>36831</c:v>
                </c:pt>
                <c:pt idx="1">
                  <c:v>36862</c:v>
                </c:pt>
                <c:pt idx="2">
                  <c:v>36893</c:v>
                </c:pt>
                <c:pt idx="3">
                  <c:v>36924</c:v>
                </c:pt>
                <c:pt idx="4">
                  <c:v>36953</c:v>
                </c:pt>
                <c:pt idx="5">
                  <c:v>36985</c:v>
                </c:pt>
                <c:pt idx="6">
                  <c:v>37015</c:v>
                </c:pt>
                <c:pt idx="7">
                  <c:v>37046</c:v>
                </c:pt>
                <c:pt idx="8">
                  <c:v>37076</c:v>
                </c:pt>
                <c:pt idx="9">
                  <c:v>37107</c:v>
                </c:pt>
                <c:pt idx="10">
                  <c:v>37138</c:v>
                </c:pt>
                <c:pt idx="11">
                  <c:v>37168</c:v>
                </c:pt>
                <c:pt idx="12">
                  <c:v>37199</c:v>
                </c:pt>
                <c:pt idx="13">
                  <c:v>37229</c:v>
                </c:pt>
                <c:pt idx="14">
                  <c:v>37260</c:v>
                </c:pt>
                <c:pt idx="15">
                  <c:v>37291</c:v>
                </c:pt>
                <c:pt idx="16">
                  <c:v>37320</c:v>
                </c:pt>
                <c:pt idx="17">
                  <c:v>37352</c:v>
                </c:pt>
                <c:pt idx="18">
                  <c:v>37382</c:v>
                </c:pt>
                <c:pt idx="19">
                  <c:v>37413</c:v>
                </c:pt>
                <c:pt idx="20">
                  <c:v>37443</c:v>
                </c:pt>
                <c:pt idx="21">
                  <c:v>37474</c:v>
                </c:pt>
                <c:pt idx="22">
                  <c:v>37505</c:v>
                </c:pt>
                <c:pt idx="23">
                  <c:v>37535</c:v>
                </c:pt>
                <c:pt idx="24">
                  <c:v>37566</c:v>
                </c:pt>
                <c:pt idx="25">
                  <c:v>37596</c:v>
                </c:pt>
                <c:pt idx="26">
                  <c:v>37627</c:v>
                </c:pt>
                <c:pt idx="27">
                  <c:v>37658</c:v>
                </c:pt>
                <c:pt idx="28">
                  <c:v>37687</c:v>
                </c:pt>
                <c:pt idx="29">
                  <c:v>37719</c:v>
                </c:pt>
                <c:pt idx="30">
                  <c:v>37749</c:v>
                </c:pt>
                <c:pt idx="31">
                  <c:v>37780</c:v>
                </c:pt>
                <c:pt idx="32">
                  <c:v>37810</c:v>
                </c:pt>
                <c:pt idx="33">
                  <c:v>37841</c:v>
                </c:pt>
                <c:pt idx="34">
                  <c:v>37872</c:v>
                </c:pt>
                <c:pt idx="35">
                  <c:v>37902</c:v>
                </c:pt>
                <c:pt idx="36">
                  <c:v>37933</c:v>
                </c:pt>
                <c:pt idx="37">
                  <c:v>37963</c:v>
                </c:pt>
                <c:pt idx="38">
                  <c:v>37994</c:v>
                </c:pt>
                <c:pt idx="39">
                  <c:v>38025</c:v>
                </c:pt>
                <c:pt idx="40">
                  <c:v>38054</c:v>
                </c:pt>
                <c:pt idx="41">
                  <c:v>38086</c:v>
                </c:pt>
                <c:pt idx="42">
                  <c:v>38116</c:v>
                </c:pt>
                <c:pt idx="43">
                  <c:v>38147</c:v>
                </c:pt>
                <c:pt idx="44">
                  <c:v>38177</c:v>
                </c:pt>
                <c:pt idx="45">
                  <c:v>38208</c:v>
                </c:pt>
                <c:pt idx="46">
                  <c:v>38239</c:v>
                </c:pt>
                <c:pt idx="47">
                  <c:v>38269</c:v>
                </c:pt>
                <c:pt idx="48">
                  <c:v>38300</c:v>
                </c:pt>
                <c:pt idx="49">
                  <c:v>38330</c:v>
                </c:pt>
                <c:pt idx="50">
                  <c:v>38361</c:v>
                </c:pt>
                <c:pt idx="51">
                  <c:v>38392</c:v>
                </c:pt>
                <c:pt idx="52">
                  <c:v>38421</c:v>
                </c:pt>
                <c:pt idx="53">
                  <c:v>38453</c:v>
                </c:pt>
                <c:pt idx="54">
                  <c:v>38483</c:v>
                </c:pt>
                <c:pt idx="55">
                  <c:v>38514</c:v>
                </c:pt>
                <c:pt idx="56">
                  <c:v>38544</c:v>
                </c:pt>
                <c:pt idx="57">
                  <c:v>38575</c:v>
                </c:pt>
                <c:pt idx="58">
                  <c:v>38606</c:v>
                </c:pt>
                <c:pt idx="59">
                  <c:v>38636</c:v>
                </c:pt>
                <c:pt idx="60">
                  <c:v>38667</c:v>
                </c:pt>
                <c:pt idx="61">
                  <c:v>38697</c:v>
                </c:pt>
                <c:pt idx="62">
                  <c:v>38728</c:v>
                </c:pt>
                <c:pt idx="63">
                  <c:v>38759</c:v>
                </c:pt>
                <c:pt idx="64">
                  <c:v>38788</c:v>
                </c:pt>
                <c:pt idx="65">
                  <c:v>38820</c:v>
                </c:pt>
                <c:pt idx="66">
                  <c:v>38850</c:v>
                </c:pt>
                <c:pt idx="67">
                  <c:v>38881</c:v>
                </c:pt>
                <c:pt idx="68">
                  <c:v>38911</c:v>
                </c:pt>
                <c:pt idx="69">
                  <c:v>38942</c:v>
                </c:pt>
                <c:pt idx="70">
                  <c:v>38973</c:v>
                </c:pt>
                <c:pt idx="71">
                  <c:v>39003</c:v>
                </c:pt>
                <c:pt idx="72">
                  <c:v>39034</c:v>
                </c:pt>
                <c:pt idx="73">
                  <c:v>39064</c:v>
                </c:pt>
                <c:pt idx="74">
                  <c:v>39095</c:v>
                </c:pt>
                <c:pt idx="75">
                  <c:v>39126</c:v>
                </c:pt>
                <c:pt idx="76">
                  <c:v>39155</c:v>
                </c:pt>
                <c:pt idx="77">
                  <c:v>39187</c:v>
                </c:pt>
                <c:pt idx="78">
                  <c:v>39217</c:v>
                </c:pt>
                <c:pt idx="79">
                  <c:v>39248</c:v>
                </c:pt>
                <c:pt idx="80">
                  <c:v>39278</c:v>
                </c:pt>
                <c:pt idx="81">
                  <c:v>39309</c:v>
                </c:pt>
                <c:pt idx="82">
                  <c:v>39340</c:v>
                </c:pt>
                <c:pt idx="83">
                  <c:v>39370</c:v>
                </c:pt>
                <c:pt idx="84">
                  <c:v>39401</c:v>
                </c:pt>
                <c:pt idx="85">
                  <c:v>39431</c:v>
                </c:pt>
                <c:pt idx="86">
                  <c:v>39462</c:v>
                </c:pt>
                <c:pt idx="87">
                  <c:v>39493</c:v>
                </c:pt>
                <c:pt idx="88">
                  <c:v>39522</c:v>
                </c:pt>
                <c:pt idx="89">
                  <c:v>39554</c:v>
                </c:pt>
                <c:pt idx="90">
                  <c:v>39584</c:v>
                </c:pt>
                <c:pt idx="91">
                  <c:v>39615</c:v>
                </c:pt>
                <c:pt idx="92">
                  <c:v>39645</c:v>
                </c:pt>
                <c:pt idx="93">
                  <c:v>39676</c:v>
                </c:pt>
                <c:pt idx="94">
                  <c:v>39707</c:v>
                </c:pt>
                <c:pt idx="95">
                  <c:v>39737</c:v>
                </c:pt>
                <c:pt idx="96">
                  <c:v>39768</c:v>
                </c:pt>
                <c:pt idx="97">
                  <c:v>39798</c:v>
                </c:pt>
                <c:pt idx="98">
                  <c:v>39829</c:v>
                </c:pt>
                <c:pt idx="99">
                  <c:v>39860</c:v>
                </c:pt>
                <c:pt idx="100">
                  <c:v>39889</c:v>
                </c:pt>
              </c:numCache>
            </c:numRef>
          </c:xVal>
          <c:yVal>
            <c:numRef>
              <c:f>'payout model'!$V$9:$V$109</c:f>
              <c:numCache>
                <c:formatCode>General</c:formatCode>
                <c:ptCount val="101"/>
                <c:pt idx="0">
                  <c:v>6.6646912158000005E-2</c:v>
                </c:pt>
                <c:pt idx="1">
                  <c:v>6.2674422169999966E-2</c:v>
                </c:pt>
                <c:pt idx="2">
                  <c:v>4.6614442077209883E-2</c:v>
                </c:pt>
                <c:pt idx="3">
                  <c:v>4.1917935529500572E-2</c:v>
                </c:pt>
                <c:pt idx="4">
                  <c:v>4.5353470045889133E-2</c:v>
                </c:pt>
                <c:pt idx="5">
                  <c:v>4.5132175615846731E-2</c:v>
                </c:pt>
                <c:pt idx="6">
                  <c:v>4.655088682229086E-2</c:v>
                </c:pt>
                <c:pt idx="7">
                  <c:v>4.7016265538355473E-2</c:v>
                </c:pt>
                <c:pt idx="8">
                  <c:v>4.7551690678778014E-2</c:v>
                </c:pt>
                <c:pt idx="9">
                  <c:v>4.8450614291036864E-2</c:v>
                </c:pt>
                <c:pt idx="10">
                  <c:v>4.9010940512612872E-2</c:v>
                </c:pt>
                <c:pt idx="11">
                  <c:v>4.9582726649955333E-2</c:v>
                </c:pt>
                <c:pt idx="12">
                  <c:v>4.8999439584549387E-2</c:v>
                </c:pt>
                <c:pt idx="13">
                  <c:v>4.857995345022742E-2</c:v>
                </c:pt>
                <c:pt idx="14">
                  <c:v>6.7092574113772369E-2</c:v>
                </c:pt>
                <c:pt idx="15">
                  <c:v>6.8064275326127466E-2</c:v>
                </c:pt>
                <c:pt idx="16">
                  <c:v>6.9040003601868599E-2</c:v>
                </c:pt>
                <c:pt idx="17">
                  <c:v>7.024382575445301E-2</c:v>
                </c:pt>
                <c:pt idx="18">
                  <c:v>7.046550522646669E-2</c:v>
                </c:pt>
                <c:pt idx="19">
                  <c:v>7.0172893352045962E-2</c:v>
                </c:pt>
                <c:pt idx="20">
                  <c:v>7.0061935259837782E-2</c:v>
                </c:pt>
                <c:pt idx="21">
                  <c:v>7.0173876501455595E-2</c:v>
                </c:pt>
                <c:pt idx="22">
                  <c:v>7.0264336479207601E-2</c:v>
                </c:pt>
                <c:pt idx="23">
                  <c:v>6.9666697454450449E-2</c:v>
                </c:pt>
                <c:pt idx="24">
                  <c:v>6.9532928474804412E-2</c:v>
                </c:pt>
                <c:pt idx="25">
                  <c:v>6.9421808415702363E-2</c:v>
                </c:pt>
                <c:pt idx="26">
                  <c:v>7.0581841139951085E-2</c:v>
                </c:pt>
                <c:pt idx="27">
                  <c:v>6.9932027725141316E-2</c:v>
                </c:pt>
                <c:pt idx="28">
                  <c:v>7.0575785355797865E-2</c:v>
                </c:pt>
                <c:pt idx="29">
                  <c:v>7.1669970662452703E-2</c:v>
                </c:pt>
                <c:pt idx="30">
                  <c:v>7.1636317578275321E-2</c:v>
                </c:pt>
                <c:pt idx="31">
                  <c:v>7.1699262972316491E-2</c:v>
                </c:pt>
                <c:pt idx="32">
                  <c:v>7.1598167477691377E-2</c:v>
                </c:pt>
                <c:pt idx="33">
                  <c:v>7.1460929905631465E-2</c:v>
                </c:pt>
                <c:pt idx="34">
                  <c:v>7.1531184282743521E-2</c:v>
                </c:pt>
                <c:pt idx="35">
                  <c:v>7.1228706199354536E-2</c:v>
                </c:pt>
                <c:pt idx="36">
                  <c:v>7.1057157569945739E-2</c:v>
                </c:pt>
                <c:pt idx="37">
                  <c:v>7.0841370565916606E-2</c:v>
                </c:pt>
                <c:pt idx="38">
                  <c:v>5.8650626210135809E-2</c:v>
                </c:pt>
                <c:pt idx="39">
                  <c:v>5.9112446014023351E-2</c:v>
                </c:pt>
                <c:pt idx="40">
                  <c:v>5.9587440485011606E-2</c:v>
                </c:pt>
                <c:pt idx="41">
                  <c:v>6.0549819812102695E-2</c:v>
                </c:pt>
                <c:pt idx="42">
                  <c:v>6.0449125710792417E-2</c:v>
                </c:pt>
                <c:pt idx="43">
                  <c:v>6.0454836731083705E-2</c:v>
                </c:pt>
                <c:pt idx="44">
                  <c:v>6.0271322649301351E-2</c:v>
                </c:pt>
                <c:pt idx="45">
                  <c:v>6.0072236017590819E-2</c:v>
                </c:pt>
                <c:pt idx="46">
                  <c:v>6.0060419568282314E-2</c:v>
                </c:pt>
                <c:pt idx="47">
                  <c:v>5.9688829406590205E-2</c:v>
                </c:pt>
                <c:pt idx="48">
                  <c:v>5.9482621184971496E-2</c:v>
                </c:pt>
                <c:pt idx="49">
                  <c:v>5.9240732484748315E-2</c:v>
                </c:pt>
                <c:pt idx="50">
                  <c:v>5.8669922362457022E-2</c:v>
                </c:pt>
                <c:pt idx="51">
                  <c:v>5.9127576073389171E-2</c:v>
                </c:pt>
                <c:pt idx="52">
                  <c:v>5.9591145315320171E-2</c:v>
                </c:pt>
                <c:pt idx="53">
                  <c:v>6.0534975482139541E-2</c:v>
                </c:pt>
                <c:pt idx="54">
                  <c:v>6.0425182135225908E-2</c:v>
                </c:pt>
                <c:pt idx="55">
                  <c:v>6.0421180262159424E-2</c:v>
                </c:pt>
                <c:pt idx="56">
                  <c:v>6.1109593785819344E-2</c:v>
                </c:pt>
                <c:pt idx="57">
                  <c:v>6.0902896379501359E-2</c:v>
                </c:pt>
                <c:pt idx="58">
                  <c:v>6.0879087535531284E-2</c:v>
                </c:pt>
                <c:pt idx="59">
                  <c:v>6.0497679009774152E-2</c:v>
                </c:pt>
                <c:pt idx="60">
                  <c:v>6.0279974481012577E-2</c:v>
                </c:pt>
                <c:pt idx="61">
                  <c:v>6.0015630525168923E-2</c:v>
                </c:pt>
                <c:pt idx="62">
                  <c:v>5.852619267202136E-2</c:v>
                </c:pt>
                <c:pt idx="63">
                  <c:v>5.8745250950885286E-2</c:v>
                </c:pt>
                <c:pt idx="64">
                  <c:v>5.89674270772714E-2</c:v>
                </c:pt>
                <c:pt idx="65">
                  <c:v>5.9887602221977532E-2</c:v>
                </c:pt>
                <c:pt idx="66">
                  <c:v>5.9981580213968683E-2</c:v>
                </c:pt>
                <c:pt idx="67">
                  <c:v>5.9956886488814115E-2</c:v>
                </c:pt>
                <c:pt idx="68">
                  <c:v>5.9743874167728472E-2</c:v>
                </c:pt>
                <c:pt idx="69">
                  <c:v>5.974014643956016E-2</c:v>
                </c:pt>
                <c:pt idx="70">
                  <c:v>5.9694951637856486E-2</c:v>
                </c:pt>
                <c:pt idx="71">
                  <c:v>5.929556515055398E-2</c:v>
                </c:pt>
                <c:pt idx="72">
                  <c:v>5.9052979123013716E-2</c:v>
                </c:pt>
                <c:pt idx="73">
                  <c:v>5.8754232539957235E-2</c:v>
                </c:pt>
                <c:pt idx="74">
                  <c:v>5.8416993560150676E-2</c:v>
                </c:pt>
                <c:pt idx="75">
                  <c:v>5.8602166977094194E-2</c:v>
                </c:pt>
                <c:pt idx="76">
                  <c:v>5.8786534981360355E-2</c:v>
                </c:pt>
                <c:pt idx="77">
                  <c:v>5.9670116092010145E-2</c:v>
                </c:pt>
                <c:pt idx="78">
                  <c:v>5.9727258603100158E-2</c:v>
                </c:pt>
                <c:pt idx="79">
                  <c:v>5.9667676168340622E-2</c:v>
                </c:pt>
                <c:pt idx="80">
                  <c:v>5.9420246837672747E-2</c:v>
                </c:pt>
                <c:pt idx="81">
                  <c:v>5.9380170693641959E-2</c:v>
                </c:pt>
                <c:pt idx="82">
                  <c:v>5.9302399200297812E-2</c:v>
                </c:pt>
                <c:pt idx="83">
                  <c:v>5.8868336195446402E-2</c:v>
                </c:pt>
                <c:pt idx="84">
                  <c:v>5.859990567570933E-2</c:v>
                </c:pt>
                <c:pt idx="85">
                  <c:v>5.8295233556527409E-2</c:v>
                </c:pt>
                <c:pt idx="86">
                  <c:v>5.7932288333148785E-2</c:v>
                </c:pt>
                <c:pt idx="87">
                  <c:v>5.8111689625905405E-2</c:v>
                </c:pt>
                <c:pt idx="88">
                  <c:v>5.8290132094046376E-2</c:v>
                </c:pt>
                <c:pt idx="89">
                  <c:v>5.9161565406390032E-2</c:v>
                </c:pt>
                <c:pt idx="90">
                  <c:v>5.9213047874531022E-2</c:v>
                </c:pt>
                <c:pt idx="91">
                  <c:v>5.9147756562276499E-2</c:v>
                </c:pt>
                <c:pt idx="92">
                  <c:v>5.889243747477052E-2</c:v>
                </c:pt>
                <c:pt idx="93">
                  <c:v>5.8847358767527058E-2</c:v>
                </c:pt>
                <c:pt idx="94">
                  <c:v>5.8762873000591381E-2</c:v>
                </c:pt>
                <c:pt idx="95">
                  <c:v>5.8321858934155923E-2</c:v>
                </c:pt>
                <c:pt idx="96">
                  <c:v>5.8050656994398958E-2</c:v>
                </c:pt>
                <c:pt idx="97">
                  <c:v>5.7744949344632146E-2</c:v>
                </c:pt>
                <c:pt idx="98">
                  <c:v>5.7253852874018629E-2</c:v>
                </c:pt>
                <c:pt idx="99">
                  <c:v>5.7433952738995431E-2</c:v>
                </c:pt>
                <c:pt idx="100">
                  <c:v>5.7611532264982113E-2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0C-436D-BFFC-A91F3A306E5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'payout model'!$U$9:$U$109</c:f>
              <c:numCache>
                <c:formatCode>mmm\-yy</c:formatCode>
                <c:ptCount val="101"/>
                <c:pt idx="0">
                  <c:v>36831</c:v>
                </c:pt>
                <c:pt idx="1">
                  <c:v>36862</c:v>
                </c:pt>
                <c:pt idx="2">
                  <c:v>36893</c:v>
                </c:pt>
                <c:pt idx="3">
                  <c:v>36924</c:v>
                </c:pt>
                <c:pt idx="4">
                  <c:v>36953</c:v>
                </c:pt>
                <c:pt idx="5">
                  <c:v>36985</c:v>
                </c:pt>
                <c:pt idx="6">
                  <c:v>37015</c:v>
                </c:pt>
                <c:pt idx="7">
                  <c:v>37046</c:v>
                </c:pt>
                <c:pt idx="8">
                  <c:v>37076</c:v>
                </c:pt>
                <c:pt idx="9">
                  <c:v>37107</c:v>
                </c:pt>
                <c:pt idx="10">
                  <c:v>37138</c:v>
                </c:pt>
                <c:pt idx="11">
                  <c:v>37168</c:v>
                </c:pt>
                <c:pt idx="12">
                  <c:v>37199</c:v>
                </c:pt>
                <c:pt idx="13">
                  <c:v>37229</c:v>
                </c:pt>
                <c:pt idx="14">
                  <c:v>37260</c:v>
                </c:pt>
                <c:pt idx="15">
                  <c:v>37291</c:v>
                </c:pt>
                <c:pt idx="16">
                  <c:v>37320</c:v>
                </c:pt>
                <c:pt idx="17">
                  <c:v>37352</c:v>
                </c:pt>
                <c:pt idx="18">
                  <c:v>37382</c:v>
                </c:pt>
                <c:pt idx="19">
                  <c:v>37413</c:v>
                </c:pt>
                <c:pt idx="20">
                  <c:v>37443</c:v>
                </c:pt>
                <c:pt idx="21">
                  <c:v>37474</c:v>
                </c:pt>
                <c:pt idx="22">
                  <c:v>37505</c:v>
                </c:pt>
                <c:pt idx="23">
                  <c:v>37535</c:v>
                </c:pt>
                <c:pt idx="24">
                  <c:v>37566</c:v>
                </c:pt>
                <c:pt idx="25">
                  <c:v>37596</c:v>
                </c:pt>
                <c:pt idx="26">
                  <c:v>37627</c:v>
                </c:pt>
                <c:pt idx="27">
                  <c:v>37658</c:v>
                </c:pt>
                <c:pt idx="28">
                  <c:v>37687</c:v>
                </c:pt>
                <c:pt idx="29">
                  <c:v>37719</c:v>
                </c:pt>
                <c:pt idx="30">
                  <c:v>37749</c:v>
                </c:pt>
                <c:pt idx="31">
                  <c:v>37780</c:v>
                </c:pt>
                <c:pt idx="32">
                  <c:v>37810</c:v>
                </c:pt>
                <c:pt idx="33">
                  <c:v>37841</c:v>
                </c:pt>
                <c:pt idx="34">
                  <c:v>37872</c:v>
                </c:pt>
                <c:pt idx="35">
                  <c:v>37902</c:v>
                </c:pt>
                <c:pt idx="36">
                  <c:v>37933</c:v>
                </c:pt>
                <c:pt idx="37">
                  <c:v>37963</c:v>
                </c:pt>
                <c:pt idx="38">
                  <c:v>37994</c:v>
                </c:pt>
                <c:pt idx="39">
                  <c:v>38025</c:v>
                </c:pt>
                <c:pt idx="40">
                  <c:v>38054</c:v>
                </c:pt>
                <c:pt idx="41">
                  <c:v>38086</c:v>
                </c:pt>
                <c:pt idx="42">
                  <c:v>38116</c:v>
                </c:pt>
                <c:pt idx="43">
                  <c:v>38147</c:v>
                </c:pt>
                <c:pt idx="44">
                  <c:v>38177</c:v>
                </c:pt>
                <c:pt idx="45">
                  <c:v>38208</c:v>
                </c:pt>
                <c:pt idx="46">
                  <c:v>38239</c:v>
                </c:pt>
                <c:pt idx="47">
                  <c:v>38269</c:v>
                </c:pt>
                <c:pt idx="48">
                  <c:v>38300</c:v>
                </c:pt>
                <c:pt idx="49">
                  <c:v>38330</c:v>
                </c:pt>
                <c:pt idx="50">
                  <c:v>38361</c:v>
                </c:pt>
                <c:pt idx="51">
                  <c:v>38392</c:v>
                </c:pt>
                <c:pt idx="52">
                  <c:v>38421</c:v>
                </c:pt>
                <c:pt idx="53">
                  <c:v>38453</c:v>
                </c:pt>
                <c:pt idx="54">
                  <c:v>38483</c:v>
                </c:pt>
                <c:pt idx="55">
                  <c:v>38514</c:v>
                </c:pt>
                <c:pt idx="56">
                  <c:v>38544</c:v>
                </c:pt>
                <c:pt idx="57">
                  <c:v>38575</c:v>
                </c:pt>
                <c:pt idx="58">
                  <c:v>38606</c:v>
                </c:pt>
                <c:pt idx="59">
                  <c:v>38636</c:v>
                </c:pt>
                <c:pt idx="60">
                  <c:v>38667</c:v>
                </c:pt>
                <c:pt idx="61">
                  <c:v>38697</c:v>
                </c:pt>
                <c:pt idx="62">
                  <c:v>38728</c:v>
                </c:pt>
                <c:pt idx="63">
                  <c:v>38759</c:v>
                </c:pt>
                <c:pt idx="64">
                  <c:v>38788</c:v>
                </c:pt>
                <c:pt idx="65">
                  <c:v>38820</c:v>
                </c:pt>
                <c:pt idx="66">
                  <c:v>38850</c:v>
                </c:pt>
                <c:pt idx="67">
                  <c:v>38881</c:v>
                </c:pt>
                <c:pt idx="68">
                  <c:v>38911</c:v>
                </c:pt>
                <c:pt idx="69">
                  <c:v>38942</c:v>
                </c:pt>
                <c:pt idx="70">
                  <c:v>38973</c:v>
                </c:pt>
                <c:pt idx="71">
                  <c:v>39003</c:v>
                </c:pt>
                <c:pt idx="72">
                  <c:v>39034</c:v>
                </c:pt>
                <c:pt idx="73">
                  <c:v>39064</c:v>
                </c:pt>
                <c:pt idx="74">
                  <c:v>39095</c:v>
                </c:pt>
                <c:pt idx="75">
                  <c:v>39126</c:v>
                </c:pt>
                <c:pt idx="76">
                  <c:v>39155</c:v>
                </c:pt>
                <c:pt idx="77">
                  <c:v>39187</c:v>
                </c:pt>
                <c:pt idx="78">
                  <c:v>39217</c:v>
                </c:pt>
                <c:pt idx="79">
                  <c:v>39248</c:v>
                </c:pt>
                <c:pt idx="80">
                  <c:v>39278</c:v>
                </c:pt>
                <c:pt idx="81">
                  <c:v>39309</c:v>
                </c:pt>
                <c:pt idx="82">
                  <c:v>39340</c:v>
                </c:pt>
                <c:pt idx="83">
                  <c:v>39370</c:v>
                </c:pt>
                <c:pt idx="84">
                  <c:v>39401</c:v>
                </c:pt>
                <c:pt idx="85">
                  <c:v>39431</c:v>
                </c:pt>
                <c:pt idx="86">
                  <c:v>39462</c:v>
                </c:pt>
                <c:pt idx="87">
                  <c:v>39493</c:v>
                </c:pt>
                <c:pt idx="88">
                  <c:v>39522</c:v>
                </c:pt>
                <c:pt idx="89">
                  <c:v>39554</c:v>
                </c:pt>
                <c:pt idx="90">
                  <c:v>39584</c:v>
                </c:pt>
                <c:pt idx="91">
                  <c:v>39615</c:v>
                </c:pt>
                <c:pt idx="92">
                  <c:v>39645</c:v>
                </c:pt>
                <c:pt idx="93">
                  <c:v>39676</c:v>
                </c:pt>
                <c:pt idx="94">
                  <c:v>39707</c:v>
                </c:pt>
                <c:pt idx="95">
                  <c:v>39737</c:v>
                </c:pt>
                <c:pt idx="96">
                  <c:v>39768</c:v>
                </c:pt>
                <c:pt idx="97">
                  <c:v>39798</c:v>
                </c:pt>
                <c:pt idx="98">
                  <c:v>39829</c:v>
                </c:pt>
                <c:pt idx="99">
                  <c:v>39860</c:v>
                </c:pt>
                <c:pt idx="100">
                  <c:v>39889</c:v>
                </c:pt>
              </c:numCache>
            </c:numRef>
          </c:xVal>
          <c:yVal>
            <c:numRef>
              <c:f>'payout model'!$W$9:$W$109</c:f>
              <c:numCache>
                <c:formatCode>General</c:formatCode>
                <c:ptCount val="101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  <c:pt idx="100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0C-436D-BFFC-A91F3A306E5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'payout model'!$U$9:$U$109</c:f>
              <c:numCache>
                <c:formatCode>mmm\-yy</c:formatCode>
                <c:ptCount val="101"/>
                <c:pt idx="0">
                  <c:v>36831</c:v>
                </c:pt>
                <c:pt idx="1">
                  <c:v>36862</c:v>
                </c:pt>
                <c:pt idx="2">
                  <c:v>36893</c:v>
                </c:pt>
                <c:pt idx="3">
                  <c:v>36924</c:v>
                </c:pt>
                <c:pt idx="4">
                  <c:v>36953</c:v>
                </c:pt>
                <c:pt idx="5">
                  <c:v>36985</c:v>
                </c:pt>
                <c:pt idx="6">
                  <c:v>37015</c:v>
                </c:pt>
                <c:pt idx="7">
                  <c:v>37046</c:v>
                </c:pt>
                <c:pt idx="8">
                  <c:v>37076</c:v>
                </c:pt>
                <c:pt idx="9">
                  <c:v>37107</c:v>
                </c:pt>
                <c:pt idx="10">
                  <c:v>37138</c:v>
                </c:pt>
                <c:pt idx="11">
                  <c:v>37168</c:v>
                </c:pt>
                <c:pt idx="12">
                  <c:v>37199</c:v>
                </c:pt>
                <c:pt idx="13">
                  <c:v>37229</c:v>
                </c:pt>
                <c:pt idx="14">
                  <c:v>37260</c:v>
                </c:pt>
                <c:pt idx="15">
                  <c:v>37291</c:v>
                </c:pt>
                <c:pt idx="16">
                  <c:v>37320</c:v>
                </c:pt>
                <c:pt idx="17">
                  <c:v>37352</c:v>
                </c:pt>
                <c:pt idx="18">
                  <c:v>37382</c:v>
                </c:pt>
                <c:pt idx="19">
                  <c:v>37413</c:v>
                </c:pt>
                <c:pt idx="20">
                  <c:v>37443</c:v>
                </c:pt>
                <c:pt idx="21">
                  <c:v>37474</c:v>
                </c:pt>
                <c:pt idx="22">
                  <c:v>37505</c:v>
                </c:pt>
                <c:pt idx="23">
                  <c:v>37535</c:v>
                </c:pt>
                <c:pt idx="24">
                  <c:v>37566</c:v>
                </c:pt>
                <c:pt idx="25">
                  <c:v>37596</c:v>
                </c:pt>
                <c:pt idx="26">
                  <c:v>37627</c:v>
                </c:pt>
                <c:pt idx="27">
                  <c:v>37658</c:v>
                </c:pt>
                <c:pt idx="28">
                  <c:v>37687</c:v>
                </c:pt>
                <c:pt idx="29">
                  <c:v>37719</c:v>
                </c:pt>
                <c:pt idx="30">
                  <c:v>37749</c:v>
                </c:pt>
                <c:pt idx="31">
                  <c:v>37780</c:v>
                </c:pt>
                <c:pt idx="32">
                  <c:v>37810</c:v>
                </c:pt>
                <c:pt idx="33">
                  <c:v>37841</c:v>
                </c:pt>
                <c:pt idx="34">
                  <c:v>37872</c:v>
                </c:pt>
                <c:pt idx="35">
                  <c:v>37902</c:v>
                </c:pt>
                <c:pt idx="36">
                  <c:v>37933</c:v>
                </c:pt>
                <c:pt idx="37">
                  <c:v>37963</c:v>
                </c:pt>
                <c:pt idx="38">
                  <c:v>37994</c:v>
                </c:pt>
                <c:pt idx="39">
                  <c:v>38025</c:v>
                </c:pt>
                <c:pt idx="40">
                  <c:v>38054</c:v>
                </c:pt>
                <c:pt idx="41">
                  <c:v>38086</c:v>
                </c:pt>
                <c:pt idx="42">
                  <c:v>38116</c:v>
                </c:pt>
                <c:pt idx="43">
                  <c:v>38147</c:v>
                </c:pt>
                <c:pt idx="44">
                  <c:v>38177</c:v>
                </c:pt>
                <c:pt idx="45">
                  <c:v>38208</c:v>
                </c:pt>
                <c:pt idx="46">
                  <c:v>38239</c:v>
                </c:pt>
                <c:pt idx="47">
                  <c:v>38269</c:v>
                </c:pt>
                <c:pt idx="48">
                  <c:v>38300</c:v>
                </c:pt>
                <c:pt idx="49">
                  <c:v>38330</c:v>
                </c:pt>
                <c:pt idx="50">
                  <c:v>38361</c:v>
                </c:pt>
                <c:pt idx="51">
                  <c:v>38392</c:v>
                </c:pt>
                <c:pt idx="52">
                  <c:v>38421</c:v>
                </c:pt>
                <c:pt idx="53">
                  <c:v>38453</c:v>
                </c:pt>
                <c:pt idx="54">
                  <c:v>38483</c:v>
                </c:pt>
                <c:pt idx="55">
                  <c:v>38514</c:v>
                </c:pt>
                <c:pt idx="56">
                  <c:v>38544</c:v>
                </c:pt>
                <c:pt idx="57">
                  <c:v>38575</c:v>
                </c:pt>
                <c:pt idx="58">
                  <c:v>38606</c:v>
                </c:pt>
                <c:pt idx="59">
                  <c:v>38636</c:v>
                </c:pt>
                <c:pt idx="60">
                  <c:v>38667</c:v>
                </c:pt>
                <c:pt idx="61">
                  <c:v>38697</c:v>
                </c:pt>
                <c:pt idx="62">
                  <c:v>38728</c:v>
                </c:pt>
                <c:pt idx="63">
                  <c:v>38759</c:v>
                </c:pt>
                <c:pt idx="64">
                  <c:v>38788</c:v>
                </c:pt>
                <c:pt idx="65">
                  <c:v>38820</c:v>
                </c:pt>
                <c:pt idx="66">
                  <c:v>38850</c:v>
                </c:pt>
                <c:pt idx="67">
                  <c:v>38881</c:v>
                </c:pt>
                <c:pt idx="68">
                  <c:v>38911</c:v>
                </c:pt>
                <c:pt idx="69">
                  <c:v>38942</c:v>
                </c:pt>
                <c:pt idx="70">
                  <c:v>38973</c:v>
                </c:pt>
                <c:pt idx="71">
                  <c:v>39003</c:v>
                </c:pt>
                <c:pt idx="72">
                  <c:v>39034</c:v>
                </c:pt>
                <c:pt idx="73">
                  <c:v>39064</c:v>
                </c:pt>
                <c:pt idx="74">
                  <c:v>39095</c:v>
                </c:pt>
                <c:pt idx="75">
                  <c:v>39126</c:v>
                </c:pt>
                <c:pt idx="76">
                  <c:v>39155</c:v>
                </c:pt>
                <c:pt idx="77">
                  <c:v>39187</c:v>
                </c:pt>
                <c:pt idx="78">
                  <c:v>39217</c:v>
                </c:pt>
                <c:pt idx="79">
                  <c:v>39248</c:v>
                </c:pt>
                <c:pt idx="80">
                  <c:v>39278</c:v>
                </c:pt>
                <c:pt idx="81">
                  <c:v>39309</c:v>
                </c:pt>
                <c:pt idx="82">
                  <c:v>39340</c:v>
                </c:pt>
                <c:pt idx="83">
                  <c:v>39370</c:v>
                </c:pt>
                <c:pt idx="84">
                  <c:v>39401</c:v>
                </c:pt>
                <c:pt idx="85">
                  <c:v>39431</c:v>
                </c:pt>
                <c:pt idx="86">
                  <c:v>39462</c:v>
                </c:pt>
                <c:pt idx="87">
                  <c:v>39493</c:v>
                </c:pt>
                <c:pt idx="88">
                  <c:v>39522</c:v>
                </c:pt>
                <c:pt idx="89">
                  <c:v>39554</c:v>
                </c:pt>
                <c:pt idx="90">
                  <c:v>39584</c:v>
                </c:pt>
                <c:pt idx="91">
                  <c:v>39615</c:v>
                </c:pt>
                <c:pt idx="92">
                  <c:v>39645</c:v>
                </c:pt>
                <c:pt idx="93">
                  <c:v>39676</c:v>
                </c:pt>
                <c:pt idx="94">
                  <c:v>39707</c:v>
                </c:pt>
                <c:pt idx="95">
                  <c:v>39737</c:v>
                </c:pt>
                <c:pt idx="96">
                  <c:v>39768</c:v>
                </c:pt>
                <c:pt idx="97">
                  <c:v>39798</c:v>
                </c:pt>
                <c:pt idx="98">
                  <c:v>39829</c:v>
                </c:pt>
                <c:pt idx="99">
                  <c:v>39860</c:v>
                </c:pt>
                <c:pt idx="100">
                  <c:v>39889</c:v>
                </c:pt>
              </c:numCache>
            </c:numRef>
          </c:xVal>
          <c:yVal>
            <c:numRef>
              <c:f>'payout model'!$X$9:$X$109</c:f>
              <c:numCache>
                <c:formatCode>General</c:formatCode>
                <c:ptCount val="101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0C-436D-BFFC-A91F3A306E5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'payout model'!$U$9:$U$109</c:f>
              <c:numCache>
                <c:formatCode>mmm\-yy</c:formatCode>
                <c:ptCount val="101"/>
                <c:pt idx="0">
                  <c:v>36831</c:v>
                </c:pt>
                <c:pt idx="1">
                  <c:v>36862</c:v>
                </c:pt>
                <c:pt idx="2">
                  <c:v>36893</c:v>
                </c:pt>
                <c:pt idx="3">
                  <c:v>36924</c:v>
                </c:pt>
                <c:pt idx="4">
                  <c:v>36953</c:v>
                </c:pt>
                <c:pt idx="5">
                  <c:v>36985</c:v>
                </c:pt>
                <c:pt idx="6">
                  <c:v>37015</c:v>
                </c:pt>
                <c:pt idx="7">
                  <c:v>37046</c:v>
                </c:pt>
                <c:pt idx="8">
                  <c:v>37076</c:v>
                </c:pt>
                <c:pt idx="9">
                  <c:v>37107</c:v>
                </c:pt>
                <c:pt idx="10">
                  <c:v>37138</c:v>
                </c:pt>
                <c:pt idx="11">
                  <c:v>37168</c:v>
                </c:pt>
                <c:pt idx="12">
                  <c:v>37199</c:v>
                </c:pt>
                <c:pt idx="13">
                  <c:v>37229</c:v>
                </c:pt>
                <c:pt idx="14">
                  <c:v>37260</c:v>
                </c:pt>
                <c:pt idx="15">
                  <c:v>37291</c:v>
                </c:pt>
                <c:pt idx="16">
                  <c:v>37320</c:v>
                </c:pt>
                <c:pt idx="17">
                  <c:v>37352</c:v>
                </c:pt>
                <c:pt idx="18">
                  <c:v>37382</c:v>
                </c:pt>
                <c:pt idx="19">
                  <c:v>37413</c:v>
                </c:pt>
                <c:pt idx="20">
                  <c:v>37443</c:v>
                </c:pt>
                <c:pt idx="21">
                  <c:v>37474</c:v>
                </c:pt>
                <c:pt idx="22">
                  <c:v>37505</c:v>
                </c:pt>
                <c:pt idx="23">
                  <c:v>37535</c:v>
                </c:pt>
                <c:pt idx="24">
                  <c:v>37566</c:v>
                </c:pt>
                <c:pt idx="25">
                  <c:v>37596</c:v>
                </c:pt>
                <c:pt idx="26">
                  <c:v>37627</c:v>
                </c:pt>
                <c:pt idx="27">
                  <c:v>37658</c:v>
                </c:pt>
                <c:pt idx="28">
                  <c:v>37687</c:v>
                </c:pt>
                <c:pt idx="29">
                  <c:v>37719</c:v>
                </c:pt>
                <c:pt idx="30">
                  <c:v>37749</c:v>
                </c:pt>
                <c:pt idx="31">
                  <c:v>37780</c:v>
                </c:pt>
                <c:pt idx="32">
                  <c:v>37810</c:v>
                </c:pt>
                <c:pt idx="33">
                  <c:v>37841</c:v>
                </c:pt>
                <c:pt idx="34">
                  <c:v>37872</c:v>
                </c:pt>
                <c:pt idx="35">
                  <c:v>37902</c:v>
                </c:pt>
                <c:pt idx="36">
                  <c:v>37933</c:v>
                </c:pt>
                <c:pt idx="37">
                  <c:v>37963</c:v>
                </c:pt>
                <c:pt idx="38">
                  <c:v>37994</c:v>
                </c:pt>
                <c:pt idx="39">
                  <c:v>38025</c:v>
                </c:pt>
                <c:pt idx="40">
                  <c:v>38054</c:v>
                </c:pt>
                <c:pt idx="41">
                  <c:v>38086</c:v>
                </c:pt>
                <c:pt idx="42">
                  <c:v>38116</c:v>
                </c:pt>
                <c:pt idx="43">
                  <c:v>38147</c:v>
                </c:pt>
                <c:pt idx="44">
                  <c:v>38177</c:v>
                </c:pt>
                <c:pt idx="45">
                  <c:v>38208</c:v>
                </c:pt>
                <c:pt idx="46">
                  <c:v>38239</c:v>
                </c:pt>
                <c:pt idx="47">
                  <c:v>38269</c:v>
                </c:pt>
                <c:pt idx="48">
                  <c:v>38300</c:v>
                </c:pt>
                <c:pt idx="49">
                  <c:v>38330</c:v>
                </c:pt>
                <c:pt idx="50">
                  <c:v>38361</c:v>
                </c:pt>
                <c:pt idx="51">
                  <c:v>38392</c:v>
                </c:pt>
                <c:pt idx="52">
                  <c:v>38421</c:v>
                </c:pt>
                <c:pt idx="53">
                  <c:v>38453</c:v>
                </c:pt>
                <c:pt idx="54">
                  <c:v>38483</c:v>
                </c:pt>
                <c:pt idx="55">
                  <c:v>38514</c:v>
                </c:pt>
                <c:pt idx="56">
                  <c:v>38544</c:v>
                </c:pt>
                <c:pt idx="57">
                  <c:v>38575</c:v>
                </c:pt>
                <c:pt idx="58">
                  <c:v>38606</c:v>
                </c:pt>
                <c:pt idx="59">
                  <c:v>38636</c:v>
                </c:pt>
                <c:pt idx="60">
                  <c:v>38667</c:v>
                </c:pt>
                <c:pt idx="61">
                  <c:v>38697</c:v>
                </c:pt>
                <c:pt idx="62">
                  <c:v>38728</c:v>
                </c:pt>
                <c:pt idx="63">
                  <c:v>38759</c:v>
                </c:pt>
                <c:pt idx="64">
                  <c:v>38788</c:v>
                </c:pt>
                <c:pt idx="65">
                  <c:v>38820</c:v>
                </c:pt>
                <c:pt idx="66">
                  <c:v>38850</c:v>
                </c:pt>
                <c:pt idx="67">
                  <c:v>38881</c:v>
                </c:pt>
                <c:pt idx="68">
                  <c:v>38911</c:v>
                </c:pt>
                <c:pt idx="69">
                  <c:v>38942</c:v>
                </c:pt>
                <c:pt idx="70">
                  <c:v>38973</c:v>
                </c:pt>
                <c:pt idx="71">
                  <c:v>39003</c:v>
                </c:pt>
                <c:pt idx="72">
                  <c:v>39034</c:v>
                </c:pt>
                <c:pt idx="73">
                  <c:v>39064</c:v>
                </c:pt>
                <c:pt idx="74">
                  <c:v>39095</c:v>
                </c:pt>
                <c:pt idx="75">
                  <c:v>39126</c:v>
                </c:pt>
                <c:pt idx="76">
                  <c:v>39155</c:v>
                </c:pt>
                <c:pt idx="77">
                  <c:v>39187</c:v>
                </c:pt>
                <c:pt idx="78">
                  <c:v>39217</c:v>
                </c:pt>
                <c:pt idx="79">
                  <c:v>39248</c:v>
                </c:pt>
                <c:pt idx="80">
                  <c:v>39278</c:v>
                </c:pt>
                <c:pt idx="81">
                  <c:v>39309</c:v>
                </c:pt>
                <c:pt idx="82">
                  <c:v>39340</c:v>
                </c:pt>
                <c:pt idx="83">
                  <c:v>39370</c:v>
                </c:pt>
                <c:pt idx="84">
                  <c:v>39401</c:v>
                </c:pt>
                <c:pt idx="85">
                  <c:v>39431</c:v>
                </c:pt>
                <c:pt idx="86">
                  <c:v>39462</c:v>
                </c:pt>
                <c:pt idx="87">
                  <c:v>39493</c:v>
                </c:pt>
                <c:pt idx="88">
                  <c:v>39522</c:v>
                </c:pt>
                <c:pt idx="89">
                  <c:v>39554</c:v>
                </c:pt>
                <c:pt idx="90">
                  <c:v>39584</c:v>
                </c:pt>
                <c:pt idx="91">
                  <c:v>39615</c:v>
                </c:pt>
                <c:pt idx="92">
                  <c:v>39645</c:v>
                </c:pt>
                <c:pt idx="93">
                  <c:v>39676</c:v>
                </c:pt>
                <c:pt idx="94">
                  <c:v>39707</c:v>
                </c:pt>
                <c:pt idx="95">
                  <c:v>39737</c:v>
                </c:pt>
                <c:pt idx="96">
                  <c:v>39768</c:v>
                </c:pt>
                <c:pt idx="97">
                  <c:v>39798</c:v>
                </c:pt>
                <c:pt idx="98">
                  <c:v>39829</c:v>
                </c:pt>
                <c:pt idx="99">
                  <c:v>39860</c:v>
                </c:pt>
                <c:pt idx="100">
                  <c:v>39889</c:v>
                </c:pt>
              </c:numCache>
            </c:numRef>
          </c:xVal>
          <c:yVal>
            <c:numRef>
              <c:f>'payout model'!$Y$9:$Y$109</c:f>
              <c:numCache>
                <c:formatCode>General</c:formatCode>
                <c:ptCount val="101"/>
                <c:pt idx="0">
                  <c:v>6.6646912158000005E-2</c:v>
                </c:pt>
                <c:pt idx="1">
                  <c:v>8.4264136661317518E-2</c:v>
                </c:pt>
                <c:pt idx="2">
                  <c:v>6.5248107820324072E-2</c:v>
                </c:pt>
                <c:pt idx="3">
                  <c:v>3.4109010677508905E-2</c:v>
                </c:pt>
                <c:pt idx="4">
                  <c:v>2.1857113083087389E-2</c:v>
                </c:pt>
                <c:pt idx="5">
                  <c:v>4.3694767764548878E-2</c:v>
                </c:pt>
                <c:pt idx="6">
                  <c:v>6.3290292989323024E-2</c:v>
                </c:pt>
                <c:pt idx="7">
                  <c:v>5.9095789800282753E-2</c:v>
                </c:pt>
                <c:pt idx="8">
                  <c:v>7.8376292733578823E-2</c:v>
                </c:pt>
                <c:pt idx="9">
                  <c:v>6.6167416195876155E-2</c:v>
                </c:pt>
                <c:pt idx="10">
                  <c:v>4.0609030360634998E-2</c:v>
                </c:pt>
                <c:pt idx="11">
                  <c:v>5.6251548303161994E-2</c:v>
                </c:pt>
                <c:pt idx="12">
                  <c:v>4.153681691760247E-2</c:v>
                </c:pt>
                <c:pt idx="13">
                  <c:v>7.1563963778342454E-2</c:v>
                </c:pt>
                <c:pt idx="14">
                  <c:v>5.9331118228883692E-2</c:v>
                </c:pt>
                <c:pt idx="15">
                  <c:v>8.8237436554826854E-2</c:v>
                </c:pt>
                <c:pt idx="16">
                  <c:v>8.6369514374873349E-2</c:v>
                </c:pt>
                <c:pt idx="17">
                  <c:v>8.5087270744792512E-2</c:v>
                </c:pt>
                <c:pt idx="18">
                  <c:v>7.5742881645305737E-2</c:v>
                </c:pt>
                <c:pt idx="19">
                  <c:v>5.6582227064082044E-2</c:v>
                </c:pt>
                <c:pt idx="20">
                  <c:v>2.9674725565269868E-2</c:v>
                </c:pt>
                <c:pt idx="21">
                  <c:v>5.1960071968585091E-2</c:v>
                </c:pt>
                <c:pt idx="22">
                  <c:v>7.0994857155223329E-2</c:v>
                </c:pt>
                <c:pt idx="23">
                  <c:v>5.8013827975336288E-2</c:v>
                </c:pt>
                <c:pt idx="24">
                  <c:v>6.2875126435431347E-2</c:v>
                </c:pt>
                <c:pt idx="25">
                  <c:v>7.5384047191372788E-2</c:v>
                </c:pt>
                <c:pt idx="26">
                  <c:v>4.8324457405338063E-2</c:v>
                </c:pt>
                <c:pt idx="27">
                  <c:v>3.4602198047928606E-2</c:v>
                </c:pt>
                <c:pt idx="28">
                  <c:v>5.5878274268739439E-2</c:v>
                </c:pt>
                <c:pt idx="29">
                  <c:v>6.7889928550758344E-2</c:v>
                </c:pt>
                <c:pt idx="30">
                  <c:v>7.054939900788787E-2</c:v>
                </c:pt>
                <c:pt idx="31">
                  <c:v>7.2358854763862571E-2</c:v>
                </c:pt>
                <c:pt idx="32">
                  <c:v>4.1742792241095769E-2</c:v>
                </c:pt>
                <c:pt idx="33">
                  <c:v>5.753524645524024E-2</c:v>
                </c:pt>
                <c:pt idx="34">
                  <c:v>5.0975702594630919E-2</c:v>
                </c:pt>
                <c:pt idx="35">
                  <c:v>6.3720363043659578E-2</c:v>
                </c:pt>
                <c:pt idx="36">
                  <c:v>6.8512684647288727E-2</c:v>
                </c:pt>
                <c:pt idx="37">
                  <c:v>6.7050262910678074E-2</c:v>
                </c:pt>
                <c:pt idx="38">
                  <c:v>5.3635388159743669E-2</c:v>
                </c:pt>
                <c:pt idx="39">
                  <c:v>8.2622976591262498E-2</c:v>
                </c:pt>
                <c:pt idx="40">
                  <c:v>7.1887643192955708E-2</c:v>
                </c:pt>
                <c:pt idx="41">
                  <c:v>7.1098944284630802E-2</c:v>
                </c:pt>
                <c:pt idx="42">
                  <c:v>5.520035026419879E-2</c:v>
                </c:pt>
                <c:pt idx="43">
                  <c:v>1.1808354894122304E-2</c:v>
                </c:pt>
                <c:pt idx="44">
                  <c:v>2.1155154385316788E-2</c:v>
                </c:pt>
                <c:pt idx="45">
                  <c:v>2.5505802952511227E-2</c:v>
                </c:pt>
                <c:pt idx="46">
                  <c:v>4.0203869698003714E-2</c:v>
                </c:pt>
                <c:pt idx="47">
                  <c:v>3.7338299652710238E-2</c:v>
                </c:pt>
                <c:pt idx="48">
                  <c:v>4.4758565726467539E-2</c:v>
                </c:pt>
                <c:pt idx="49">
                  <c:v>5.3188407081165609E-2</c:v>
                </c:pt>
                <c:pt idx="50">
                  <c:v>7.9310650222474521E-2</c:v>
                </c:pt>
                <c:pt idx="51">
                  <c:v>7.7282182021027615E-2</c:v>
                </c:pt>
                <c:pt idx="52">
                  <c:v>8.1297178899853981E-2</c:v>
                </c:pt>
                <c:pt idx="53">
                  <c:v>5.8555298076122517E-2</c:v>
                </c:pt>
                <c:pt idx="54">
                  <c:v>6.779997867655399E-2</c:v>
                </c:pt>
                <c:pt idx="55">
                  <c:v>3.8436002349853934E-2</c:v>
                </c:pt>
                <c:pt idx="56">
                  <c:v>3.3963580280438437E-2</c:v>
                </c:pt>
                <c:pt idx="57">
                  <c:v>8.1716444691168247E-2</c:v>
                </c:pt>
                <c:pt idx="58">
                  <c:v>7.6496553112197885E-2</c:v>
                </c:pt>
                <c:pt idx="59">
                  <c:v>9.5674691402188261E-2</c:v>
                </c:pt>
                <c:pt idx="60">
                  <c:v>0.10702229106314354</c:v>
                </c:pt>
                <c:pt idx="61">
                  <c:v>7.7635263011914146E-2</c:v>
                </c:pt>
                <c:pt idx="62">
                  <c:v>7.669047812685402E-2</c:v>
                </c:pt>
                <c:pt idx="63">
                  <c:v>4.7978517338161657E-2</c:v>
                </c:pt>
                <c:pt idx="64">
                  <c:v>5.7137248007312069E-2</c:v>
                </c:pt>
                <c:pt idx="65">
                  <c:v>7.2445743024512371E-2</c:v>
                </c:pt>
                <c:pt idx="66">
                  <c:v>9.3955731447117108E-2</c:v>
                </c:pt>
                <c:pt idx="67">
                  <c:v>8.335477749093062E-2</c:v>
                </c:pt>
                <c:pt idx="68">
                  <c:v>9.3470171158450938E-2</c:v>
                </c:pt>
                <c:pt idx="69">
                  <c:v>0.10350946715894598</c:v>
                </c:pt>
                <c:pt idx="70">
                  <c:v>9.3006896914701001E-2</c:v>
                </c:pt>
                <c:pt idx="71">
                  <c:v>9.8517919623422073E-2</c:v>
                </c:pt>
                <c:pt idx="72">
                  <c:v>9.5108544248106677E-2</c:v>
                </c:pt>
                <c:pt idx="73">
                  <c:v>0.12647836353502317</c:v>
                </c:pt>
                <c:pt idx="74">
                  <c:v>9.4866422081926194E-2</c:v>
                </c:pt>
                <c:pt idx="75">
                  <c:v>7.7247641826543659E-2</c:v>
                </c:pt>
                <c:pt idx="76">
                  <c:v>8.3068980221685518E-2</c:v>
                </c:pt>
                <c:pt idx="77">
                  <c:v>9.1762494408597267E-2</c:v>
                </c:pt>
                <c:pt idx="78">
                  <c:v>9.6864801713224161E-2</c:v>
                </c:pt>
                <c:pt idx="79">
                  <c:v>8.6534359863155164E-2</c:v>
                </c:pt>
                <c:pt idx="80">
                  <c:v>5.6955393149098615E-2</c:v>
                </c:pt>
                <c:pt idx="81">
                  <c:v>8.3158769074501815E-2</c:v>
                </c:pt>
                <c:pt idx="82">
                  <c:v>0.10557004559282181</c:v>
                </c:pt>
                <c:pt idx="83">
                  <c:v>7.5529248759847373E-2</c:v>
                </c:pt>
                <c:pt idx="84">
                  <c:v>8.9953497344446659E-2</c:v>
                </c:pt>
                <c:pt idx="85">
                  <c:v>7.190490627133829E-2</c:v>
                </c:pt>
                <c:pt idx="86">
                  <c:v>5.2725033561441051E-2</c:v>
                </c:pt>
                <c:pt idx="87">
                  <c:v>1.2776749750326548E-2</c:v>
                </c:pt>
                <c:pt idx="88">
                  <c:v>3.8077734389995371E-2</c:v>
                </c:pt>
                <c:pt idx="89">
                  <c:v>5.4797403275908846E-2</c:v>
                </c:pt>
                <c:pt idx="90">
                  <c:v>5.6062560286940732E-2</c:v>
                </c:pt>
                <c:pt idx="91">
                  <c:v>5.9319629124132175E-2</c:v>
                </c:pt>
                <c:pt idx="92">
                  <c:v>3.5866517410543947E-2</c:v>
                </c:pt>
                <c:pt idx="93">
                  <c:v>3.8630134882010711E-2</c:v>
                </c:pt>
                <c:pt idx="94">
                  <c:v>5.0795748842468118E-2</c:v>
                </c:pt>
                <c:pt idx="95">
                  <c:v>2.6486829719514181E-2</c:v>
                </c:pt>
                <c:pt idx="96">
                  <c:v>2.9751614425884827E-2</c:v>
                </c:pt>
                <c:pt idx="97">
                  <c:v>3.2946540785490377E-2</c:v>
                </c:pt>
                <c:pt idx="98">
                  <c:v>6.2444389936794367E-2</c:v>
                </c:pt>
                <c:pt idx="99">
                  <c:v>8.1034801559799016E-2</c:v>
                </c:pt>
                <c:pt idx="100">
                  <c:v>5.907986043618231E-2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0C-436D-BFFC-A91F3A306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5544"/>
        <c:axId val="1"/>
      </c:scatterChart>
      <c:valAx>
        <c:axId val="1871855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2"/>
          <c:min val="-0.0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85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452608259569629E-2"/>
          <c:y val="8.2500176239390155E-2"/>
          <c:w val="0.6396657859746111"/>
          <c:h val="0.8375017890968394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74022459949027042"/>
                  <c:y val="9.0000192261152884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'payout model'!$K$59:$K$109</c:f>
              <c:numCache>
                <c:formatCode>General</c:formatCode>
                <c:ptCount val="51"/>
                <c:pt idx="0">
                  <c:v>-4.3029021588705746E-3</c:v>
                </c:pt>
                <c:pt idx="1">
                  <c:v>-2.6261759141297317E-3</c:v>
                </c:pt>
                <c:pt idx="2">
                  <c:v>-1.2892928328849459E-3</c:v>
                </c:pt>
                <c:pt idx="3">
                  <c:v>1.1255695116884645E-3</c:v>
                </c:pt>
                <c:pt idx="4">
                  <c:v>5.6534741530430322E-4</c:v>
                </c:pt>
                <c:pt idx="5">
                  <c:v>-3.3790943265777315E-3</c:v>
                </c:pt>
                <c:pt idx="6">
                  <c:v>-1.9015767744207956E-3</c:v>
                </c:pt>
                <c:pt idx="7">
                  <c:v>-1.1874962473125508E-3</c:v>
                </c:pt>
                <c:pt idx="8">
                  <c:v>-1.2875339026006752E-3</c:v>
                </c:pt>
                <c:pt idx="9">
                  <c:v>-3.8299790945210915E-4</c:v>
                </c:pt>
                <c:pt idx="10">
                  <c:v>2.3481118425534388E-5</c:v>
                </c:pt>
                <c:pt idx="11">
                  <c:v>-6.8931706451972924E-4</c:v>
                </c:pt>
                <c:pt idx="12">
                  <c:v>-7.5080204868639699E-4</c:v>
                </c:pt>
                <c:pt idx="13">
                  <c:v>-1.2370353709727708E-3</c:v>
                </c:pt>
                <c:pt idx="14">
                  <c:v>-2.4058012586464388E-3</c:v>
                </c:pt>
                <c:pt idx="15">
                  <c:v>-3.6710546632009338E-3</c:v>
                </c:pt>
                <c:pt idx="16">
                  <c:v>-2.062796362850357E-3</c:v>
                </c:pt>
                <c:pt idx="17">
                  <c:v>-1.6072080446836907E-3</c:v>
                </c:pt>
                <c:pt idx="18">
                  <c:v>-1.1646416036836943E-3</c:v>
                </c:pt>
                <c:pt idx="19">
                  <c:v>-1.1434592458503556E-3</c:v>
                </c:pt>
                <c:pt idx="20">
                  <c:v>-1.8530338078503576E-3</c:v>
                </c:pt>
                <c:pt idx="21">
                  <c:v>-2.0165088816836915E-3</c:v>
                </c:pt>
                <c:pt idx="22">
                  <c:v>-2.430997463683695E-3</c:v>
                </c:pt>
                <c:pt idx="23">
                  <c:v>-2.6944755378503563E-3</c:v>
                </c:pt>
                <c:pt idx="24">
                  <c:v>-2.7595460300170204E-3</c:v>
                </c:pt>
                <c:pt idx="25">
                  <c:v>-3.0757717585170249E-3</c:v>
                </c:pt>
                <c:pt idx="26">
                  <c:v>-3.0853886371836913E-3</c:v>
                </c:pt>
                <c:pt idx="27">
                  <c:v>-2.9496263821836934E-3</c:v>
                </c:pt>
                <c:pt idx="28">
                  <c:v>-1.9700263459714014E-3</c:v>
                </c:pt>
                <c:pt idx="29">
                  <c:v>-1.0815527541380731E-3</c:v>
                </c:pt>
                <c:pt idx="30">
                  <c:v>-1.8450755933047379E-3</c:v>
                </c:pt>
                <c:pt idx="31">
                  <c:v>-2.3403596615714042E-3</c:v>
                </c:pt>
                <c:pt idx="32">
                  <c:v>-5.7776881805452155E-3</c:v>
                </c:pt>
                <c:pt idx="33">
                  <c:v>-3.3271442927585459E-3</c:v>
                </c:pt>
                <c:pt idx="34">
                  <c:v>-2.8947419224113593E-3</c:v>
                </c:pt>
                <c:pt idx="35">
                  <c:v>-1.6265817715780233E-3</c:v>
                </c:pt>
                <c:pt idx="36">
                  <c:v>-3.6561509062196977E-3</c:v>
                </c:pt>
                <c:pt idx="37">
                  <c:v>-2.01460879921136E-3</c:v>
                </c:pt>
                <c:pt idx="38">
                  <c:v>-4.6051844342798326E-3</c:v>
                </c:pt>
                <c:pt idx="39">
                  <c:v>-3.6654295976131695E-3</c:v>
                </c:pt>
                <c:pt idx="40">
                  <c:v>-2.582393964279834E-3</c:v>
                </c:pt>
                <c:pt idx="41">
                  <c:v>-2.6966456967798301E-3</c:v>
                </c:pt>
                <c:pt idx="42">
                  <c:v>-2.4281629359465028E-3</c:v>
                </c:pt>
                <c:pt idx="43">
                  <c:v>-2.2441415484465038E-3</c:v>
                </c:pt>
                <c:pt idx="44">
                  <c:v>-1.9550029734465035E-3</c:v>
                </c:pt>
                <c:pt idx="45">
                  <c:v>-3.0467233134465034E-3</c:v>
                </c:pt>
                <c:pt idx="46">
                  <c:v>-3.0785720041666626E-3</c:v>
                </c:pt>
                <c:pt idx="47">
                  <c:v>-2.9669751341666628E-3</c:v>
                </c:pt>
                <c:pt idx="48">
                  <c:v>-2.5988919774999988E-3</c:v>
                </c:pt>
                <c:pt idx="49">
                  <c:v>-1.0320045824999979E-3</c:v>
                </c:pt>
                <c:pt idx="50">
                  <c:v>-4.8873720208333334E-3</c:v>
                </c:pt>
              </c:numCache>
            </c:numRef>
          </c:xVal>
          <c:yVal>
            <c:numRef>
              <c:f>'payout model'!$L$59:$L$109</c:f>
              <c:numCache>
                <c:formatCode>General</c:formatCode>
                <c:ptCount val="51"/>
                <c:pt idx="0">
                  <c:v>-2.0120714936890119E-2</c:v>
                </c:pt>
                <c:pt idx="1">
                  <c:v>-1.6042596974937429E-2</c:v>
                </c:pt>
                <c:pt idx="2">
                  <c:v>-2.8978348134880927E-2</c:v>
                </c:pt>
                <c:pt idx="3">
                  <c:v>6.722665156609936E-3</c:v>
                </c:pt>
                <c:pt idx="4">
                  <c:v>1.386903275560597E-2</c:v>
                </c:pt>
                <c:pt idx="5">
                  <c:v>-1.773021062588323E-2</c:v>
                </c:pt>
                <c:pt idx="6">
                  <c:v>-8.5689663252989379E-3</c:v>
                </c:pt>
                <c:pt idx="7">
                  <c:v>1.2004518634574912E-3</c:v>
                </c:pt>
                <c:pt idx="8">
                  <c:v>-1.0854431917782792E-2</c:v>
                </c:pt>
                <c:pt idx="9">
                  <c:v>-4.877748334531723E-3</c:v>
                </c:pt>
                <c:pt idx="10">
                  <c:v>8.5535781953431644E-3</c:v>
                </c:pt>
                <c:pt idx="11">
                  <c:v>7.3781981000001218E-4</c:v>
                </c:pt>
                <c:pt idx="12">
                  <c:v>5.8347998674364854E-3</c:v>
                </c:pt>
                <c:pt idx="13">
                  <c:v>1.4025190652084019E-2</c:v>
                </c:pt>
                <c:pt idx="14">
                  <c:v>4.5540677214610525E-3</c:v>
                </c:pt>
                <c:pt idx="15">
                  <c:v>-1.9299099604206921E-2</c:v>
                </c:pt>
                <c:pt idx="16">
                  <c:v>-5.4670598179999974E-3</c:v>
                </c:pt>
                <c:pt idx="17">
                  <c:v>-5.310797291999958E-3</c:v>
                </c:pt>
                <c:pt idx="18">
                  <c:v>-2.5418829400006282E-4</c:v>
                </c:pt>
                <c:pt idx="19">
                  <c:v>8.5148947440000233E-3</c:v>
                </c:pt>
                <c:pt idx="20">
                  <c:v>1.9617008860000062E-3</c:v>
                </c:pt>
                <c:pt idx="21">
                  <c:v>4.9738629840000437E-3</c:v>
                </c:pt>
                <c:pt idx="22">
                  <c:v>3.1617368899999332E-3</c:v>
                </c:pt>
                <c:pt idx="23">
                  <c:v>7.8084590599997172E-4</c:v>
                </c:pt>
                <c:pt idx="24">
                  <c:v>3.7947087420000525E-3</c:v>
                </c:pt>
                <c:pt idx="25">
                  <c:v>1.1540254399999839E-4</c:v>
                </c:pt>
                <c:pt idx="26">
                  <c:v>-1.6291470599999747E-3</c:v>
                </c:pt>
                <c:pt idx="27">
                  <c:v>-1.1755200434547503E-2</c:v>
                </c:pt>
                <c:pt idx="28">
                  <c:v>-1.0661683101999941E-2</c:v>
                </c:pt>
                <c:pt idx="29">
                  <c:v>9.1622740699999761E-3</c:v>
                </c:pt>
                <c:pt idx="30">
                  <c:v>5.9434088191999968E-3</c:v>
                </c:pt>
                <c:pt idx="31">
                  <c:v>-1.3111727860001809E-4</c:v>
                </c:pt>
                <c:pt idx="32">
                  <c:v>-2.940652665344004E-2</c:v>
                </c:pt>
                <c:pt idx="33">
                  <c:v>-5.188828444166238E-3</c:v>
                </c:pt>
                <c:pt idx="34">
                  <c:v>-1.5217921810000035E-2</c:v>
                </c:pt>
                <c:pt idx="35">
                  <c:v>2.3887315716000501E-3</c:v>
                </c:pt>
                <c:pt idx="36">
                  <c:v>-1.9698505284100054E-2</c:v>
                </c:pt>
                <c:pt idx="37">
                  <c:v>-1.2558802016000292E-3</c:v>
                </c:pt>
                <c:pt idx="38">
                  <c:v>-1.8665319789999968E-2</c:v>
                </c:pt>
                <c:pt idx="39">
                  <c:v>-1.2996427600000027E-2</c:v>
                </c:pt>
                <c:pt idx="40">
                  <c:v>1.3710207899999549E-3</c:v>
                </c:pt>
                <c:pt idx="41">
                  <c:v>-3.2217931299999281E-3</c:v>
                </c:pt>
                <c:pt idx="42">
                  <c:v>-2.2082566499999901E-3</c:v>
                </c:pt>
                <c:pt idx="43">
                  <c:v>-3.4696629000000034E-3</c:v>
                </c:pt>
                <c:pt idx="44">
                  <c:v>1.3100644080000001E-2</c:v>
                </c:pt>
                <c:pt idx="45">
                  <c:v>3.8218428864190968E-4</c:v>
                </c:pt>
                <c:pt idx="46">
                  <c:v>-1.3391624399999996E-3</c:v>
                </c:pt>
                <c:pt idx="47">
                  <c:v>-4.4169978799999676E-3</c:v>
                </c:pt>
                <c:pt idx="48">
                  <c:v>-1.8802648740000011E-2</c:v>
                </c:pt>
                <c:pt idx="49">
                  <c:v>2.4420187860000026E-2</c:v>
                </c:pt>
                <c:pt idx="50">
                  <c:v>-2.1962356300000013E-2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E-4AD4-BED2-FF04B28F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45544"/>
        <c:axId val="1"/>
      </c:scatterChart>
      <c:valAx>
        <c:axId val="18724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45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558775155516289"/>
          <c:y val="0.43750093460282657"/>
          <c:w val="0.2304472809733861"/>
          <c:h val="0.127500272369966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445611623737149"/>
          <c:y val="6.7623001566153293E-2"/>
          <c:w val="0.5628153362369912"/>
          <c:h val="0.8668039291661465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'payout model'!$AR$5:$AR$1004</c:f>
              <c:numCache>
                <c:formatCode>_(* #,##0_);_(* \(#,##0\);_(* "-"??_);_(@_)</c:formatCode>
                <c:ptCount val="1000"/>
                <c:pt idx="0">
                  <c:v>895098.05925862701</c:v>
                </c:pt>
                <c:pt idx="1">
                  <c:v>-1245574.7493880801</c:v>
                </c:pt>
                <c:pt idx="2">
                  <c:v>2651046.2962691165</c:v>
                </c:pt>
                <c:pt idx="3">
                  <c:v>2605005.7365867463</c:v>
                </c:pt>
                <c:pt idx="4">
                  <c:v>6992031.946589007</c:v>
                </c:pt>
                <c:pt idx="5">
                  <c:v>-14296951.781868383</c:v>
                </c:pt>
                <c:pt idx="6">
                  <c:v>17908504.311839364</c:v>
                </c:pt>
                <c:pt idx="7">
                  <c:v>-3234107.8900527521</c:v>
                </c:pt>
                <c:pt idx="8">
                  <c:v>7946784.4035028573</c:v>
                </c:pt>
                <c:pt idx="9">
                  <c:v>8855681.3481673691</c:v>
                </c:pt>
                <c:pt idx="10">
                  <c:v>11772747.997661857</c:v>
                </c:pt>
                <c:pt idx="11">
                  <c:v>-6407834.9514172534</c:v>
                </c:pt>
                <c:pt idx="12">
                  <c:v>19943082.473054826</c:v>
                </c:pt>
                <c:pt idx="13">
                  <c:v>10479007.239853669</c:v>
                </c:pt>
                <c:pt idx="14">
                  <c:v>5778889.5924922572</c:v>
                </c:pt>
                <c:pt idx="15">
                  <c:v>-3716495.1422288911</c:v>
                </c:pt>
                <c:pt idx="16">
                  <c:v>4217129.4351700461</c:v>
                </c:pt>
                <c:pt idx="17">
                  <c:v>20124134.345652711</c:v>
                </c:pt>
                <c:pt idx="18">
                  <c:v>-2892167.9734490439</c:v>
                </c:pt>
                <c:pt idx="19">
                  <c:v>-3262175.9013410294</c:v>
                </c:pt>
                <c:pt idx="20">
                  <c:v>18913704.519320507</c:v>
                </c:pt>
                <c:pt idx="21">
                  <c:v>2842628.1001023045</c:v>
                </c:pt>
                <c:pt idx="22">
                  <c:v>5167675.4891574988</c:v>
                </c:pt>
                <c:pt idx="23">
                  <c:v>7866732.5874871286</c:v>
                </c:pt>
                <c:pt idx="24">
                  <c:v>4102246.347966284</c:v>
                </c:pt>
                <c:pt idx="25">
                  <c:v>-4125262.7492817459</c:v>
                </c:pt>
                <c:pt idx="26">
                  <c:v>10797356.587458245</c:v>
                </c:pt>
                <c:pt idx="27">
                  <c:v>-5570341.3727795193</c:v>
                </c:pt>
                <c:pt idx="28">
                  <c:v>-1174621.7997077329</c:v>
                </c:pt>
                <c:pt idx="29">
                  <c:v>-4656419.9759110725</c:v>
                </c:pt>
                <c:pt idx="30">
                  <c:v>3957246.7278715363</c:v>
                </c:pt>
                <c:pt idx="31">
                  <c:v>16669942.82573309</c:v>
                </c:pt>
                <c:pt idx="32">
                  <c:v>-5730656.585924102</c:v>
                </c:pt>
                <c:pt idx="33">
                  <c:v>3312436.9666406708</c:v>
                </c:pt>
                <c:pt idx="34">
                  <c:v>-2321188.4496820373</c:v>
                </c:pt>
                <c:pt idx="35">
                  <c:v>4105797.7740855278</c:v>
                </c:pt>
                <c:pt idx="36">
                  <c:v>-6204948.1052102903</c:v>
                </c:pt>
                <c:pt idx="37">
                  <c:v>-3672759.4939344525</c:v>
                </c:pt>
                <c:pt idx="38">
                  <c:v>10479739.071260897</c:v>
                </c:pt>
                <c:pt idx="39">
                  <c:v>5380636.0515882056</c:v>
                </c:pt>
                <c:pt idx="40">
                  <c:v>-13361123.061129427</c:v>
                </c:pt>
                <c:pt idx="41">
                  <c:v>-17461457.158536114</c:v>
                </c:pt>
                <c:pt idx="42">
                  <c:v>41591565.49263332</c:v>
                </c:pt>
                <c:pt idx="43">
                  <c:v>3374365.2960284366</c:v>
                </c:pt>
                <c:pt idx="44">
                  <c:v>-3259673.8724726564</c:v>
                </c:pt>
                <c:pt idx="45">
                  <c:v>-780488.2170402375</c:v>
                </c:pt>
                <c:pt idx="46">
                  <c:v>24428707.255577963</c:v>
                </c:pt>
                <c:pt idx="47">
                  <c:v>20974157.808925714</c:v>
                </c:pt>
                <c:pt idx="48">
                  <c:v>-1802491.8264295524</c:v>
                </c:pt>
                <c:pt idx="49">
                  <c:v>13903513.525943395</c:v>
                </c:pt>
                <c:pt idx="50">
                  <c:v>25939089.291584332</c:v>
                </c:pt>
                <c:pt idx="51">
                  <c:v>18076559.76700725</c:v>
                </c:pt>
                <c:pt idx="52">
                  <c:v>-2216001.5102839307</c:v>
                </c:pt>
                <c:pt idx="53">
                  <c:v>3892330.7247187486</c:v>
                </c:pt>
                <c:pt idx="54">
                  <c:v>488866.62485987251</c:v>
                </c:pt>
                <c:pt idx="55">
                  <c:v>18389223.376156218</c:v>
                </c:pt>
                <c:pt idx="56">
                  <c:v>3753030.6683786311</c:v>
                </c:pt>
                <c:pt idx="57">
                  <c:v>-2090534.9897129966</c:v>
                </c:pt>
                <c:pt idx="58">
                  <c:v>-1248456.4524037729</c:v>
                </c:pt>
                <c:pt idx="59">
                  <c:v>-2772901.1888140938</c:v>
                </c:pt>
                <c:pt idx="60">
                  <c:v>21486053.836666737</c:v>
                </c:pt>
                <c:pt idx="61">
                  <c:v>9535831.8259766661</c:v>
                </c:pt>
                <c:pt idx="62">
                  <c:v>6765463.6715447335</c:v>
                </c:pt>
                <c:pt idx="63">
                  <c:v>-7270956.5494119236</c:v>
                </c:pt>
                <c:pt idx="64">
                  <c:v>3501997.1910304883</c:v>
                </c:pt>
                <c:pt idx="65">
                  <c:v>1718532.1678391935</c:v>
                </c:pt>
                <c:pt idx="66">
                  <c:v>7864660.6788758747</c:v>
                </c:pt>
                <c:pt idx="67">
                  <c:v>2227181.7137286086</c:v>
                </c:pt>
                <c:pt idx="68">
                  <c:v>-2931490.8079721904</c:v>
                </c:pt>
                <c:pt idx="69">
                  <c:v>14825980.438606052</c:v>
                </c:pt>
                <c:pt idx="70">
                  <c:v>6971122.1242800867</c:v>
                </c:pt>
                <c:pt idx="71">
                  <c:v>2910780.2317562466</c:v>
                </c:pt>
                <c:pt idx="72">
                  <c:v>-8228770.2420967389</c:v>
                </c:pt>
                <c:pt idx="73">
                  <c:v>-526664.0732806829</c:v>
                </c:pt>
                <c:pt idx="74">
                  <c:v>22724587.038200174</c:v>
                </c:pt>
                <c:pt idx="75">
                  <c:v>4592.7438250178411</c:v>
                </c:pt>
                <c:pt idx="76">
                  <c:v>28886569.405593675</c:v>
                </c:pt>
                <c:pt idx="77">
                  <c:v>-4676892.9038939839</c:v>
                </c:pt>
                <c:pt idx="78">
                  <c:v>-795712.75794241286</c:v>
                </c:pt>
                <c:pt idx="79">
                  <c:v>5639565.7925462751</c:v>
                </c:pt>
                <c:pt idx="80">
                  <c:v>-9031178.9172434639</c:v>
                </c:pt>
                <c:pt idx="81">
                  <c:v>12588684.322230987</c:v>
                </c:pt>
                <c:pt idx="82">
                  <c:v>-1973139.6689353099</c:v>
                </c:pt>
                <c:pt idx="83">
                  <c:v>11747776.666419918</c:v>
                </c:pt>
                <c:pt idx="84">
                  <c:v>2043823.0987563273</c:v>
                </c:pt>
                <c:pt idx="85">
                  <c:v>-7392890.7106135739</c:v>
                </c:pt>
                <c:pt idx="86">
                  <c:v>1831891.2544348566</c:v>
                </c:pt>
                <c:pt idx="87">
                  <c:v>-1525873.262888348</c:v>
                </c:pt>
                <c:pt idx="88">
                  <c:v>4077094.6024213634</c:v>
                </c:pt>
                <c:pt idx="89">
                  <c:v>145846.70496433982</c:v>
                </c:pt>
                <c:pt idx="90">
                  <c:v>-4855907.015484117</c:v>
                </c:pt>
                <c:pt idx="91">
                  <c:v>15892400.190995198</c:v>
                </c:pt>
                <c:pt idx="92">
                  <c:v>7984068.4509717207</c:v>
                </c:pt>
                <c:pt idx="93">
                  <c:v>-7550430.7195294406</c:v>
                </c:pt>
                <c:pt idx="94">
                  <c:v>11401763.681595189</c:v>
                </c:pt>
                <c:pt idx="95">
                  <c:v>8852152.6724643391</c:v>
                </c:pt>
                <c:pt idx="96">
                  <c:v>8840715.8360243421</c:v>
                </c:pt>
                <c:pt idx="97">
                  <c:v>11053544.723628741</c:v>
                </c:pt>
                <c:pt idx="98">
                  <c:v>17856295.375925988</c:v>
                </c:pt>
                <c:pt idx="99">
                  <c:v>2022162.1830905071</c:v>
                </c:pt>
                <c:pt idx="100">
                  <c:v>14897192.505117368</c:v>
                </c:pt>
                <c:pt idx="101">
                  <c:v>385229.44170803827</c:v>
                </c:pt>
                <c:pt idx="102">
                  <c:v>4830738.6709699733</c:v>
                </c:pt>
                <c:pt idx="103">
                  <c:v>5756601.2099945256</c:v>
                </c:pt>
                <c:pt idx="104">
                  <c:v>-7822077.6295309449</c:v>
                </c:pt>
                <c:pt idx="105">
                  <c:v>-3449655.7781171338</c:v>
                </c:pt>
                <c:pt idx="106">
                  <c:v>-14423570.441226238</c:v>
                </c:pt>
                <c:pt idx="107">
                  <c:v>-4110139.3073907671</c:v>
                </c:pt>
                <c:pt idx="108">
                  <c:v>10832483.006380038</c:v>
                </c:pt>
                <c:pt idx="109">
                  <c:v>10666582.109391855</c:v>
                </c:pt>
                <c:pt idx="110">
                  <c:v>2574460.3134605479</c:v>
                </c:pt>
                <c:pt idx="111">
                  <c:v>7756316.2794354735</c:v>
                </c:pt>
                <c:pt idx="112">
                  <c:v>2824795.8048946541</c:v>
                </c:pt>
                <c:pt idx="113">
                  <c:v>16881.778757024505</c:v>
                </c:pt>
                <c:pt idx="114">
                  <c:v>10196161.326505359</c:v>
                </c:pt>
                <c:pt idx="115">
                  <c:v>3523264.4183217334</c:v>
                </c:pt>
                <c:pt idx="116">
                  <c:v>14881146.694452517</c:v>
                </c:pt>
                <c:pt idx="117">
                  <c:v>13054276.210497921</c:v>
                </c:pt>
                <c:pt idx="118">
                  <c:v>11989584.333925635</c:v>
                </c:pt>
                <c:pt idx="119">
                  <c:v>-14090629.264236977</c:v>
                </c:pt>
                <c:pt idx="120">
                  <c:v>16350030.657860216</c:v>
                </c:pt>
                <c:pt idx="121">
                  <c:v>-2074358.8100593488</c:v>
                </c:pt>
                <c:pt idx="122">
                  <c:v>3841848.0526400446</c:v>
                </c:pt>
                <c:pt idx="123">
                  <c:v>10009547.913580893</c:v>
                </c:pt>
                <c:pt idx="124">
                  <c:v>-2402065.9973136885</c:v>
                </c:pt>
                <c:pt idx="125">
                  <c:v>3790193.3123348407</c:v>
                </c:pt>
                <c:pt idx="126">
                  <c:v>6270051.3525806237</c:v>
                </c:pt>
                <c:pt idx="127">
                  <c:v>29087947.069170028</c:v>
                </c:pt>
                <c:pt idx="128">
                  <c:v>10880732.349780101</c:v>
                </c:pt>
                <c:pt idx="129">
                  <c:v>-2536429.4374120906</c:v>
                </c:pt>
                <c:pt idx="130">
                  <c:v>29375997.867200691</c:v>
                </c:pt>
                <c:pt idx="131">
                  <c:v>-387263.5622043747</c:v>
                </c:pt>
                <c:pt idx="132">
                  <c:v>18527095.618732236</c:v>
                </c:pt>
                <c:pt idx="133">
                  <c:v>6167555.2186621632</c:v>
                </c:pt>
                <c:pt idx="134">
                  <c:v>-4783672.6603772556</c:v>
                </c:pt>
                <c:pt idx="135">
                  <c:v>330595.56349868397</c:v>
                </c:pt>
                <c:pt idx="136">
                  <c:v>9461803.5258440357</c:v>
                </c:pt>
                <c:pt idx="137">
                  <c:v>15696027.971586185</c:v>
                </c:pt>
                <c:pt idx="138">
                  <c:v>5295162.7214206513</c:v>
                </c:pt>
                <c:pt idx="139">
                  <c:v>-59495.694386412833</c:v>
                </c:pt>
                <c:pt idx="140">
                  <c:v>-1840909.234714655</c:v>
                </c:pt>
                <c:pt idx="141">
                  <c:v>-10440284.902471771</c:v>
                </c:pt>
                <c:pt idx="142">
                  <c:v>12458125.238562101</c:v>
                </c:pt>
                <c:pt idx="143">
                  <c:v>-1505321.2554563095</c:v>
                </c:pt>
                <c:pt idx="144">
                  <c:v>5161782.3569315411</c:v>
                </c:pt>
                <c:pt idx="145">
                  <c:v>4665834.0623626029</c:v>
                </c:pt>
                <c:pt idx="146">
                  <c:v>15266620.462270368</c:v>
                </c:pt>
                <c:pt idx="147">
                  <c:v>15260419.149069386</c:v>
                </c:pt>
                <c:pt idx="148">
                  <c:v>-8318750.4497328438</c:v>
                </c:pt>
                <c:pt idx="149">
                  <c:v>8916403.1469621267</c:v>
                </c:pt>
                <c:pt idx="150">
                  <c:v>3843166.3814321789</c:v>
                </c:pt>
                <c:pt idx="151">
                  <c:v>11532990.632957608</c:v>
                </c:pt>
                <c:pt idx="152">
                  <c:v>31506350.459910482</c:v>
                </c:pt>
                <c:pt idx="153">
                  <c:v>32385367.953395329</c:v>
                </c:pt>
                <c:pt idx="154">
                  <c:v>6013152.5335463742</c:v>
                </c:pt>
                <c:pt idx="155">
                  <c:v>13493247.017312175</c:v>
                </c:pt>
                <c:pt idx="156">
                  <c:v>7383013.0348792719</c:v>
                </c:pt>
                <c:pt idx="157">
                  <c:v>6276869.6944064731</c:v>
                </c:pt>
                <c:pt idx="158">
                  <c:v>4844106.2686985331</c:v>
                </c:pt>
                <c:pt idx="159">
                  <c:v>1111952.6562277016</c:v>
                </c:pt>
                <c:pt idx="160">
                  <c:v>2457962.8103769245</c:v>
                </c:pt>
                <c:pt idx="161">
                  <c:v>-14655719.532159511</c:v>
                </c:pt>
                <c:pt idx="162">
                  <c:v>3170855.3358408231</c:v>
                </c:pt>
                <c:pt idx="163">
                  <c:v>-7307038.8415341144</c:v>
                </c:pt>
                <c:pt idx="164">
                  <c:v>12867568.409749703</c:v>
                </c:pt>
                <c:pt idx="165">
                  <c:v>19680732.696782883</c:v>
                </c:pt>
                <c:pt idx="166">
                  <c:v>17119076.676605064</c:v>
                </c:pt>
                <c:pt idx="167">
                  <c:v>6703596.3770992989</c:v>
                </c:pt>
                <c:pt idx="168">
                  <c:v>29890065.966165736</c:v>
                </c:pt>
                <c:pt idx="169">
                  <c:v>16591496.195804117</c:v>
                </c:pt>
                <c:pt idx="170">
                  <c:v>-5550871.2719619805</c:v>
                </c:pt>
                <c:pt idx="171">
                  <c:v>-5938112.7169285025</c:v>
                </c:pt>
                <c:pt idx="172">
                  <c:v>-1886995.1771871157</c:v>
                </c:pt>
                <c:pt idx="173">
                  <c:v>15296080.871969961</c:v>
                </c:pt>
                <c:pt idx="174">
                  <c:v>26078339.553631574</c:v>
                </c:pt>
                <c:pt idx="175">
                  <c:v>4766637.1661373889</c:v>
                </c:pt>
                <c:pt idx="176">
                  <c:v>-12802562.467960745</c:v>
                </c:pt>
                <c:pt idx="177">
                  <c:v>13300353.843064446</c:v>
                </c:pt>
                <c:pt idx="178">
                  <c:v>7251017.2490537222</c:v>
                </c:pt>
                <c:pt idx="179">
                  <c:v>-4691814.3148929756</c:v>
                </c:pt>
                <c:pt idx="180">
                  <c:v>2229176.4521840648</c:v>
                </c:pt>
                <c:pt idx="181">
                  <c:v>-653918.21297347173</c:v>
                </c:pt>
                <c:pt idx="182">
                  <c:v>-8478121.8799978457</c:v>
                </c:pt>
                <c:pt idx="183">
                  <c:v>26496151.65479112</c:v>
                </c:pt>
                <c:pt idx="184">
                  <c:v>-3093545.6079311408</c:v>
                </c:pt>
                <c:pt idx="185">
                  <c:v>12654022.711930636</c:v>
                </c:pt>
                <c:pt idx="186">
                  <c:v>5104070.2598199174</c:v>
                </c:pt>
                <c:pt idx="187">
                  <c:v>4331596.0299573932</c:v>
                </c:pt>
                <c:pt idx="188">
                  <c:v>437942.99597870634</c:v>
                </c:pt>
                <c:pt idx="189">
                  <c:v>7221906.3811800648</c:v>
                </c:pt>
                <c:pt idx="190">
                  <c:v>1805785.7179022226</c:v>
                </c:pt>
                <c:pt idx="191">
                  <c:v>19448721.026567541</c:v>
                </c:pt>
                <c:pt idx="192">
                  <c:v>4251757.907043349</c:v>
                </c:pt>
                <c:pt idx="193">
                  <c:v>13682240.486251026</c:v>
                </c:pt>
                <c:pt idx="194">
                  <c:v>-6237781.133887358</c:v>
                </c:pt>
                <c:pt idx="195">
                  <c:v>20704001.983249199</c:v>
                </c:pt>
                <c:pt idx="196">
                  <c:v>25531988.103816729</c:v>
                </c:pt>
                <c:pt idx="197">
                  <c:v>27683099.139813583</c:v>
                </c:pt>
                <c:pt idx="198">
                  <c:v>-1486336.8068631971</c:v>
                </c:pt>
                <c:pt idx="199">
                  <c:v>10996631.301320245</c:v>
                </c:pt>
                <c:pt idx="200">
                  <c:v>12501918.077489875</c:v>
                </c:pt>
                <c:pt idx="201">
                  <c:v>3272623.0006477041</c:v>
                </c:pt>
                <c:pt idx="202">
                  <c:v>7455728.5109255696</c:v>
                </c:pt>
                <c:pt idx="203">
                  <c:v>746328.63858050329</c:v>
                </c:pt>
                <c:pt idx="204">
                  <c:v>7246504.3279420603</c:v>
                </c:pt>
                <c:pt idx="205">
                  <c:v>-7668615.3419195423</c:v>
                </c:pt>
                <c:pt idx="206">
                  <c:v>19517085.662720475</c:v>
                </c:pt>
                <c:pt idx="207">
                  <c:v>-8316183.1719693076</c:v>
                </c:pt>
                <c:pt idx="208">
                  <c:v>-7368609.617654236</c:v>
                </c:pt>
                <c:pt idx="209">
                  <c:v>8523512.9936858211</c:v>
                </c:pt>
                <c:pt idx="210">
                  <c:v>13945423.29454805</c:v>
                </c:pt>
                <c:pt idx="211">
                  <c:v>17096629.943127654</c:v>
                </c:pt>
                <c:pt idx="212">
                  <c:v>27024093.995568112</c:v>
                </c:pt>
                <c:pt idx="213">
                  <c:v>-180237.36197691009</c:v>
                </c:pt>
                <c:pt idx="214">
                  <c:v>404612.314566424</c:v>
                </c:pt>
                <c:pt idx="215">
                  <c:v>10759615.693039136</c:v>
                </c:pt>
                <c:pt idx="216">
                  <c:v>856540.29130562884</c:v>
                </c:pt>
                <c:pt idx="217">
                  <c:v>18084672.311306596</c:v>
                </c:pt>
                <c:pt idx="218">
                  <c:v>14982597.092779428</c:v>
                </c:pt>
                <c:pt idx="219">
                  <c:v>-5465415.412154438</c:v>
                </c:pt>
                <c:pt idx="220">
                  <c:v>3379604.0846378282</c:v>
                </c:pt>
                <c:pt idx="221">
                  <c:v>11296216.10524484</c:v>
                </c:pt>
                <c:pt idx="222">
                  <c:v>-2502131.0639889189</c:v>
                </c:pt>
                <c:pt idx="223">
                  <c:v>13881033.433177099</c:v>
                </c:pt>
                <c:pt idx="224">
                  <c:v>-581227.57897474093</c:v>
                </c:pt>
                <c:pt idx="225">
                  <c:v>-2184278.7425039192</c:v>
                </c:pt>
                <c:pt idx="226">
                  <c:v>-3923145.2529043369</c:v>
                </c:pt>
                <c:pt idx="227">
                  <c:v>21519193.266949713</c:v>
                </c:pt>
                <c:pt idx="228">
                  <c:v>-10199524.340930922</c:v>
                </c:pt>
                <c:pt idx="229">
                  <c:v>320592.34448053921</c:v>
                </c:pt>
                <c:pt idx="230">
                  <c:v>-1257978.9292176198</c:v>
                </c:pt>
                <c:pt idx="231">
                  <c:v>8849011.7054772247</c:v>
                </c:pt>
                <c:pt idx="232">
                  <c:v>-2188579.0057038222</c:v>
                </c:pt>
                <c:pt idx="233">
                  <c:v>3995810.5522394581</c:v>
                </c:pt>
                <c:pt idx="234">
                  <c:v>33755106.395277739</c:v>
                </c:pt>
                <c:pt idx="235">
                  <c:v>7985585.8857911173</c:v>
                </c:pt>
                <c:pt idx="236">
                  <c:v>6836797.9751955494</c:v>
                </c:pt>
                <c:pt idx="237">
                  <c:v>20235015.48366008</c:v>
                </c:pt>
                <c:pt idx="238">
                  <c:v>9828692.0079125073</c:v>
                </c:pt>
                <c:pt idx="239">
                  <c:v>19155957.907790177</c:v>
                </c:pt>
                <c:pt idx="240">
                  <c:v>1009957.8254659125</c:v>
                </c:pt>
                <c:pt idx="241">
                  <c:v>20931711.515378848</c:v>
                </c:pt>
                <c:pt idx="242">
                  <c:v>16501782.076909816</c:v>
                </c:pt>
                <c:pt idx="243">
                  <c:v>12637410.124976128</c:v>
                </c:pt>
                <c:pt idx="244">
                  <c:v>25061547.69212959</c:v>
                </c:pt>
                <c:pt idx="245">
                  <c:v>-6283030.5196231753</c:v>
                </c:pt>
                <c:pt idx="246">
                  <c:v>10612526.393785235</c:v>
                </c:pt>
                <c:pt idx="247">
                  <c:v>21544486.269834526</c:v>
                </c:pt>
                <c:pt idx="248">
                  <c:v>11760902.719961466</c:v>
                </c:pt>
                <c:pt idx="249">
                  <c:v>6086119.3933529882</c:v>
                </c:pt>
                <c:pt idx="250">
                  <c:v>-4652702.7545785382</c:v>
                </c:pt>
                <c:pt idx="251">
                  <c:v>9957748.4840600844</c:v>
                </c:pt>
                <c:pt idx="252">
                  <c:v>16190941.636560814</c:v>
                </c:pt>
                <c:pt idx="253">
                  <c:v>-3194367.5574554615</c:v>
                </c:pt>
                <c:pt idx="254">
                  <c:v>10715423.928601509</c:v>
                </c:pt>
                <c:pt idx="255">
                  <c:v>4789366.0112557197</c:v>
                </c:pt>
                <c:pt idx="256">
                  <c:v>-1868834.5460089545</c:v>
                </c:pt>
                <c:pt idx="257">
                  <c:v>3351598.4872464333</c:v>
                </c:pt>
                <c:pt idx="258">
                  <c:v>7510381.8646266926</c:v>
                </c:pt>
                <c:pt idx="259">
                  <c:v>12854447.566746825</c:v>
                </c:pt>
                <c:pt idx="260">
                  <c:v>82112.211197877623</c:v>
                </c:pt>
                <c:pt idx="261">
                  <c:v>-9296894.3557688631</c:v>
                </c:pt>
                <c:pt idx="262">
                  <c:v>2259747.4748327401</c:v>
                </c:pt>
                <c:pt idx="263">
                  <c:v>582531.59198582359</c:v>
                </c:pt>
                <c:pt idx="264">
                  <c:v>17889928.185800176</c:v>
                </c:pt>
                <c:pt idx="265">
                  <c:v>6185392.7489729449</c:v>
                </c:pt>
                <c:pt idx="266">
                  <c:v>8127331.5210140506</c:v>
                </c:pt>
                <c:pt idx="267">
                  <c:v>8693215.6046613958</c:v>
                </c:pt>
                <c:pt idx="268">
                  <c:v>11967298.694572462</c:v>
                </c:pt>
                <c:pt idx="269">
                  <c:v>1904908.9264546847</c:v>
                </c:pt>
                <c:pt idx="270">
                  <c:v>-7713355.6458426667</c:v>
                </c:pt>
                <c:pt idx="271">
                  <c:v>3510717.0497642341</c:v>
                </c:pt>
                <c:pt idx="272">
                  <c:v>2683022.210826728</c:v>
                </c:pt>
                <c:pt idx="273">
                  <c:v>-6451764.6382709173</c:v>
                </c:pt>
                <c:pt idx="274">
                  <c:v>7580910.4000755744</c:v>
                </c:pt>
                <c:pt idx="275">
                  <c:v>28752344.661245454</c:v>
                </c:pt>
                <c:pt idx="276">
                  <c:v>-2464994.5055170646</c:v>
                </c:pt>
                <c:pt idx="277">
                  <c:v>10466228.440519869</c:v>
                </c:pt>
                <c:pt idx="278">
                  <c:v>29628898.776799444</c:v>
                </c:pt>
                <c:pt idx="279">
                  <c:v>1162454.6353729188</c:v>
                </c:pt>
                <c:pt idx="280">
                  <c:v>12523126.16068249</c:v>
                </c:pt>
                <c:pt idx="281">
                  <c:v>3732667.1237345012</c:v>
                </c:pt>
                <c:pt idx="282">
                  <c:v>5585140.4766055839</c:v>
                </c:pt>
                <c:pt idx="283">
                  <c:v>408322.52721173305</c:v>
                </c:pt>
                <c:pt idx="284">
                  <c:v>-16706858.990442846</c:v>
                </c:pt>
                <c:pt idx="285">
                  <c:v>3750050.2752439762</c:v>
                </c:pt>
                <c:pt idx="286">
                  <c:v>110651.88042151193</c:v>
                </c:pt>
                <c:pt idx="287">
                  <c:v>-11835813.148158917</c:v>
                </c:pt>
                <c:pt idx="288">
                  <c:v>-3624847.6543915886</c:v>
                </c:pt>
                <c:pt idx="289">
                  <c:v>8564904.9138600677</c:v>
                </c:pt>
                <c:pt idx="290">
                  <c:v>-7544475.2185449116</c:v>
                </c:pt>
                <c:pt idx="291">
                  <c:v>27894029.458427854</c:v>
                </c:pt>
                <c:pt idx="292">
                  <c:v>17718643.672226772</c:v>
                </c:pt>
                <c:pt idx="293">
                  <c:v>20262630.855011657</c:v>
                </c:pt>
                <c:pt idx="294">
                  <c:v>27491998.38872036</c:v>
                </c:pt>
                <c:pt idx="295">
                  <c:v>-8844919.9757851064</c:v>
                </c:pt>
                <c:pt idx="296">
                  <c:v>3391878.1657460448</c:v>
                </c:pt>
                <c:pt idx="297">
                  <c:v>-12854720.395905681</c:v>
                </c:pt>
                <c:pt idx="298">
                  <c:v>7651251.0697587524</c:v>
                </c:pt>
                <c:pt idx="299">
                  <c:v>13948029.741083618</c:v>
                </c:pt>
                <c:pt idx="300">
                  <c:v>8249583.4267078228</c:v>
                </c:pt>
                <c:pt idx="301">
                  <c:v>25748093.86312997</c:v>
                </c:pt>
                <c:pt idx="302">
                  <c:v>29985516.932194699</c:v>
                </c:pt>
                <c:pt idx="303">
                  <c:v>8606873.603157958</c:v>
                </c:pt>
                <c:pt idx="304">
                  <c:v>17767529.318501979</c:v>
                </c:pt>
                <c:pt idx="305">
                  <c:v>8154158.7493949244</c:v>
                </c:pt>
                <c:pt idx="306">
                  <c:v>26257414.046966244</c:v>
                </c:pt>
                <c:pt idx="307">
                  <c:v>-12282405.588935062</c:v>
                </c:pt>
                <c:pt idx="308">
                  <c:v>16116589.666225541</c:v>
                </c:pt>
                <c:pt idx="309">
                  <c:v>14157164.655987676</c:v>
                </c:pt>
                <c:pt idx="310">
                  <c:v>8011831.5240627639</c:v>
                </c:pt>
                <c:pt idx="311">
                  <c:v>-3433383.1529561407</c:v>
                </c:pt>
                <c:pt idx="312">
                  <c:v>21742315.562200371</c:v>
                </c:pt>
                <c:pt idx="313">
                  <c:v>5744053.1647408651</c:v>
                </c:pt>
                <c:pt idx="314">
                  <c:v>10172849.432388375</c:v>
                </c:pt>
                <c:pt idx="315">
                  <c:v>-9345533.1385678332</c:v>
                </c:pt>
                <c:pt idx="316">
                  <c:v>-2383498.4143617516</c:v>
                </c:pt>
                <c:pt idx="317">
                  <c:v>23045875.446070336</c:v>
                </c:pt>
                <c:pt idx="318">
                  <c:v>5646309.0200930098</c:v>
                </c:pt>
                <c:pt idx="319">
                  <c:v>3206952.6112305014</c:v>
                </c:pt>
                <c:pt idx="320">
                  <c:v>19198656.87425603</c:v>
                </c:pt>
                <c:pt idx="321">
                  <c:v>-3759601.0723209106</c:v>
                </c:pt>
                <c:pt idx="322">
                  <c:v>12112285.635709496</c:v>
                </c:pt>
                <c:pt idx="323">
                  <c:v>4425886.1137821432</c:v>
                </c:pt>
                <c:pt idx="324">
                  <c:v>11934135.938148059</c:v>
                </c:pt>
                <c:pt idx="325">
                  <c:v>8268312.6403455874</c:v>
                </c:pt>
                <c:pt idx="326">
                  <c:v>-3032050.1467737737</c:v>
                </c:pt>
                <c:pt idx="327">
                  <c:v>18777334.006564502</c:v>
                </c:pt>
                <c:pt idx="328">
                  <c:v>1211553.5891500213</c:v>
                </c:pt>
                <c:pt idx="329">
                  <c:v>-7401282.7856602948</c:v>
                </c:pt>
                <c:pt idx="330">
                  <c:v>18570501.613836341</c:v>
                </c:pt>
                <c:pt idx="331">
                  <c:v>14490319.395487834</c:v>
                </c:pt>
                <c:pt idx="332">
                  <c:v>8381539.1895305812</c:v>
                </c:pt>
                <c:pt idx="333">
                  <c:v>-2828315.4105518255</c:v>
                </c:pt>
                <c:pt idx="334">
                  <c:v>-248648.11847174284</c:v>
                </c:pt>
                <c:pt idx="335">
                  <c:v>-5301005.3185751941</c:v>
                </c:pt>
                <c:pt idx="336">
                  <c:v>11204985.304027312</c:v>
                </c:pt>
                <c:pt idx="337">
                  <c:v>353851.51337294292</c:v>
                </c:pt>
                <c:pt idx="338">
                  <c:v>12231047.32640947</c:v>
                </c:pt>
                <c:pt idx="339">
                  <c:v>4084221.2225851011</c:v>
                </c:pt>
                <c:pt idx="340">
                  <c:v>5548229.8471492333</c:v>
                </c:pt>
                <c:pt idx="341">
                  <c:v>-3771893.3887830623</c:v>
                </c:pt>
                <c:pt idx="342">
                  <c:v>17155009.808594856</c:v>
                </c:pt>
                <c:pt idx="343">
                  <c:v>-6950800.8691812269</c:v>
                </c:pt>
                <c:pt idx="344">
                  <c:v>-3846363.062024795</c:v>
                </c:pt>
                <c:pt idx="345">
                  <c:v>-6947542.9181991471</c:v>
                </c:pt>
                <c:pt idx="346">
                  <c:v>-5516102.6646136949</c:v>
                </c:pt>
                <c:pt idx="347">
                  <c:v>-1627424.38942229</c:v>
                </c:pt>
                <c:pt idx="348">
                  <c:v>12037410.379244281</c:v>
                </c:pt>
                <c:pt idx="349">
                  <c:v>-20026.056656739634</c:v>
                </c:pt>
                <c:pt idx="350">
                  <c:v>20993190.902686916</c:v>
                </c:pt>
                <c:pt idx="351">
                  <c:v>11731284.027161704</c:v>
                </c:pt>
                <c:pt idx="352">
                  <c:v>3366396.0855971165</c:v>
                </c:pt>
                <c:pt idx="353">
                  <c:v>26079954.038088024</c:v>
                </c:pt>
                <c:pt idx="354">
                  <c:v>27080480.772594877</c:v>
                </c:pt>
                <c:pt idx="355">
                  <c:v>1194753.6036051156</c:v>
                </c:pt>
                <c:pt idx="356">
                  <c:v>14660929.30252986</c:v>
                </c:pt>
                <c:pt idx="357">
                  <c:v>9589331.6715699304</c:v>
                </c:pt>
                <c:pt idx="358">
                  <c:v>2231918.9787007095</c:v>
                </c:pt>
                <c:pt idx="359">
                  <c:v>6431601.3507126914</c:v>
                </c:pt>
                <c:pt idx="360">
                  <c:v>-6038047.0906222565</c:v>
                </c:pt>
                <c:pt idx="361">
                  <c:v>21612165.381989174</c:v>
                </c:pt>
                <c:pt idx="362">
                  <c:v>55695613.788269877</c:v>
                </c:pt>
                <c:pt idx="363">
                  <c:v>-2920876.9796269345</c:v>
                </c:pt>
                <c:pt idx="364">
                  <c:v>19261330.210384078</c:v>
                </c:pt>
                <c:pt idx="365">
                  <c:v>13579351.317492869</c:v>
                </c:pt>
                <c:pt idx="366">
                  <c:v>23069529.427390255</c:v>
                </c:pt>
                <c:pt idx="367">
                  <c:v>26406449.566174097</c:v>
                </c:pt>
                <c:pt idx="368">
                  <c:v>11833676.276616802</c:v>
                </c:pt>
                <c:pt idx="369">
                  <c:v>-11991145.856969219</c:v>
                </c:pt>
                <c:pt idx="370">
                  <c:v>1319831.0646878826</c:v>
                </c:pt>
                <c:pt idx="371">
                  <c:v>4396988.8962053312</c:v>
                </c:pt>
                <c:pt idx="372">
                  <c:v>20723627.904910292</c:v>
                </c:pt>
                <c:pt idx="373">
                  <c:v>-2031092.7822339151</c:v>
                </c:pt>
                <c:pt idx="374">
                  <c:v>5693391.9105819659</c:v>
                </c:pt>
                <c:pt idx="375">
                  <c:v>9788715.1003676224</c:v>
                </c:pt>
                <c:pt idx="376">
                  <c:v>8183415.0330292508</c:v>
                </c:pt>
                <c:pt idx="377">
                  <c:v>5680504.9024816202</c:v>
                </c:pt>
                <c:pt idx="378">
                  <c:v>12241901.810099386</c:v>
                </c:pt>
                <c:pt idx="379">
                  <c:v>13561108.547372805</c:v>
                </c:pt>
                <c:pt idx="380">
                  <c:v>16531063.121921269</c:v>
                </c:pt>
                <c:pt idx="381">
                  <c:v>8312387.2178986156</c:v>
                </c:pt>
                <c:pt idx="382">
                  <c:v>-3745336.773182177</c:v>
                </c:pt>
                <c:pt idx="383">
                  <c:v>1684137.0446396491</c:v>
                </c:pt>
                <c:pt idx="384">
                  <c:v>3887512.9364437931</c:v>
                </c:pt>
                <c:pt idx="385">
                  <c:v>8210502.5677458961</c:v>
                </c:pt>
                <c:pt idx="386">
                  <c:v>10069559.156451521</c:v>
                </c:pt>
                <c:pt idx="387">
                  <c:v>5895048.8270473722</c:v>
                </c:pt>
                <c:pt idx="388">
                  <c:v>-5862104.1475007711</c:v>
                </c:pt>
                <c:pt idx="389">
                  <c:v>-3247577.0016198014</c:v>
                </c:pt>
                <c:pt idx="390">
                  <c:v>23507482.427808724</c:v>
                </c:pt>
                <c:pt idx="391">
                  <c:v>-3512285.3623143467</c:v>
                </c:pt>
                <c:pt idx="392">
                  <c:v>7891512.0888389116</c:v>
                </c:pt>
                <c:pt idx="393">
                  <c:v>-5061828.3741771663</c:v>
                </c:pt>
                <c:pt idx="394">
                  <c:v>12500977.803698756</c:v>
                </c:pt>
                <c:pt idx="395">
                  <c:v>15178212.297816304</c:v>
                </c:pt>
                <c:pt idx="396">
                  <c:v>8847956.801491471</c:v>
                </c:pt>
                <c:pt idx="397">
                  <c:v>24246720.423540443</c:v>
                </c:pt>
                <c:pt idx="398">
                  <c:v>19241331.863228496</c:v>
                </c:pt>
                <c:pt idx="399">
                  <c:v>-13916110.763691001</c:v>
                </c:pt>
                <c:pt idx="400">
                  <c:v>-7083408.8244697722</c:v>
                </c:pt>
                <c:pt idx="401">
                  <c:v>-865223.61569683393</c:v>
                </c:pt>
                <c:pt idx="402">
                  <c:v>497311.50579828233</c:v>
                </c:pt>
                <c:pt idx="403">
                  <c:v>4305684.9599996116</c:v>
                </c:pt>
                <c:pt idx="404">
                  <c:v>25978524.082719825</c:v>
                </c:pt>
                <c:pt idx="405">
                  <c:v>2711253.355734176</c:v>
                </c:pt>
                <c:pt idx="406">
                  <c:v>14171879.668630412</c:v>
                </c:pt>
                <c:pt idx="407">
                  <c:v>10737637.430106951</c:v>
                </c:pt>
                <c:pt idx="408">
                  <c:v>1738780.3236706429</c:v>
                </c:pt>
                <c:pt idx="409">
                  <c:v>3145001.2471858705</c:v>
                </c:pt>
                <c:pt idx="410">
                  <c:v>3876541.4737468925</c:v>
                </c:pt>
                <c:pt idx="411">
                  <c:v>-5438206.1046489971</c:v>
                </c:pt>
                <c:pt idx="412">
                  <c:v>5411230.3689721841</c:v>
                </c:pt>
                <c:pt idx="413">
                  <c:v>997466.61385545018</c:v>
                </c:pt>
                <c:pt idx="414">
                  <c:v>26931704.114780147</c:v>
                </c:pt>
                <c:pt idx="415">
                  <c:v>2607773.5341089009</c:v>
                </c:pt>
                <c:pt idx="416">
                  <c:v>26290486.005600423</c:v>
                </c:pt>
                <c:pt idx="417">
                  <c:v>283645.60747291573</c:v>
                </c:pt>
                <c:pt idx="418">
                  <c:v>5222044.5328461388</c:v>
                </c:pt>
                <c:pt idx="419">
                  <c:v>4914947.9550606944</c:v>
                </c:pt>
                <c:pt idx="420">
                  <c:v>7291724.3215204431</c:v>
                </c:pt>
                <c:pt idx="421">
                  <c:v>-3398579.384912848</c:v>
                </c:pt>
                <c:pt idx="422">
                  <c:v>-4398638.3634248553</c:v>
                </c:pt>
                <c:pt idx="423">
                  <c:v>10243957.862770116</c:v>
                </c:pt>
                <c:pt idx="424">
                  <c:v>-2096954.932957693</c:v>
                </c:pt>
                <c:pt idx="425">
                  <c:v>6686953.7534767846</c:v>
                </c:pt>
                <c:pt idx="426">
                  <c:v>4033445.7585448073</c:v>
                </c:pt>
                <c:pt idx="427">
                  <c:v>-5464660.4775897125</c:v>
                </c:pt>
                <c:pt idx="428">
                  <c:v>30839572.527416758</c:v>
                </c:pt>
                <c:pt idx="429">
                  <c:v>3516203.3152064448</c:v>
                </c:pt>
                <c:pt idx="430">
                  <c:v>580531.42265143059</c:v>
                </c:pt>
                <c:pt idx="431">
                  <c:v>-3970954.4269631444</c:v>
                </c:pt>
                <c:pt idx="432">
                  <c:v>24765613.327887129</c:v>
                </c:pt>
                <c:pt idx="433">
                  <c:v>-12741709.826448087</c:v>
                </c:pt>
                <c:pt idx="434">
                  <c:v>2672778.153073397</c:v>
                </c:pt>
                <c:pt idx="435">
                  <c:v>3229771.2656170693</c:v>
                </c:pt>
                <c:pt idx="436">
                  <c:v>-5090807.7718329113</c:v>
                </c:pt>
                <c:pt idx="437">
                  <c:v>11994736.820856079</c:v>
                </c:pt>
                <c:pt idx="438">
                  <c:v>780782.28200652171</c:v>
                </c:pt>
                <c:pt idx="439">
                  <c:v>2625916.712717101</c:v>
                </c:pt>
                <c:pt idx="440">
                  <c:v>14649683.949451024</c:v>
                </c:pt>
                <c:pt idx="441">
                  <c:v>-3342836.4532763567</c:v>
                </c:pt>
                <c:pt idx="442">
                  <c:v>-3245152.58470478</c:v>
                </c:pt>
                <c:pt idx="443">
                  <c:v>12335438.788070064</c:v>
                </c:pt>
                <c:pt idx="444">
                  <c:v>19400814.398780368</c:v>
                </c:pt>
                <c:pt idx="445">
                  <c:v>20011487.815026589</c:v>
                </c:pt>
                <c:pt idx="446">
                  <c:v>6702129.0553182093</c:v>
                </c:pt>
                <c:pt idx="447">
                  <c:v>6940371.7705376409</c:v>
                </c:pt>
                <c:pt idx="448">
                  <c:v>1052543.3878102677</c:v>
                </c:pt>
                <c:pt idx="449">
                  <c:v>-3419858.025133986</c:v>
                </c:pt>
                <c:pt idx="450">
                  <c:v>205620.77376876242</c:v>
                </c:pt>
                <c:pt idx="451">
                  <c:v>15066592.479003917</c:v>
                </c:pt>
                <c:pt idx="452">
                  <c:v>-9567773.3082926534</c:v>
                </c:pt>
                <c:pt idx="453">
                  <c:v>2923338.410961404</c:v>
                </c:pt>
                <c:pt idx="454">
                  <c:v>4138357.272978425</c:v>
                </c:pt>
                <c:pt idx="455">
                  <c:v>2660348.9040564513</c:v>
                </c:pt>
                <c:pt idx="456">
                  <c:v>22625399.971787181</c:v>
                </c:pt>
                <c:pt idx="457">
                  <c:v>6072006.5576809943</c:v>
                </c:pt>
                <c:pt idx="458">
                  <c:v>1517837.3796276601</c:v>
                </c:pt>
                <c:pt idx="459">
                  <c:v>4826898.1845933823</c:v>
                </c:pt>
                <c:pt idx="460">
                  <c:v>-5467248.2725606114</c:v>
                </c:pt>
                <c:pt idx="461">
                  <c:v>12630066.380184524</c:v>
                </c:pt>
                <c:pt idx="462">
                  <c:v>19241097.704813913</c:v>
                </c:pt>
                <c:pt idx="463">
                  <c:v>3382694.2334510023</c:v>
                </c:pt>
                <c:pt idx="464">
                  <c:v>34899818.924690343</c:v>
                </c:pt>
                <c:pt idx="465">
                  <c:v>8227380.5963718314</c:v>
                </c:pt>
                <c:pt idx="466">
                  <c:v>4581073.4525187667</c:v>
                </c:pt>
                <c:pt idx="467">
                  <c:v>519811.2212869887</c:v>
                </c:pt>
                <c:pt idx="468">
                  <c:v>20146747.77138935</c:v>
                </c:pt>
                <c:pt idx="469">
                  <c:v>-2602605.2300931299</c:v>
                </c:pt>
                <c:pt idx="470">
                  <c:v>6158401.5250631943</c:v>
                </c:pt>
                <c:pt idx="471">
                  <c:v>-7998923.2399313143</c:v>
                </c:pt>
                <c:pt idx="472">
                  <c:v>6249634.7505900729</c:v>
                </c:pt>
                <c:pt idx="473">
                  <c:v>876392.7493961344</c:v>
                </c:pt>
                <c:pt idx="474">
                  <c:v>-4057962.6960436292</c:v>
                </c:pt>
                <c:pt idx="475">
                  <c:v>-1115352.5596851259</c:v>
                </c:pt>
                <c:pt idx="476">
                  <c:v>7735849.5947667174</c:v>
                </c:pt>
                <c:pt idx="477">
                  <c:v>4557520.3021272365</c:v>
                </c:pt>
                <c:pt idx="478">
                  <c:v>4840419.7626549201</c:v>
                </c:pt>
                <c:pt idx="479">
                  <c:v>-4333106.0547247957</c:v>
                </c:pt>
                <c:pt idx="480">
                  <c:v>15259096.088225355</c:v>
                </c:pt>
                <c:pt idx="481">
                  <c:v>2256185.7943574106</c:v>
                </c:pt>
                <c:pt idx="482">
                  <c:v>6682613.8942690101</c:v>
                </c:pt>
                <c:pt idx="483">
                  <c:v>-6263894.9290546179</c:v>
                </c:pt>
                <c:pt idx="484">
                  <c:v>-3264915.4226797116</c:v>
                </c:pt>
                <c:pt idx="485">
                  <c:v>7309788.1280952413</c:v>
                </c:pt>
                <c:pt idx="486">
                  <c:v>4836512.0072891545</c:v>
                </c:pt>
                <c:pt idx="487">
                  <c:v>-5083233.1863429677</c:v>
                </c:pt>
                <c:pt idx="488">
                  <c:v>22289664.293607689</c:v>
                </c:pt>
                <c:pt idx="489">
                  <c:v>8445429.3879900873</c:v>
                </c:pt>
                <c:pt idx="490">
                  <c:v>-1550654.8409459267</c:v>
                </c:pt>
                <c:pt idx="491">
                  <c:v>-12659075.023884954</c:v>
                </c:pt>
                <c:pt idx="492">
                  <c:v>13540472.359339777</c:v>
                </c:pt>
                <c:pt idx="493">
                  <c:v>2479866.8181192717</c:v>
                </c:pt>
                <c:pt idx="494">
                  <c:v>8522075.2180060148</c:v>
                </c:pt>
                <c:pt idx="495">
                  <c:v>6350214.9791367166</c:v>
                </c:pt>
                <c:pt idx="496">
                  <c:v>-9933962.8495165259</c:v>
                </c:pt>
                <c:pt idx="497">
                  <c:v>5531308.6326241363</c:v>
                </c:pt>
                <c:pt idx="498">
                  <c:v>2073602.2233505265</c:v>
                </c:pt>
                <c:pt idx="499">
                  <c:v>9527470.6825655084</c:v>
                </c:pt>
                <c:pt idx="500">
                  <c:v>10419180.34016527</c:v>
                </c:pt>
                <c:pt idx="501">
                  <c:v>-331107.8936827557</c:v>
                </c:pt>
                <c:pt idx="502">
                  <c:v>-5808916.9977387479</c:v>
                </c:pt>
                <c:pt idx="503">
                  <c:v>2274815.9477414247</c:v>
                </c:pt>
                <c:pt idx="504">
                  <c:v>6053718.3008697545</c:v>
                </c:pt>
                <c:pt idx="505">
                  <c:v>2218570.4290056005</c:v>
                </c:pt>
                <c:pt idx="506">
                  <c:v>17875507.669373512</c:v>
                </c:pt>
                <c:pt idx="507">
                  <c:v>-8288074.8130882131</c:v>
                </c:pt>
                <c:pt idx="508">
                  <c:v>3824657.8240306503</c:v>
                </c:pt>
                <c:pt idx="509">
                  <c:v>14155550.805281842</c:v>
                </c:pt>
                <c:pt idx="510">
                  <c:v>-5411166.5024208575</c:v>
                </c:pt>
                <c:pt idx="511">
                  <c:v>-3051081.6935771927</c:v>
                </c:pt>
                <c:pt idx="512">
                  <c:v>-21723.218207151058</c:v>
                </c:pt>
                <c:pt idx="513">
                  <c:v>-4587665.3766462505</c:v>
                </c:pt>
                <c:pt idx="514">
                  <c:v>6455862.6927364133</c:v>
                </c:pt>
                <c:pt idx="515">
                  <c:v>24666626.736964546</c:v>
                </c:pt>
                <c:pt idx="516">
                  <c:v>4714466.6636642972</c:v>
                </c:pt>
                <c:pt idx="517">
                  <c:v>15701166.813968649</c:v>
                </c:pt>
                <c:pt idx="518">
                  <c:v>13432582.734322639</c:v>
                </c:pt>
                <c:pt idx="519">
                  <c:v>19312940.515222769</c:v>
                </c:pt>
                <c:pt idx="520">
                  <c:v>-835564.61139753589</c:v>
                </c:pt>
                <c:pt idx="521">
                  <c:v>4416529.2796763331</c:v>
                </c:pt>
                <c:pt idx="522">
                  <c:v>4990364.2531204093</c:v>
                </c:pt>
                <c:pt idx="523">
                  <c:v>39178907.285429336</c:v>
                </c:pt>
                <c:pt idx="524">
                  <c:v>2613015.8555491823</c:v>
                </c:pt>
                <c:pt idx="525">
                  <c:v>-7465931.1920914175</c:v>
                </c:pt>
                <c:pt idx="526">
                  <c:v>14771313.336995166</c:v>
                </c:pt>
                <c:pt idx="527">
                  <c:v>3166841.3938451009</c:v>
                </c:pt>
                <c:pt idx="528">
                  <c:v>-14641195.035030551</c:v>
                </c:pt>
                <c:pt idx="529">
                  <c:v>6798012.7925689202</c:v>
                </c:pt>
                <c:pt idx="530">
                  <c:v>31342411.194181941</c:v>
                </c:pt>
                <c:pt idx="531">
                  <c:v>-1491177.4760233173</c:v>
                </c:pt>
                <c:pt idx="532">
                  <c:v>5322164.982535582</c:v>
                </c:pt>
                <c:pt idx="533">
                  <c:v>6840904.5510183237</c:v>
                </c:pt>
                <c:pt idx="534">
                  <c:v>-12702839.184991239</c:v>
                </c:pt>
                <c:pt idx="535">
                  <c:v>4850457.5033490192</c:v>
                </c:pt>
                <c:pt idx="536">
                  <c:v>632830.91219386854</c:v>
                </c:pt>
                <c:pt idx="537">
                  <c:v>12661809.788303088</c:v>
                </c:pt>
                <c:pt idx="538">
                  <c:v>21446727.434826609</c:v>
                </c:pt>
                <c:pt idx="539">
                  <c:v>4914420.3614610434</c:v>
                </c:pt>
                <c:pt idx="540">
                  <c:v>7317290.6514401939</c:v>
                </c:pt>
                <c:pt idx="541">
                  <c:v>979349.46933154145</c:v>
                </c:pt>
                <c:pt idx="542">
                  <c:v>22358126.323494159</c:v>
                </c:pt>
                <c:pt idx="543">
                  <c:v>18526617.755195662</c:v>
                </c:pt>
                <c:pt idx="544">
                  <c:v>-4798541.0841782074</c:v>
                </c:pt>
                <c:pt idx="545">
                  <c:v>3243704.8313449901</c:v>
                </c:pt>
                <c:pt idx="546">
                  <c:v>2215394.6648513656</c:v>
                </c:pt>
                <c:pt idx="547">
                  <c:v>2475323.6331609739</c:v>
                </c:pt>
                <c:pt idx="548">
                  <c:v>-432160.21596455656</c:v>
                </c:pt>
                <c:pt idx="549">
                  <c:v>23575824.703588266</c:v>
                </c:pt>
                <c:pt idx="550">
                  <c:v>7193.0201367829959</c:v>
                </c:pt>
                <c:pt idx="551">
                  <c:v>2390109.7540840358</c:v>
                </c:pt>
                <c:pt idx="552">
                  <c:v>17630482.001274757</c:v>
                </c:pt>
                <c:pt idx="553">
                  <c:v>4581102.0900420966</c:v>
                </c:pt>
                <c:pt idx="554">
                  <c:v>25173137.968108043</c:v>
                </c:pt>
                <c:pt idx="555">
                  <c:v>6879324.4730967497</c:v>
                </c:pt>
                <c:pt idx="556">
                  <c:v>8711282.3737666439</c:v>
                </c:pt>
                <c:pt idx="557">
                  <c:v>-8856738.0956543032</c:v>
                </c:pt>
                <c:pt idx="558">
                  <c:v>7541700.9839304248</c:v>
                </c:pt>
                <c:pt idx="559">
                  <c:v>-13064146.245487008</c:v>
                </c:pt>
                <c:pt idx="560">
                  <c:v>925421.04499932588</c:v>
                </c:pt>
                <c:pt idx="561">
                  <c:v>17175030.704425078</c:v>
                </c:pt>
                <c:pt idx="562">
                  <c:v>12390945.889020728</c:v>
                </c:pt>
                <c:pt idx="563">
                  <c:v>-1002844.4392294273</c:v>
                </c:pt>
                <c:pt idx="564">
                  <c:v>7809275.7540511442</c:v>
                </c:pt>
                <c:pt idx="565">
                  <c:v>3052516.1892455979</c:v>
                </c:pt>
                <c:pt idx="566">
                  <c:v>4824773.9402405387</c:v>
                </c:pt>
                <c:pt idx="567">
                  <c:v>-7350443.6429017279</c:v>
                </c:pt>
                <c:pt idx="568">
                  <c:v>9642846.0076649413</c:v>
                </c:pt>
                <c:pt idx="569">
                  <c:v>18914277.406168718</c:v>
                </c:pt>
                <c:pt idx="570">
                  <c:v>14493478.558785906</c:v>
                </c:pt>
                <c:pt idx="571">
                  <c:v>975324.91102882288</c:v>
                </c:pt>
                <c:pt idx="572">
                  <c:v>10374217.30461783</c:v>
                </c:pt>
                <c:pt idx="573">
                  <c:v>11130986.842382921</c:v>
                </c:pt>
                <c:pt idx="574">
                  <c:v>-4729155.9462537719</c:v>
                </c:pt>
                <c:pt idx="575">
                  <c:v>604138.37654635252</c:v>
                </c:pt>
                <c:pt idx="576">
                  <c:v>16823563.256591447</c:v>
                </c:pt>
                <c:pt idx="577">
                  <c:v>21305808.405342516</c:v>
                </c:pt>
                <c:pt idx="578">
                  <c:v>-20711.219739814835</c:v>
                </c:pt>
                <c:pt idx="579">
                  <c:v>4741433.0654279767</c:v>
                </c:pt>
                <c:pt idx="580">
                  <c:v>910900.60398911149</c:v>
                </c:pt>
                <c:pt idx="581">
                  <c:v>-2958812.5482801362</c:v>
                </c:pt>
                <c:pt idx="582">
                  <c:v>-2459069.7039075554</c:v>
                </c:pt>
                <c:pt idx="583">
                  <c:v>-362791.07646296942</c:v>
                </c:pt>
                <c:pt idx="584">
                  <c:v>30315137.169374365</c:v>
                </c:pt>
                <c:pt idx="585">
                  <c:v>13317346.426807849</c:v>
                </c:pt>
                <c:pt idx="586">
                  <c:v>-5215927.3362384066</c:v>
                </c:pt>
                <c:pt idx="587">
                  <c:v>11025281.971182073</c:v>
                </c:pt>
                <c:pt idx="588">
                  <c:v>13468760.55070303</c:v>
                </c:pt>
                <c:pt idx="589">
                  <c:v>4838748.3319240613</c:v>
                </c:pt>
                <c:pt idx="590">
                  <c:v>3113669.2556891609</c:v>
                </c:pt>
                <c:pt idx="591">
                  <c:v>19010619.601930369</c:v>
                </c:pt>
                <c:pt idx="592">
                  <c:v>11087353.16773667</c:v>
                </c:pt>
                <c:pt idx="593">
                  <c:v>815952.08717866463</c:v>
                </c:pt>
                <c:pt idx="594">
                  <c:v>18948290.956733704</c:v>
                </c:pt>
                <c:pt idx="595">
                  <c:v>-13121591.758434502</c:v>
                </c:pt>
                <c:pt idx="596">
                  <c:v>-1219689.897358356</c:v>
                </c:pt>
                <c:pt idx="597">
                  <c:v>4290096.4133900097</c:v>
                </c:pt>
                <c:pt idx="598">
                  <c:v>980256.07001744991</c:v>
                </c:pt>
                <c:pt idx="599">
                  <c:v>10842307.413316995</c:v>
                </c:pt>
                <c:pt idx="600">
                  <c:v>14964901.961461553</c:v>
                </c:pt>
                <c:pt idx="601">
                  <c:v>3632923.6913527958</c:v>
                </c:pt>
                <c:pt idx="602">
                  <c:v>15892051.509619623</c:v>
                </c:pt>
                <c:pt idx="603">
                  <c:v>-746260.6865746429</c:v>
                </c:pt>
                <c:pt idx="604">
                  <c:v>14603012.25018982</c:v>
                </c:pt>
                <c:pt idx="605">
                  <c:v>24251892.130957764</c:v>
                </c:pt>
                <c:pt idx="606">
                  <c:v>-253587.15767014891</c:v>
                </c:pt>
                <c:pt idx="607">
                  <c:v>223605.30871716081</c:v>
                </c:pt>
                <c:pt idx="608">
                  <c:v>-194409.6355562995</c:v>
                </c:pt>
                <c:pt idx="609">
                  <c:v>17608460.36430439</c:v>
                </c:pt>
                <c:pt idx="610">
                  <c:v>-2088429.9855288388</c:v>
                </c:pt>
                <c:pt idx="611">
                  <c:v>2746758.7127107955</c:v>
                </c:pt>
                <c:pt idx="612">
                  <c:v>-10020653.550969437</c:v>
                </c:pt>
                <c:pt idx="613">
                  <c:v>14101873.995111452</c:v>
                </c:pt>
                <c:pt idx="614">
                  <c:v>-3974231.6860039784</c:v>
                </c:pt>
                <c:pt idx="615">
                  <c:v>1723936.6847108193</c:v>
                </c:pt>
                <c:pt idx="616">
                  <c:v>18798188.412595239</c:v>
                </c:pt>
                <c:pt idx="617">
                  <c:v>-2353794.0300393617</c:v>
                </c:pt>
                <c:pt idx="618">
                  <c:v>-726640.99545993062</c:v>
                </c:pt>
                <c:pt idx="619">
                  <c:v>31368828.370482221</c:v>
                </c:pt>
                <c:pt idx="620">
                  <c:v>9440845.2988764457</c:v>
                </c:pt>
                <c:pt idx="621">
                  <c:v>2808515.6704947189</c:v>
                </c:pt>
                <c:pt idx="622">
                  <c:v>6674968.616106201</c:v>
                </c:pt>
                <c:pt idx="623">
                  <c:v>-8629249.617493134</c:v>
                </c:pt>
                <c:pt idx="624">
                  <c:v>11675054.997741703</c:v>
                </c:pt>
                <c:pt idx="625">
                  <c:v>-1886401.8122159236</c:v>
                </c:pt>
                <c:pt idx="626">
                  <c:v>3078002.8648050977</c:v>
                </c:pt>
                <c:pt idx="627">
                  <c:v>4450919.2980160508</c:v>
                </c:pt>
                <c:pt idx="628">
                  <c:v>7578271.3908187337</c:v>
                </c:pt>
                <c:pt idx="629">
                  <c:v>6399344.6419668272</c:v>
                </c:pt>
                <c:pt idx="630">
                  <c:v>-3195701.5150788054</c:v>
                </c:pt>
                <c:pt idx="631">
                  <c:v>-3922870.6043712953</c:v>
                </c:pt>
                <c:pt idx="632">
                  <c:v>9632638.379585918</c:v>
                </c:pt>
                <c:pt idx="633">
                  <c:v>-3207040.5974720744</c:v>
                </c:pt>
                <c:pt idx="634">
                  <c:v>-5309659.8655824633</c:v>
                </c:pt>
                <c:pt idx="635">
                  <c:v>9203871.6098779719</c:v>
                </c:pt>
                <c:pt idx="636">
                  <c:v>4512205.5888317814</c:v>
                </c:pt>
                <c:pt idx="637">
                  <c:v>-4883159.3210813105</c:v>
                </c:pt>
                <c:pt idx="638">
                  <c:v>-684176.20510831848</c:v>
                </c:pt>
                <c:pt idx="639">
                  <c:v>-2913065.3976418115</c:v>
                </c:pt>
                <c:pt idx="640">
                  <c:v>16808201.206811514</c:v>
                </c:pt>
                <c:pt idx="641">
                  <c:v>-3351473.7557288515</c:v>
                </c:pt>
                <c:pt idx="642">
                  <c:v>7350247.3897768427</c:v>
                </c:pt>
                <c:pt idx="643">
                  <c:v>15312556.923712645</c:v>
                </c:pt>
                <c:pt idx="644">
                  <c:v>1191904.9493937413</c:v>
                </c:pt>
                <c:pt idx="645">
                  <c:v>12421920.206290811</c:v>
                </c:pt>
                <c:pt idx="646">
                  <c:v>-3976344.7451358819</c:v>
                </c:pt>
                <c:pt idx="647">
                  <c:v>9573224.3799662851</c:v>
                </c:pt>
                <c:pt idx="648">
                  <c:v>5060533.0364801409</c:v>
                </c:pt>
                <c:pt idx="649">
                  <c:v>-7976746.9032697836</c:v>
                </c:pt>
                <c:pt idx="650">
                  <c:v>-3197459.0943237119</c:v>
                </c:pt>
                <c:pt idx="651">
                  <c:v>-1306338.1175755349</c:v>
                </c:pt>
                <c:pt idx="652">
                  <c:v>-2906251.1889014258</c:v>
                </c:pt>
                <c:pt idx="653">
                  <c:v>7195080.8597526522</c:v>
                </c:pt>
                <c:pt idx="654">
                  <c:v>16593520.976658812</c:v>
                </c:pt>
                <c:pt idx="655">
                  <c:v>16690993.159498012</c:v>
                </c:pt>
                <c:pt idx="656">
                  <c:v>11625377.539660146</c:v>
                </c:pt>
                <c:pt idx="657">
                  <c:v>5292378.3892384935</c:v>
                </c:pt>
                <c:pt idx="658">
                  <c:v>-14284573.07587963</c:v>
                </c:pt>
                <c:pt idx="659">
                  <c:v>320346.28345859773</c:v>
                </c:pt>
                <c:pt idx="660">
                  <c:v>736206.97312310047</c:v>
                </c:pt>
                <c:pt idx="661">
                  <c:v>-8246108.42083917</c:v>
                </c:pt>
                <c:pt idx="662">
                  <c:v>6007945.7427019877</c:v>
                </c:pt>
                <c:pt idx="663">
                  <c:v>5085950.012610361</c:v>
                </c:pt>
                <c:pt idx="664">
                  <c:v>19243299.990100604</c:v>
                </c:pt>
                <c:pt idx="665">
                  <c:v>13933745.269621192</c:v>
                </c:pt>
                <c:pt idx="666">
                  <c:v>3202442.8050048244</c:v>
                </c:pt>
                <c:pt idx="667">
                  <c:v>-1753151.0949579999</c:v>
                </c:pt>
                <c:pt idx="668">
                  <c:v>3173597.6712264507</c:v>
                </c:pt>
                <c:pt idx="669">
                  <c:v>3040981.4177623219</c:v>
                </c:pt>
                <c:pt idx="670">
                  <c:v>-982843.2975049332</c:v>
                </c:pt>
                <c:pt idx="671">
                  <c:v>4375079.7173744235</c:v>
                </c:pt>
                <c:pt idx="672">
                  <c:v>-2390286.0140637956</c:v>
                </c:pt>
                <c:pt idx="673">
                  <c:v>14809619.890581645</c:v>
                </c:pt>
                <c:pt idx="674">
                  <c:v>219071.48360444341</c:v>
                </c:pt>
                <c:pt idx="675">
                  <c:v>-4292638.3585495334</c:v>
                </c:pt>
                <c:pt idx="676">
                  <c:v>11861850.55898115</c:v>
                </c:pt>
                <c:pt idx="677">
                  <c:v>49703.865069770989</c:v>
                </c:pt>
                <c:pt idx="678">
                  <c:v>9451218.0313154422</c:v>
                </c:pt>
                <c:pt idx="679">
                  <c:v>-1178677.163311573</c:v>
                </c:pt>
                <c:pt idx="680">
                  <c:v>5748632.3901574127</c:v>
                </c:pt>
                <c:pt idx="681">
                  <c:v>3733027.7567918017</c:v>
                </c:pt>
                <c:pt idx="682">
                  <c:v>6735837.47251713</c:v>
                </c:pt>
                <c:pt idx="683">
                  <c:v>12762943.572802208</c:v>
                </c:pt>
                <c:pt idx="684">
                  <c:v>7268813.0759111736</c:v>
                </c:pt>
                <c:pt idx="685">
                  <c:v>-4319539.8624262605</c:v>
                </c:pt>
                <c:pt idx="686">
                  <c:v>-8128971.1794064688</c:v>
                </c:pt>
                <c:pt idx="687">
                  <c:v>440587.37219401478</c:v>
                </c:pt>
                <c:pt idx="688">
                  <c:v>-15608027.039294047</c:v>
                </c:pt>
                <c:pt idx="689">
                  <c:v>-430245.23390872451</c:v>
                </c:pt>
                <c:pt idx="690">
                  <c:v>-2780326.9861196037</c:v>
                </c:pt>
                <c:pt idx="691">
                  <c:v>-613507.05449115299</c:v>
                </c:pt>
                <c:pt idx="692">
                  <c:v>3660360.712749389</c:v>
                </c:pt>
                <c:pt idx="693">
                  <c:v>-5154236.3923679031</c:v>
                </c:pt>
                <c:pt idx="694">
                  <c:v>6236932.5864464613</c:v>
                </c:pt>
                <c:pt idx="695">
                  <c:v>12765737.093275681</c:v>
                </c:pt>
                <c:pt idx="696">
                  <c:v>23156364.947495811</c:v>
                </c:pt>
                <c:pt idx="697">
                  <c:v>12787617.074613115</c:v>
                </c:pt>
                <c:pt idx="698">
                  <c:v>2223308.0785016688</c:v>
                </c:pt>
                <c:pt idx="699">
                  <c:v>23455315.112910513</c:v>
                </c:pt>
                <c:pt idx="700">
                  <c:v>-2143087.9101338848</c:v>
                </c:pt>
                <c:pt idx="701">
                  <c:v>2422530.0742458762</c:v>
                </c:pt>
                <c:pt idx="702">
                  <c:v>2958014.5669079879</c:v>
                </c:pt>
                <c:pt idx="703">
                  <c:v>-4406133.3045348078</c:v>
                </c:pt>
                <c:pt idx="704">
                  <c:v>14177748.571762646</c:v>
                </c:pt>
                <c:pt idx="705">
                  <c:v>2738199.9139087754</c:v>
                </c:pt>
                <c:pt idx="706">
                  <c:v>5782203.1126151672</c:v>
                </c:pt>
                <c:pt idx="707">
                  <c:v>2230849.7639732836</c:v>
                </c:pt>
                <c:pt idx="708">
                  <c:v>-5727373.5593933044</c:v>
                </c:pt>
                <c:pt idx="709">
                  <c:v>16076028.6558163</c:v>
                </c:pt>
                <c:pt idx="710">
                  <c:v>-1930373.9811024731</c:v>
                </c:pt>
                <c:pt idx="711">
                  <c:v>14957116.041325424</c:v>
                </c:pt>
                <c:pt idx="712">
                  <c:v>4275885.6803255398</c:v>
                </c:pt>
                <c:pt idx="713">
                  <c:v>1647.5894029497306</c:v>
                </c:pt>
                <c:pt idx="714">
                  <c:v>31152923.547429934</c:v>
                </c:pt>
                <c:pt idx="715">
                  <c:v>-8872775.6520195566</c:v>
                </c:pt>
                <c:pt idx="716">
                  <c:v>-925739.29704928829</c:v>
                </c:pt>
                <c:pt idx="717">
                  <c:v>-3286362.8351149992</c:v>
                </c:pt>
                <c:pt idx="718">
                  <c:v>-6642454.5310853263</c:v>
                </c:pt>
                <c:pt idx="719">
                  <c:v>33254658.953866765</c:v>
                </c:pt>
                <c:pt idx="720">
                  <c:v>1049621.3247761109</c:v>
                </c:pt>
                <c:pt idx="721">
                  <c:v>28371036.156295102</c:v>
                </c:pt>
                <c:pt idx="722">
                  <c:v>12028935.241943346</c:v>
                </c:pt>
                <c:pt idx="723">
                  <c:v>-1150662.3462797785</c:v>
                </c:pt>
                <c:pt idx="724">
                  <c:v>-24541275.505550336</c:v>
                </c:pt>
                <c:pt idx="725">
                  <c:v>-7925156.4910676852</c:v>
                </c:pt>
                <c:pt idx="726">
                  <c:v>3401616.6077454025</c:v>
                </c:pt>
                <c:pt idx="727">
                  <c:v>5825078.9175942289</c:v>
                </c:pt>
                <c:pt idx="728">
                  <c:v>1377089.2666847066</c:v>
                </c:pt>
                <c:pt idx="729">
                  <c:v>-1126164.5853973213</c:v>
                </c:pt>
                <c:pt idx="730">
                  <c:v>5831222.4152980438</c:v>
                </c:pt>
                <c:pt idx="731">
                  <c:v>3312956.293108766</c:v>
                </c:pt>
                <c:pt idx="732">
                  <c:v>27938353.595331889</c:v>
                </c:pt>
                <c:pt idx="733">
                  <c:v>-1336487.2645183858</c:v>
                </c:pt>
                <c:pt idx="734">
                  <c:v>4098493.9592458457</c:v>
                </c:pt>
                <c:pt idx="735">
                  <c:v>14997042.1424335</c:v>
                </c:pt>
                <c:pt idx="736">
                  <c:v>-5849616.8887491748</c:v>
                </c:pt>
                <c:pt idx="737">
                  <c:v>-7421980.9113420211</c:v>
                </c:pt>
                <c:pt idx="738">
                  <c:v>-134387.34558424758</c:v>
                </c:pt>
                <c:pt idx="739">
                  <c:v>7448013.9724483769</c:v>
                </c:pt>
                <c:pt idx="740">
                  <c:v>21463564.941312648</c:v>
                </c:pt>
                <c:pt idx="741">
                  <c:v>11846829.727152793</c:v>
                </c:pt>
                <c:pt idx="742">
                  <c:v>2627268.2646789718</c:v>
                </c:pt>
                <c:pt idx="743">
                  <c:v>-4520738.6639118427</c:v>
                </c:pt>
                <c:pt idx="744">
                  <c:v>10618892.770295333</c:v>
                </c:pt>
                <c:pt idx="745">
                  <c:v>8084593.7639217013</c:v>
                </c:pt>
                <c:pt idx="746">
                  <c:v>2674661.9490446351</c:v>
                </c:pt>
                <c:pt idx="747">
                  <c:v>8341405.6608482059</c:v>
                </c:pt>
                <c:pt idx="748">
                  <c:v>5921917.0117594348</c:v>
                </c:pt>
                <c:pt idx="749">
                  <c:v>1064645.9136670334</c:v>
                </c:pt>
                <c:pt idx="750">
                  <c:v>7308929.8863252103</c:v>
                </c:pt>
                <c:pt idx="751">
                  <c:v>17407716.429067314</c:v>
                </c:pt>
                <c:pt idx="752">
                  <c:v>13643100.19022245</c:v>
                </c:pt>
                <c:pt idx="753">
                  <c:v>5239134.1931865131</c:v>
                </c:pt>
                <c:pt idx="754">
                  <c:v>18359185.533027966</c:v>
                </c:pt>
                <c:pt idx="755">
                  <c:v>5829435.8139330298</c:v>
                </c:pt>
                <c:pt idx="756">
                  <c:v>-7058964.8335702559</c:v>
                </c:pt>
                <c:pt idx="757">
                  <c:v>9255867.3164225966</c:v>
                </c:pt>
                <c:pt idx="758">
                  <c:v>-1906003.8226256983</c:v>
                </c:pt>
                <c:pt idx="759">
                  <c:v>11516923.807148067</c:v>
                </c:pt>
                <c:pt idx="760">
                  <c:v>-3590902.5806129272</c:v>
                </c:pt>
                <c:pt idx="761">
                  <c:v>10074513.036839139</c:v>
                </c:pt>
                <c:pt idx="762">
                  <c:v>2680691.3794105626</c:v>
                </c:pt>
                <c:pt idx="763">
                  <c:v>-10594844.553849474</c:v>
                </c:pt>
                <c:pt idx="764">
                  <c:v>799982.99277449923</c:v>
                </c:pt>
                <c:pt idx="765">
                  <c:v>250558.86453415267</c:v>
                </c:pt>
                <c:pt idx="766">
                  <c:v>23896483.770209461</c:v>
                </c:pt>
                <c:pt idx="767">
                  <c:v>-7636447.297040008</c:v>
                </c:pt>
                <c:pt idx="768">
                  <c:v>22692874.005682185</c:v>
                </c:pt>
                <c:pt idx="769">
                  <c:v>14144883.350391146</c:v>
                </c:pt>
                <c:pt idx="770">
                  <c:v>12070701.268275531</c:v>
                </c:pt>
                <c:pt idx="771">
                  <c:v>-3280646.8659413466</c:v>
                </c:pt>
                <c:pt idx="772">
                  <c:v>39786033.471447252</c:v>
                </c:pt>
                <c:pt idx="773">
                  <c:v>12628135.64182844</c:v>
                </c:pt>
                <c:pt idx="774">
                  <c:v>12491313.997783592</c:v>
                </c:pt>
                <c:pt idx="775">
                  <c:v>-4260576.5070255175</c:v>
                </c:pt>
                <c:pt idx="776">
                  <c:v>8459963.2221132424</c:v>
                </c:pt>
                <c:pt idx="777">
                  <c:v>-2186110.0140303462</c:v>
                </c:pt>
                <c:pt idx="778">
                  <c:v>5120796.4714166215</c:v>
                </c:pt>
                <c:pt idx="779">
                  <c:v>14739906.643298335</c:v>
                </c:pt>
                <c:pt idx="780">
                  <c:v>38666579.855989814</c:v>
                </c:pt>
                <c:pt idx="781">
                  <c:v>4979558.5636170255</c:v>
                </c:pt>
                <c:pt idx="782">
                  <c:v>-14727068.011099724</c:v>
                </c:pt>
                <c:pt idx="783">
                  <c:v>11025628.367481003</c:v>
                </c:pt>
                <c:pt idx="784">
                  <c:v>249188.95830970813</c:v>
                </c:pt>
                <c:pt idx="785">
                  <c:v>703759.53817753075</c:v>
                </c:pt>
                <c:pt idx="786">
                  <c:v>3944837.8241453734</c:v>
                </c:pt>
                <c:pt idx="787">
                  <c:v>5903161.5975410333</c:v>
                </c:pt>
                <c:pt idx="788">
                  <c:v>8718653.817260975</c:v>
                </c:pt>
                <c:pt idx="789">
                  <c:v>5396703.9036739338</c:v>
                </c:pt>
                <c:pt idx="790">
                  <c:v>11143188.679934224</c:v>
                </c:pt>
                <c:pt idx="791">
                  <c:v>-2877562.6447078153</c:v>
                </c:pt>
                <c:pt idx="792">
                  <c:v>706916.69045755197</c:v>
                </c:pt>
                <c:pt idx="793">
                  <c:v>-7035539.659757182</c:v>
                </c:pt>
                <c:pt idx="794">
                  <c:v>711410.48910949426</c:v>
                </c:pt>
                <c:pt idx="795">
                  <c:v>11181606.577322831</c:v>
                </c:pt>
                <c:pt idx="796">
                  <c:v>15154179.260349905</c:v>
                </c:pt>
                <c:pt idx="797">
                  <c:v>1041133.4034883099</c:v>
                </c:pt>
                <c:pt idx="798">
                  <c:v>1322699.1671621418</c:v>
                </c:pt>
                <c:pt idx="799">
                  <c:v>4283898.9653113512</c:v>
                </c:pt>
                <c:pt idx="800">
                  <c:v>5045825.142172643</c:v>
                </c:pt>
                <c:pt idx="801">
                  <c:v>11395065.220751641</c:v>
                </c:pt>
                <c:pt idx="802">
                  <c:v>2154250.4156477684</c:v>
                </c:pt>
                <c:pt idx="803">
                  <c:v>15445113.217549033</c:v>
                </c:pt>
                <c:pt idx="804">
                  <c:v>3800741.338547573</c:v>
                </c:pt>
                <c:pt idx="805">
                  <c:v>-843405.91193024872</c:v>
                </c:pt>
                <c:pt idx="806">
                  <c:v>12263354.978009304</c:v>
                </c:pt>
                <c:pt idx="807">
                  <c:v>14510693.379690655</c:v>
                </c:pt>
                <c:pt idx="808">
                  <c:v>22584528.475019146</c:v>
                </c:pt>
                <c:pt idx="809">
                  <c:v>1023679.0721500048</c:v>
                </c:pt>
                <c:pt idx="810">
                  <c:v>48308.580332727564</c:v>
                </c:pt>
                <c:pt idx="811">
                  <c:v>18324187.756259229</c:v>
                </c:pt>
                <c:pt idx="812">
                  <c:v>35740543.013122581</c:v>
                </c:pt>
                <c:pt idx="813">
                  <c:v>10483633.252217829</c:v>
                </c:pt>
                <c:pt idx="814">
                  <c:v>-11443208.003922198</c:v>
                </c:pt>
                <c:pt idx="815">
                  <c:v>-1248840.6136849115</c:v>
                </c:pt>
                <c:pt idx="816">
                  <c:v>-1245910.1084334943</c:v>
                </c:pt>
                <c:pt idx="817">
                  <c:v>-10121749.93282368</c:v>
                </c:pt>
                <c:pt idx="818">
                  <c:v>18443984.411458116</c:v>
                </c:pt>
                <c:pt idx="819">
                  <c:v>-305467.59392304806</c:v>
                </c:pt>
                <c:pt idx="820">
                  <c:v>24077573.372532178</c:v>
                </c:pt>
                <c:pt idx="821">
                  <c:v>3518228.2366316039</c:v>
                </c:pt>
                <c:pt idx="822">
                  <c:v>23405449.456934452</c:v>
                </c:pt>
                <c:pt idx="823">
                  <c:v>2115436.5643720087</c:v>
                </c:pt>
                <c:pt idx="824">
                  <c:v>4202803.5443312619</c:v>
                </c:pt>
                <c:pt idx="825">
                  <c:v>40292599.015807122</c:v>
                </c:pt>
                <c:pt idx="826">
                  <c:v>-13408090.12953675</c:v>
                </c:pt>
                <c:pt idx="827">
                  <c:v>-1054591.4544017725</c:v>
                </c:pt>
                <c:pt idx="828">
                  <c:v>6803526.5261921873</c:v>
                </c:pt>
                <c:pt idx="829">
                  <c:v>2204370.5197540107</c:v>
                </c:pt>
                <c:pt idx="830">
                  <c:v>23816899.097154856</c:v>
                </c:pt>
                <c:pt idx="831">
                  <c:v>-8494716.9599638768</c:v>
                </c:pt>
                <c:pt idx="832">
                  <c:v>-3159631.1863335012</c:v>
                </c:pt>
                <c:pt idx="833">
                  <c:v>-5109416.0341632199</c:v>
                </c:pt>
                <c:pt idx="834">
                  <c:v>-3801680.2752186079</c:v>
                </c:pt>
                <c:pt idx="835">
                  <c:v>8773649.646396447</c:v>
                </c:pt>
                <c:pt idx="836">
                  <c:v>2471413.5627908953</c:v>
                </c:pt>
                <c:pt idx="837">
                  <c:v>10240512.195174385</c:v>
                </c:pt>
                <c:pt idx="838">
                  <c:v>-8965953.1555418707</c:v>
                </c:pt>
                <c:pt idx="839">
                  <c:v>-1669139.268988143</c:v>
                </c:pt>
                <c:pt idx="840">
                  <c:v>-7825608.8939589607</c:v>
                </c:pt>
                <c:pt idx="841">
                  <c:v>4075592.4100080733</c:v>
                </c:pt>
                <c:pt idx="842">
                  <c:v>13934120.212489607</c:v>
                </c:pt>
                <c:pt idx="843">
                  <c:v>-1973243.3077866999</c:v>
                </c:pt>
                <c:pt idx="844">
                  <c:v>4753947.5481070895</c:v>
                </c:pt>
                <c:pt idx="845">
                  <c:v>8478953.0705690049</c:v>
                </c:pt>
                <c:pt idx="846">
                  <c:v>20872774.352541521</c:v>
                </c:pt>
                <c:pt idx="847">
                  <c:v>15222776.744076874</c:v>
                </c:pt>
                <c:pt idx="848">
                  <c:v>-2686453.5989180878</c:v>
                </c:pt>
                <c:pt idx="849">
                  <c:v>922518.12103430869</c:v>
                </c:pt>
                <c:pt idx="850">
                  <c:v>-61587.91114938369</c:v>
                </c:pt>
                <c:pt idx="851">
                  <c:v>-3556748.9326114254</c:v>
                </c:pt>
                <c:pt idx="852">
                  <c:v>128798.32926782635</c:v>
                </c:pt>
                <c:pt idx="853">
                  <c:v>15117217.761777785</c:v>
                </c:pt>
                <c:pt idx="854">
                  <c:v>-3538832.2031621826</c:v>
                </c:pt>
                <c:pt idx="855">
                  <c:v>9010152.4445382319</c:v>
                </c:pt>
                <c:pt idx="856">
                  <c:v>12490438.743399361</c:v>
                </c:pt>
                <c:pt idx="857">
                  <c:v>6498859.081531316</c:v>
                </c:pt>
                <c:pt idx="858">
                  <c:v>22847300.394482106</c:v>
                </c:pt>
                <c:pt idx="859">
                  <c:v>-9168883.2075749077</c:v>
                </c:pt>
                <c:pt idx="860">
                  <c:v>433069.64363052876</c:v>
                </c:pt>
                <c:pt idx="861">
                  <c:v>-10320750.700713711</c:v>
                </c:pt>
                <c:pt idx="862">
                  <c:v>18134594.820023578</c:v>
                </c:pt>
                <c:pt idx="863">
                  <c:v>15528997.426825296</c:v>
                </c:pt>
                <c:pt idx="864">
                  <c:v>-18641215.72315095</c:v>
                </c:pt>
                <c:pt idx="865">
                  <c:v>-2251782.5248778285</c:v>
                </c:pt>
                <c:pt idx="866">
                  <c:v>9588905.2547237463</c:v>
                </c:pt>
                <c:pt idx="867">
                  <c:v>5830729.8515839335</c:v>
                </c:pt>
                <c:pt idx="868">
                  <c:v>-6394510.1679962743</c:v>
                </c:pt>
                <c:pt idx="869">
                  <c:v>-10363903.302822873</c:v>
                </c:pt>
                <c:pt idx="870">
                  <c:v>9752306.3235732857</c:v>
                </c:pt>
                <c:pt idx="871">
                  <c:v>-6377358.2473340286</c:v>
                </c:pt>
                <c:pt idx="872">
                  <c:v>4874058.0822372679</c:v>
                </c:pt>
                <c:pt idx="873">
                  <c:v>5414865.0104875229</c:v>
                </c:pt>
                <c:pt idx="874">
                  <c:v>17475470.739466764</c:v>
                </c:pt>
                <c:pt idx="875">
                  <c:v>-317416.57843324979</c:v>
                </c:pt>
                <c:pt idx="876">
                  <c:v>685601.12963878829</c:v>
                </c:pt>
                <c:pt idx="877">
                  <c:v>24164922.016764276</c:v>
                </c:pt>
                <c:pt idx="878">
                  <c:v>-18242285.659469731</c:v>
                </c:pt>
                <c:pt idx="879">
                  <c:v>-779554.50080747111</c:v>
                </c:pt>
                <c:pt idx="880">
                  <c:v>8255169.8594067711</c:v>
                </c:pt>
                <c:pt idx="881">
                  <c:v>-333018.22627112712</c:v>
                </c:pt>
                <c:pt idx="882">
                  <c:v>11227529.277520739</c:v>
                </c:pt>
                <c:pt idx="883">
                  <c:v>11912254.964859104</c:v>
                </c:pt>
                <c:pt idx="884">
                  <c:v>10189390.949520202</c:v>
                </c:pt>
                <c:pt idx="885">
                  <c:v>23993243.003729172</c:v>
                </c:pt>
                <c:pt idx="886">
                  <c:v>14578421.168586342</c:v>
                </c:pt>
                <c:pt idx="887">
                  <c:v>10544753.846441628</c:v>
                </c:pt>
                <c:pt idx="888">
                  <c:v>24247712.500646319</c:v>
                </c:pt>
                <c:pt idx="889">
                  <c:v>7570199.1036461182</c:v>
                </c:pt>
                <c:pt idx="890">
                  <c:v>4003395.7761944588</c:v>
                </c:pt>
                <c:pt idx="891">
                  <c:v>31662173.374347184</c:v>
                </c:pt>
                <c:pt idx="892">
                  <c:v>25857542.196632262</c:v>
                </c:pt>
                <c:pt idx="893">
                  <c:v>1511990.8797538502</c:v>
                </c:pt>
                <c:pt idx="894">
                  <c:v>4860983.9295824422</c:v>
                </c:pt>
                <c:pt idx="895">
                  <c:v>6957770.8426151806</c:v>
                </c:pt>
                <c:pt idx="896">
                  <c:v>14783973.782076057</c:v>
                </c:pt>
                <c:pt idx="897">
                  <c:v>5671348.0193182584</c:v>
                </c:pt>
                <c:pt idx="898">
                  <c:v>11534552.06077035</c:v>
                </c:pt>
                <c:pt idx="899">
                  <c:v>5120419.2855326207</c:v>
                </c:pt>
                <c:pt idx="900">
                  <c:v>11556037.818994954</c:v>
                </c:pt>
                <c:pt idx="901">
                  <c:v>25170671.497668192</c:v>
                </c:pt>
                <c:pt idx="902">
                  <c:v>5959476.2178606782</c:v>
                </c:pt>
                <c:pt idx="903">
                  <c:v>8677500.8847173024</c:v>
                </c:pt>
                <c:pt idx="904">
                  <c:v>146653.56402595603</c:v>
                </c:pt>
                <c:pt idx="905">
                  <c:v>-2857526.8375662481</c:v>
                </c:pt>
                <c:pt idx="906">
                  <c:v>15878217.422959441</c:v>
                </c:pt>
                <c:pt idx="907">
                  <c:v>34609777.663944237</c:v>
                </c:pt>
                <c:pt idx="908">
                  <c:v>2214022.3165700058</c:v>
                </c:pt>
                <c:pt idx="909">
                  <c:v>8435199.9993737731</c:v>
                </c:pt>
                <c:pt idx="910">
                  <c:v>13700163.468172822</c:v>
                </c:pt>
                <c:pt idx="911">
                  <c:v>-5835391.9541874696</c:v>
                </c:pt>
                <c:pt idx="912">
                  <c:v>13593240.251297148</c:v>
                </c:pt>
                <c:pt idx="913">
                  <c:v>3836204.5378764533</c:v>
                </c:pt>
                <c:pt idx="914">
                  <c:v>12861399.889119385</c:v>
                </c:pt>
                <c:pt idx="915">
                  <c:v>5827954.9694429506</c:v>
                </c:pt>
                <c:pt idx="916">
                  <c:v>996867.00793455984</c:v>
                </c:pt>
                <c:pt idx="917">
                  <c:v>-2289575.9278653306</c:v>
                </c:pt>
                <c:pt idx="918">
                  <c:v>-964973.9630945971</c:v>
                </c:pt>
                <c:pt idx="919">
                  <c:v>-4490625.202069059</c:v>
                </c:pt>
                <c:pt idx="920">
                  <c:v>17942100.356388226</c:v>
                </c:pt>
                <c:pt idx="921">
                  <c:v>994394.19298388076</c:v>
                </c:pt>
                <c:pt idx="922">
                  <c:v>-1714654.1281435096</c:v>
                </c:pt>
                <c:pt idx="923">
                  <c:v>15866443.85284798</c:v>
                </c:pt>
                <c:pt idx="924">
                  <c:v>15714267.534679348</c:v>
                </c:pt>
                <c:pt idx="925">
                  <c:v>-159243.61486950095</c:v>
                </c:pt>
                <c:pt idx="926">
                  <c:v>15811087.670950364</c:v>
                </c:pt>
                <c:pt idx="927">
                  <c:v>21504427.482377529</c:v>
                </c:pt>
                <c:pt idx="928">
                  <c:v>6449310.7427388411</c:v>
                </c:pt>
                <c:pt idx="929">
                  <c:v>-10356749.518973241</c:v>
                </c:pt>
                <c:pt idx="930">
                  <c:v>5104995.7629066454</c:v>
                </c:pt>
                <c:pt idx="931">
                  <c:v>1567753.8963573799</c:v>
                </c:pt>
                <c:pt idx="932">
                  <c:v>13171438.130050857</c:v>
                </c:pt>
                <c:pt idx="933">
                  <c:v>9297964.922265213</c:v>
                </c:pt>
                <c:pt idx="934">
                  <c:v>-1327088.9406989757</c:v>
                </c:pt>
                <c:pt idx="935">
                  <c:v>3967202.9119872195</c:v>
                </c:pt>
                <c:pt idx="936">
                  <c:v>8658562.0333309248</c:v>
                </c:pt>
                <c:pt idx="937">
                  <c:v>3644676.99983921</c:v>
                </c:pt>
                <c:pt idx="938">
                  <c:v>7775092.8211870445</c:v>
                </c:pt>
                <c:pt idx="939">
                  <c:v>-6461533.4573865812</c:v>
                </c:pt>
                <c:pt idx="940">
                  <c:v>6478287.6202919176</c:v>
                </c:pt>
                <c:pt idx="941">
                  <c:v>-6775525.8805071162</c:v>
                </c:pt>
                <c:pt idx="942">
                  <c:v>2323675.2238306249</c:v>
                </c:pt>
                <c:pt idx="943">
                  <c:v>13249970.234547745</c:v>
                </c:pt>
                <c:pt idx="944">
                  <c:v>-1089204.2291106302</c:v>
                </c:pt>
                <c:pt idx="945">
                  <c:v>9853764.6108938642</c:v>
                </c:pt>
                <c:pt idx="946">
                  <c:v>959928.78128494578</c:v>
                </c:pt>
                <c:pt idx="947">
                  <c:v>4228613.016478844</c:v>
                </c:pt>
                <c:pt idx="948">
                  <c:v>12055353.778637407</c:v>
                </c:pt>
                <c:pt idx="949">
                  <c:v>3517305.5334689305</c:v>
                </c:pt>
                <c:pt idx="950">
                  <c:v>1276576.6278520627</c:v>
                </c:pt>
                <c:pt idx="951">
                  <c:v>-11303871.094276316</c:v>
                </c:pt>
                <c:pt idx="952">
                  <c:v>9191693.98998392</c:v>
                </c:pt>
                <c:pt idx="953">
                  <c:v>4456692.3394805724</c:v>
                </c:pt>
                <c:pt idx="954">
                  <c:v>-7087093.4078996172</c:v>
                </c:pt>
                <c:pt idx="955">
                  <c:v>-7515841.4912428791</c:v>
                </c:pt>
                <c:pt idx="956">
                  <c:v>8828556.5444428679</c:v>
                </c:pt>
                <c:pt idx="957">
                  <c:v>10866819.500505084</c:v>
                </c:pt>
                <c:pt idx="958">
                  <c:v>9198493.8421615921</c:v>
                </c:pt>
                <c:pt idx="959">
                  <c:v>19538922.072210599</c:v>
                </c:pt>
                <c:pt idx="960">
                  <c:v>-2361807.5144578363</c:v>
                </c:pt>
                <c:pt idx="961">
                  <c:v>442615.31515439163</c:v>
                </c:pt>
                <c:pt idx="962">
                  <c:v>7182728.1196750933</c:v>
                </c:pt>
                <c:pt idx="963">
                  <c:v>-12319.587083728075</c:v>
                </c:pt>
                <c:pt idx="964">
                  <c:v>21340236.369096402</c:v>
                </c:pt>
                <c:pt idx="965">
                  <c:v>27458315.422060627</c:v>
                </c:pt>
                <c:pt idx="966">
                  <c:v>-5015611.5122474236</c:v>
                </c:pt>
                <c:pt idx="967">
                  <c:v>-7957410.5633015689</c:v>
                </c:pt>
                <c:pt idx="968">
                  <c:v>4035088.9975496833</c:v>
                </c:pt>
                <c:pt idx="969">
                  <c:v>9423783.4696903415</c:v>
                </c:pt>
                <c:pt idx="970">
                  <c:v>-1755455.4755062258</c:v>
                </c:pt>
                <c:pt idx="971">
                  <c:v>4163169.0102691278</c:v>
                </c:pt>
                <c:pt idx="972">
                  <c:v>-2278463.8460551617</c:v>
                </c:pt>
                <c:pt idx="973">
                  <c:v>11660224.46345377</c:v>
                </c:pt>
                <c:pt idx="974">
                  <c:v>15023427.316849807</c:v>
                </c:pt>
                <c:pt idx="975">
                  <c:v>4157113.2656745198</c:v>
                </c:pt>
                <c:pt idx="976">
                  <c:v>9343635.9849132933</c:v>
                </c:pt>
                <c:pt idx="977">
                  <c:v>-10381530.661986668</c:v>
                </c:pt>
                <c:pt idx="978">
                  <c:v>1308239.1839158339</c:v>
                </c:pt>
                <c:pt idx="979">
                  <c:v>3678938.8697251771</c:v>
                </c:pt>
                <c:pt idx="980">
                  <c:v>17306769.73151017</c:v>
                </c:pt>
                <c:pt idx="981">
                  <c:v>2250663.2775297929</c:v>
                </c:pt>
                <c:pt idx="982">
                  <c:v>-7325891.2647753926</c:v>
                </c:pt>
                <c:pt idx="983">
                  <c:v>-5461804.0835412694</c:v>
                </c:pt>
                <c:pt idx="984">
                  <c:v>19423793.641875662</c:v>
                </c:pt>
                <c:pt idx="985">
                  <c:v>-1650909.6018236717</c:v>
                </c:pt>
                <c:pt idx="986">
                  <c:v>6381004.3901790902</c:v>
                </c:pt>
                <c:pt idx="987">
                  <c:v>-4432346.5825321963</c:v>
                </c:pt>
                <c:pt idx="988">
                  <c:v>19261276.520708054</c:v>
                </c:pt>
                <c:pt idx="989">
                  <c:v>9664326.322826881</c:v>
                </c:pt>
                <c:pt idx="990">
                  <c:v>-3295045.1520798248</c:v>
                </c:pt>
                <c:pt idx="991">
                  <c:v>-5400502.1158585725</c:v>
                </c:pt>
                <c:pt idx="992">
                  <c:v>7365938.7701728484</c:v>
                </c:pt>
                <c:pt idx="993">
                  <c:v>3334639.8322456488</c:v>
                </c:pt>
                <c:pt idx="994">
                  <c:v>23131221.355363708</c:v>
                </c:pt>
                <c:pt idx="995">
                  <c:v>-7518067.0055064773</c:v>
                </c:pt>
                <c:pt idx="996">
                  <c:v>8608916.9380101264</c:v>
                </c:pt>
                <c:pt idx="997">
                  <c:v>2898127.7276871968</c:v>
                </c:pt>
                <c:pt idx="998">
                  <c:v>3758273.3273063977</c:v>
                </c:pt>
                <c:pt idx="999">
                  <c:v>6833263.7381330393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3-4130-8762-9EA6DD048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29984"/>
        <c:axId val="1"/>
      </c:scatterChart>
      <c:valAx>
        <c:axId val="1869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29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22300435548669"/>
          <c:y val="0.47541019282871394"/>
          <c:w val="0.13902878841568531"/>
          <c:h val="5.32787285066662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82531131935203E-2"/>
          <c:y val="7.2210084933714738E-2"/>
          <c:w val="0.58319985769610472"/>
          <c:h val="0.8577682816368538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7851506989574506"/>
                  <c:y val="0.2122538860172827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'payout model'!$E$149:$E$276</c:f>
              <c:numCache>
                <c:formatCode>General</c:formatCode>
                <c:ptCount val="128"/>
                <c:pt idx="0">
                  <c:v>-9.6000380679836777E-3</c:v>
                </c:pt>
                <c:pt idx="1">
                  <c:v>-1.0262100577150338E-2</c:v>
                </c:pt>
                <c:pt idx="2">
                  <c:v>-1.0433754252150346E-2</c:v>
                </c:pt>
                <c:pt idx="3">
                  <c:v>-9.7257954713170069E-3</c:v>
                </c:pt>
                <c:pt idx="4">
                  <c:v>-9.1996416438170081E-3</c:v>
                </c:pt>
                <c:pt idx="5">
                  <c:v>-8.173495922983675E-3</c:v>
                </c:pt>
                <c:pt idx="6">
                  <c:v>-5.4015716479836762E-3</c:v>
                </c:pt>
                <c:pt idx="7">
                  <c:v>-4.3955806729836762E-3</c:v>
                </c:pt>
                <c:pt idx="8">
                  <c:v>-4.9695800346503463E-3</c:v>
                </c:pt>
                <c:pt idx="9">
                  <c:v>-7.1148937163170098E-3</c:v>
                </c:pt>
                <c:pt idx="10">
                  <c:v>-9.9776190413170089E-3</c:v>
                </c:pt>
                <c:pt idx="11">
                  <c:v>-9.4289369738406962E-3</c:v>
                </c:pt>
                <c:pt idx="12">
                  <c:v>-1.0343688584674032E-2</c:v>
                </c:pt>
                <c:pt idx="13">
                  <c:v>-7.2517533676958595E-3</c:v>
                </c:pt>
                <c:pt idx="14">
                  <c:v>-5.2604947841939451E-3</c:v>
                </c:pt>
                <c:pt idx="15">
                  <c:v>-3.9205704240373382E-3</c:v>
                </c:pt>
                <c:pt idx="16">
                  <c:v>-4.3029021588705746E-3</c:v>
                </c:pt>
                <c:pt idx="17">
                  <c:v>-2.6261759141297317E-3</c:v>
                </c:pt>
                <c:pt idx="18">
                  <c:v>-1.2892928328849459E-3</c:v>
                </c:pt>
                <c:pt idx="19">
                  <c:v>1.1255695116884645E-3</c:v>
                </c:pt>
                <c:pt idx="20">
                  <c:v>5.6534741530430322E-4</c:v>
                </c:pt>
                <c:pt idx="21">
                  <c:v>-5.9040531432952748E-4</c:v>
                </c:pt>
                <c:pt idx="22">
                  <c:v>-3.6576603981005431E-3</c:v>
                </c:pt>
                <c:pt idx="23">
                  <c:v>-3.3790943265777315E-3</c:v>
                </c:pt>
                <c:pt idx="24">
                  <c:v>-1.9015767744207956E-3</c:v>
                </c:pt>
                <c:pt idx="25">
                  <c:v>-1.1874962473125508E-3</c:v>
                </c:pt>
                <c:pt idx="26">
                  <c:v>-1.2875339026006752E-3</c:v>
                </c:pt>
                <c:pt idx="27">
                  <c:v>-3.8299790945210915E-4</c:v>
                </c:pt>
                <c:pt idx="28">
                  <c:v>2.3481118425534388E-5</c:v>
                </c:pt>
                <c:pt idx="29">
                  <c:v>-6.8931706451972924E-4</c:v>
                </c:pt>
                <c:pt idx="30">
                  <c:v>-7.5080204868639699E-4</c:v>
                </c:pt>
                <c:pt idx="31">
                  <c:v>-1.2370353709727708E-3</c:v>
                </c:pt>
                <c:pt idx="32">
                  <c:v>-2.4058012586464388E-3</c:v>
                </c:pt>
                <c:pt idx="33">
                  <c:v>-2.7853069021015267E-3</c:v>
                </c:pt>
                <c:pt idx="34">
                  <c:v>-3.6710546632009338E-3</c:v>
                </c:pt>
                <c:pt idx="35">
                  <c:v>-2.062796362850357E-3</c:v>
                </c:pt>
                <c:pt idx="36">
                  <c:v>-1.6072080446836907E-3</c:v>
                </c:pt>
                <c:pt idx="37">
                  <c:v>-1.1646416036836943E-3</c:v>
                </c:pt>
                <c:pt idx="38">
                  <c:v>-1.1434592458503556E-3</c:v>
                </c:pt>
                <c:pt idx="39">
                  <c:v>-1.8530338078503576E-3</c:v>
                </c:pt>
                <c:pt idx="40">
                  <c:v>-2.0165088816836915E-3</c:v>
                </c:pt>
                <c:pt idx="41">
                  <c:v>-2.430997463683695E-3</c:v>
                </c:pt>
                <c:pt idx="42">
                  <c:v>-2.6944755378503563E-3</c:v>
                </c:pt>
                <c:pt idx="43">
                  <c:v>-2.7595460300170204E-3</c:v>
                </c:pt>
                <c:pt idx="44">
                  <c:v>-3.0757717585170249E-3</c:v>
                </c:pt>
                <c:pt idx="45">
                  <c:v>-3.0853886371836913E-3</c:v>
                </c:pt>
                <c:pt idx="46">
                  <c:v>-2.9496263821836934E-3</c:v>
                </c:pt>
                <c:pt idx="47">
                  <c:v>-1.9700263459714014E-3</c:v>
                </c:pt>
                <c:pt idx="48">
                  <c:v>-1.0815527541380731E-3</c:v>
                </c:pt>
                <c:pt idx="49">
                  <c:v>-1.8450755933047379E-3</c:v>
                </c:pt>
                <c:pt idx="50">
                  <c:v>-2.3403596615714042E-3</c:v>
                </c:pt>
                <c:pt idx="51">
                  <c:v>-2.3294332216880695E-3</c:v>
                </c:pt>
                <c:pt idx="52">
                  <c:v>-3.8792084529714077E-3</c:v>
                </c:pt>
                <c:pt idx="53">
                  <c:v>-5.142330213171402E-3</c:v>
                </c:pt>
                <c:pt idx="54">
                  <c:v>-5.6408040812380711E-3</c:v>
                </c:pt>
                <c:pt idx="55">
                  <c:v>-7.742393467104737E-3</c:v>
                </c:pt>
                <c:pt idx="56">
                  <c:v>-9.5184212982714015E-3</c:v>
                </c:pt>
                <c:pt idx="57">
                  <c:v>-1.013456711003807E-2</c:v>
                </c:pt>
                <c:pt idx="58">
                  <c:v>-1.180162477663807E-2</c:v>
                </c:pt>
                <c:pt idx="59">
                  <c:v>-1.3542730197558545E-2</c:v>
                </c:pt>
                <c:pt idx="60">
                  <c:v>-1.5309200310291874E-2</c:v>
                </c:pt>
                <c:pt idx="61">
                  <c:v>-1.4900026115725211E-2</c:v>
                </c:pt>
                <c:pt idx="62">
                  <c:v>-1.465644752969188E-2</c:v>
                </c:pt>
                <c:pt idx="63">
                  <c:v>-1.4647618899491878E-2</c:v>
                </c:pt>
                <c:pt idx="64">
                  <c:v>-1.4238216076758544E-2</c:v>
                </c:pt>
                <c:pt idx="65">
                  <c:v>-1.388700165755854E-2</c:v>
                </c:pt>
                <c:pt idx="66">
                  <c:v>-1.2458185767025214E-2</c:v>
                </c:pt>
                <c:pt idx="67">
                  <c:v>-1.0289142325225214E-2</c:v>
                </c:pt>
                <c:pt idx="68">
                  <c:v>-7.3214659003918783E-3</c:v>
                </c:pt>
                <c:pt idx="69">
                  <c:v>-5.7776881805452155E-3</c:v>
                </c:pt>
                <c:pt idx="70">
                  <c:v>-3.3271442927585459E-3</c:v>
                </c:pt>
                <c:pt idx="71">
                  <c:v>-2.8947419224113593E-3</c:v>
                </c:pt>
                <c:pt idx="72">
                  <c:v>-1.6265817715780233E-3</c:v>
                </c:pt>
                <c:pt idx="73">
                  <c:v>-1.8256427358780275E-3</c:v>
                </c:pt>
                <c:pt idx="74">
                  <c:v>-3.5428483782446981E-3</c:v>
                </c:pt>
                <c:pt idx="75">
                  <c:v>-5.3312956753113596E-3</c:v>
                </c:pt>
                <c:pt idx="76">
                  <c:v>-6.2061056662446948E-3</c:v>
                </c:pt>
                <c:pt idx="77">
                  <c:v>-5.6527717240780276E-3</c:v>
                </c:pt>
                <c:pt idx="78">
                  <c:v>-5.792031789644693E-3</c:v>
                </c:pt>
                <c:pt idx="79">
                  <c:v>-4.5275999585780314E-3</c:v>
                </c:pt>
                <c:pt idx="80">
                  <c:v>-3.6561509062196977E-3</c:v>
                </c:pt>
                <c:pt idx="81">
                  <c:v>-2.01460879921136E-3</c:v>
                </c:pt>
                <c:pt idx="82">
                  <c:v>-1.9099521157446911E-3</c:v>
                </c:pt>
                <c:pt idx="83">
                  <c:v>-5.3874407149931709E-3</c:v>
                </c:pt>
                <c:pt idx="84">
                  <c:v>-9.6618620324931716E-3</c:v>
                </c:pt>
                <c:pt idx="85">
                  <c:v>-1.0202762156659837E-2</c:v>
                </c:pt>
                <c:pt idx="86">
                  <c:v>-1.0901271605399838E-2</c:v>
                </c:pt>
                <c:pt idx="87">
                  <c:v>-9.8545183328998358E-3</c:v>
                </c:pt>
                <c:pt idx="88">
                  <c:v>-9.6634386804831697E-3</c:v>
                </c:pt>
                <c:pt idx="89">
                  <c:v>-9.6065759229831682E-3</c:v>
                </c:pt>
                <c:pt idx="90">
                  <c:v>-8.5858689381498338E-3</c:v>
                </c:pt>
                <c:pt idx="91">
                  <c:v>-7.5644600625665043E-3</c:v>
                </c:pt>
                <c:pt idx="92">
                  <c:v>-6.6298691149331681E-3</c:v>
                </c:pt>
                <c:pt idx="93">
                  <c:v>-7.0074919648998356E-3</c:v>
                </c:pt>
                <c:pt idx="94">
                  <c:v>-7.3656417194081711E-3</c:v>
                </c:pt>
                <c:pt idx="95">
                  <c:v>-6.859051187613166E-3</c:v>
                </c:pt>
                <c:pt idx="96">
                  <c:v>-5.344150036779835E-3</c:v>
                </c:pt>
                <c:pt idx="97">
                  <c:v>-4.6051844342798326E-3</c:v>
                </c:pt>
                <c:pt idx="98">
                  <c:v>-3.0497411184465016E-3</c:v>
                </c:pt>
                <c:pt idx="99">
                  <c:v>-3.4358887834464976E-3</c:v>
                </c:pt>
                <c:pt idx="100">
                  <c:v>-3.6654295976131695E-3</c:v>
                </c:pt>
                <c:pt idx="101">
                  <c:v>-2.582393964279834E-3</c:v>
                </c:pt>
                <c:pt idx="102">
                  <c:v>-2.6966456967798301E-3</c:v>
                </c:pt>
                <c:pt idx="103">
                  <c:v>-2.4281629359465028E-3</c:v>
                </c:pt>
                <c:pt idx="104">
                  <c:v>-2.2441415484465038E-3</c:v>
                </c:pt>
                <c:pt idx="105">
                  <c:v>-1.9550029734465035E-3</c:v>
                </c:pt>
                <c:pt idx="106">
                  <c:v>-3.0467233134465034E-3</c:v>
                </c:pt>
                <c:pt idx="107">
                  <c:v>-3.0785720041666626E-3</c:v>
                </c:pt>
                <c:pt idx="108">
                  <c:v>-2.9669751341666628E-3</c:v>
                </c:pt>
                <c:pt idx="109">
                  <c:v>-2.5988919774999988E-3</c:v>
                </c:pt>
                <c:pt idx="110">
                  <c:v>-1.0320045824999979E-3</c:v>
                </c:pt>
                <c:pt idx="111">
                  <c:v>-3.0670202374999999E-3</c:v>
                </c:pt>
                <c:pt idx="112">
                  <c:v>-4.9399598024999995E-3</c:v>
                </c:pt>
                <c:pt idx="113">
                  <c:v>-4.8873720208333334E-3</c:v>
                </c:pt>
                <c:pt idx="114">
                  <c:v>-3.057175662499999E-3</c:v>
                </c:pt>
                <c:pt idx="115">
                  <c:v>-5.0340958233333318E-3</c:v>
                </c:pt>
                <c:pt idx="116">
                  <c:v>-5.6116444658333335E-3</c:v>
                </c:pt>
                <c:pt idx="117">
                  <c:v>-7.1338705433333319E-3</c:v>
                </c:pt>
                <c:pt idx="118">
                  <c:v>-8.7554575658333345E-3</c:v>
                </c:pt>
                <c:pt idx="119">
                  <c:v>-5.9313732091666686E-3</c:v>
                </c:pt>
                <c:pt idx="120">
                  <c:v>-5.1667481983333347E-3</c:v>
                </c:pt>
                <c:pt idx="121">
                  <c:v>-7.8953055908333354E-3</c:v>
                </c:pt>
                <c:pt idx="122">
                  <c:v>-1.1921179136666668E-2</c:v>
                </c:pt>
                <c:pt idx="123">
                  <c:v>-1.0759611507499997E-2</c:v>
                </c:pt>
                <c:pt idx="124">
                  <c:v>-8.8898539291666721E-3</c:v>
                </c:pt>
                <c:pt idx="125">
                  <c:v>-9.8556130141666705E-3</c:v>
                </c:pt>
                <c:pt idx="126">
                  <c:v>-8.0414701225000051E-3</c:v>
                </c:pt>
                <c:pt idx="127">
                  <c:v>-4.9672675241666702E-3</c:v>
                </c:pt>
              </c:numCache>
            </c:numRef>
          </c:xVal>
          <c:yVal>
            <c:numRef>
              <c:f>'payout model'!$F$149:$F$276</c:f>
              <c:numCache>
                <c:formatCode>General</c:formatCode>
                <c:ptCount val="128"/>
                <c:pt idx="0">
                  <c:v>7.9447501099999263E-3</c:v>
                </c:pt>
                <c:pt idx="1">
                  <c:v>2.0598441000000828E-3</c:v>
                </c:pt>
                <c:pt idx="2">
                  <c:v>-8.4955053700000588E-3</c:v>
                </c:pt>
                <c:pt idx="3">
                  <c:v>-6.3138459299999783E-3</c:v>
                </c:pt>
                <c:pt idx="4">
                  <c:v>-1.2313748650000012E-2</c:v>
                </c:pt>
                <c:pt idx="5">
                  <c:v>-3.3263091299999978E-2</c:v>
                </c:pt>
                <c:pt idx="6">
                  <c:v>-1.2071891700000004E-2</c:v>
                </c:pt>
                <c:pt idx="7">
                  <c:v>6.8879923400000376E-3</c:v>
                </c:pt>
                <c:pt idx="8">
                  <c:v>2.5743764179999962E-2</c:v>
                </c:pt>
                <c:pt idx="9">
                  <c:v>3.4352703900000003E-2</c:v>
                </c:pt>
                <c:pt idx="10">
                  <c:v>-6.5841848097157596E-3</c:v>
                </c:pt>
                <c:pt idx="11">
                  <c:v>1.0977019330000032E-2</c:v>
                </c:pt>
                <c:pt idx="12">
                  <c:v>-3.7103222603738079E-2</c:v>
                </c:pt>
                <c:pt idx="13">
                  <c:v>-2.3895103002022966E-2</c:v>
                </c:pt>
                <c:pt idx="14">
                  <c:v>-1.607909232187929E-2</c:v>
                </c:pt>
                <c:pt idx="15">
                  <c:v>4.5879808179988407E-3</c:v>
                </c:pt>
                <c:pt idx="16">
                  <c:v>-2.0120714936890119E-2</c:v>
                </c:pt>
                <c:pt idx="17">
                  <c:v>-1.6042596974937429E-2</c:v>
                </c:pt>
                <c:pt idx="18">
                  <c:v>-2.8978348134880927E-2</c:v>
                </c:pt>
                <c:pt idx="19">
                  <c:v>6.722665156609936E-3</c:v>
                </c:pt>
                <c:pt idx="20">
                  <c:v>1.386903275560597E-2</c:v>
                </c:pt>
                <c:pt idx="21">
                  <c:v>3.680706100525219E-2</c:v>
                </c:pt>
                <c:pt idx="22">
                  <c:v>-3.342792858273741E-3</c:v>
                </c:pt>
                <c:pt idx="23">
                  <c:v>-1.773021062588323E-2</c:v>
                </c:pt>
                <c:pt idx="24">
                  <c:v>-8.5689663252989379E-3</c:v>
                </c:pt>
                <c:pt idx="25">
                  <c:v>1.2004518634574912E-3</c:v>
                </c:pt>
                <c:pt idx="26">
                  <c:v>-1.0854431917782792E-2</c:v>
                </c:pt>
                <c:pt idx="27">
                  <c:v>-4.877748334531723E-3</c:v>
                </c:pt>
                <c:pt idx="28">
                  <c:v>8.5535781953431644E-3</c:v>
                </c:pt>
                <c:pt idx="29">
                  <c:v>7.3781981000001218E-4</c:v>
                </c:pt>
                <c:pt idx="30">
                  <c:v>5.8347998674364854E-3</c:v>
                </c:pt>
                <c:pt idx="31">
                  <c:v>1.4025190652084019E-2</c:v>
                </c:pt>
                <c:pt idx="32">
                  <c:v>4.5540677214610525E-3</c:v>
                </c:pt>
                <c:pt idx="33">
                  <c:v>1.0628973133192887E-2</c:v>
                </c:pt>
                <c:pt idx="34">
                  <c:v>-1.9299099604206921E-2</c:v>
                </c:pt>
                <c:pt idx="35">
                  <c:v>-5.4670598179999974E-3</c:v>
                </c:pt>
                <c:pt idx="36">
                  <c:v>-5.310797291999958E-3</c:v>
                </c:pt>
                <c:pt idx="37">
                  <c:v>-2.5418829400006282E-4</c:v>
                </c:pt>
                <c:pt idx="38">
                  <c:v>8.5148947440000233E-3</c:v>
                </c:pt>
                <c:pt idx="39">
                  <c:v>1.9617008860000062E-3</c:v>
                </c:pt>
                <c:pt idx="40">
                  <c:v>4.9738629840000437E-3</c:v>
                </c:pt>
                <c:pt idx="41">
                  <c:v>3.1617368899999332E-3</c:v>
                </c:pt>
                <c:pt idx="42">
                  <c:v>7.8084590599997172E-4</c:v>
                </c:pt>
                <c:pt idx="43">
                  <c:v>3.7947087420000525E-3</c:v>
                </c:pt>
                <c:pt idx="44">
                  <c:v>1.1540254399999839E-4</c:v>
                </c:pt>
                <c:pt idx="45">
                  <c:v>-1.6291470599999747E-3</c:v>
                </c:pt>
                <c:pt idx="46">
                  <c:v>-1.1755200434547503E-2</c:v>
                </c:pt>
                <c:pt idx="47">
                  <c:v>-1.0661683101999941E-2</c:v>
                </c:pt>
                <c:pt idx="48">
                  <c:v>9.1622740699999761E-3</c:v>
                </c:pt>
                <c:pt idx="49">
                  <c:v>5.9434088191999968E-3</c:v>
                </c:pt>
                <c:pt idx="50">
                  <c:v>-1.3111727860001809E-4</c:v>
                </c:pt>
                <c:pt idx="51">
                  <c:v>1.859730277540006E-2</c:v>
                </c:pt>
                <c:pt idx="52">
                  <c:v>1.5157461122399934E-2</c:v>
                </c:pt>
                <c:pt idx="53">
                  <c:v>5.981686416800025E-3</c:v>
                </c:pt>
                <c:pt idx="54">
                  <c:v>2.5219072630399991E-2</c:v>
                </c:pt>
                <c:pt idx="55">
                  <c:v>2.1312333973999981E-2</c:v>
                </c:pt>
                <c:pt idx="56">
                  <c:v>7.393749741200023E-3</c:v>
                </c:pt>
                <c:pt idx="57">
                  <c:v>2.0004691999199992E-2</c:v>
                </c:pt>
                <c:pt idx="58">
                  <c:v>2.0893265051045717E-2</c:v>
                </c:pt>
                <c:pt idx="59">
                  <c:v>2.1197641352799945E-2</c:v>
                </c:pt>
                <c:pt idx="60">
                  <c:v>-4.9100903347999714E-3</c:v>
                </c:pt>
                <c:pt idx="61">
                  <c:v>-2.922943032399955E-3</c:v>
                </c:pt>
                <c:pt idx="62">
                  <c:v>-1.0594356240004044E-4</c:v>
                </c:pt>
                <c:pt idx="63">
                  <c:v>-4.9128338728000043E-3</c:v>
                </c:pt>
                <c:pt idx="64">
                  <c:v>-4.2145730304000428E-3</c:v>
                </c:pt>
                <c:pt idx="65">
                  <c:v>-1.7145790686399903E-2</c:v>
                </c:pt>
                <c:pt idx="66">
                  <c:v>-2.6028521301600008E-2</c:v>
                </c:pt>
                <c:pt idx="67">
                  <c:v>-3.5612117098000037E-2</c:v>
                </c:pt>
                <c:pt idx="68">
                  <c:v>-1.8525332638159947E-2</c:v>
                </c:pt>
                <c:pt idx="69">
                  <c:v>-2.940652665344004E-2</c:v>
                </c:pt>
                <c:pt idx="70">
                  <c:v>-5.188828444166238E-3</c:v>
                </c:pt>
                <c:pt idx="71">
                  <c:v>-1.5217921810000035E-2</c:v>
                </c:pt>
                <c:pt idx="72">
                  <c:v>2.3887315716000501E-3</c:v>
                </c:pt>
                <c:pt idx="73">
                  <c:v>2.060646770840005E-2</c:v>
                </c:pt>
                <c:pt idx="74">
                  <c:v>2.1461367564799938E-2</c:v>
                </c:pt>
                <c:pt idx="75">
                  <c:v>1.0497719891200019E-2</c:v>
                </c:pt>
                <c:pt idx="76">
                  <c:v>-6.6400073060000064E-3</c:v>
                </c:pt>
                <c:pt idx="77">
                  <c:v>1.6711207867999844E-3</c:v>
                </c:pt>
                <c:pt idx="78">
                  <c:v>-1.5173181972799932E-2</c:v>
                </c:pt>
                <c:pt idx="79">
                  <c:v>-1.0457388628300007E-2</c:v>
                </c:pt>
                <c:pt idx="80">
                  <c:v>-1.9698505284100054E-2</c:v>
                </c:pt>
                <c:pt idx="81">
                  <c:v>-1.2558802016000292E-3</c:v>
                </c:pt>
                <c:pt idx="82">
                  <c:v>4.1729863190981764E-2</c:v>
                </c:pt>
                <c:pt idx="83">
                  <c:v>5.1293055810000016E-2</c:v>
                </c:pt>
                <c:pt idx="84">
                  <c:v>6.4908014899999755E-3</c:v>
                </c:pt>
                <c:pt idx="85">
                  <c:v>8.3821133848800133E-3</c:v>
                </c:pt>
                <c:pt idx="86">
                  <c:v>-1.2561039270000018E-2</c:v>
                </c:pt>
                <c:pt idx="87">
                  <c:v>-2.292955828999993E-3</c:v>
                </c:pt>
                <c:pt idx="88">
                  <c:v>-6.8235309000003186E-4</c:v>
                </c:pt>
                <c:pt idx="89">
                  <c:v>-1.2248483818000006E-2</c:v>
                </c:pt>
                <c:pt idx="90">
                  <c:v>-1.2256906506999954E-2</c:v>
                </c:pt>
                <c:pt idx="91">
                  <c:v>-1.1215091371600039E-2</c:v>
                </c:pt>
                <c:pt idx="92">
                  <c:v>4.5314741996000107E-3</c:v>
                </c:pt>
                <c:pt idx="93">
                  <c:v>4.2977970541000221E-3</c:v>
                </c:pt>
                <c:pt idx="94">
                  <c:v>-6.0790863815400609E-3</c:v>
                </c:pt>
                <c:pt idx="95">
                  <c:v>-1.8178813809999972E-2</c:v>
                </c:pt>
                <c:pt idx="96">
                  <c:v>-8.8675872300000291E-3</c:v>
                </c:pt>
                <c:pt idx="97">
                  <c:v>-1.8665319789999968E-2</c:v>
                </c:pt>
                <c:pt idx="98">
                  <c:v>4.6337719799999511E-3</c:v>
                </c:pt>
                <c:pt idx="99">
                  <c:v>2.7544897700000626E-3</c:v>
                </c:pt>
                <c:pt idx="100">
                  <c:v>-1.2996427600000027E-2</c:v>
                </c:pt>
                <c:pt idx="101">
                  <c:v>1.3710207899999549E-3</c:v>
                </c:pt>
                <c:pt idx="102">
                  <c:v>-3.2217931299999281E-3</c:v>
                </c:pt>
                <c:pt idx="103">
                  <c:v>-2.2082566499999901E-3</c:v>
                </c:pt>
                <c:pt idx="104">
                  <c:v>-3.4696629000000034E-3</c:v>
                </c:pt>
                <c:pt idx="105">
                  <c:v>1.3100644080000001E-2</c:v>
                </c:pt>
                <c:pt idx="106">
                  <c:v>3.8218428864190968E-4</c:v>
                </c:pt>
                <c:pt idx="107">
                  <c:v>-1.3391624399999996E-3</c:v>
                </c:pt>
                <c:pt idx="108">
                  <c:v>-4.4169978799999676E-3</c:v>
                </c:pt>
                <c:pt idx="109">
                  <c:v>-1.8802648740000011E-2</c:v>
                </c:pt>
                <c:pt idx="110">
                  <c:v>2.4420187860000026E-2</c:v>
                </c:pt>
                <c:pt idx="111">
                  <c:v>2.2475274779999999E-2</c:v>
                </c:pt>
                <c:pt idx="112">
                  <c:v>-6.3105337999999622E-4</c:v>
                </c:pt>
                <c:pt idx="113">
                  <c:v>-2.1962356300000013E-2</c:v>
                </c:pt>
                <c:pt idx="114">
                  <c:v>2.3723041929999994E-2</c:v>
                </c:pt>
                <c:pt idx="115">
                  <c:v>6.9305837100000212E-3</c:v>
                </c:pt>
                <c:pt idx="116">
                  <c:v>1.8266712929999984E-2</c:v>
                </c:pt>
                <c:pt idx="117">
                  <c:v>1.9459044270000031E-2</c:v>
                </c:pt>
                <c:pt idx="118">
                  <c:v>-3.3889012279999992E-2</c:v>
                </c:pt>
                <c:pt idx="119">
                  <c:v>-9.1755001300000139E-3</c:v>
                </c:pt>
                <c:pt idx="120">
                  <c:v>3.2742688710000023E-2</c:v>
                </c:pt>
                <c:pt idx="121">
                  <c:v>4.8310482549999978E-2</c:v>
                </c:pt>
                <c:pt idx="122">
                  <c:v>-1.3938811550000041E-2</c:v>
                </c:pt>
                <c:pt idx="123">
                  <c:v>-2.2437090939999904E-2</c:v>
                </c:pt>
                <c:pt idx="124">
                  <c:v>1.1589109019999988E-2</c:v>
                </c:pt>
                <c:pt idx="125">
                  <c:v>-2.1769714699999998E-2</c:v>
                </c:pt>
                <c:pt idx="126">
                  <c:v>-3.6890431180000016E-2</c:v>
                </c:pt>
                <c:pt idx="127">
                  <c:v>-1.6545416500000631E-3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F-4FBC-A713-44EDF3695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26704"/>
        <c:axId val="1"/>
      </c:scatterChart>
      <c:valAx>
        <c:axId val="18692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26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72873596040733"/>
          <c:y val="0.44638961595387289"/>
          <c:w val="0.26655949174475702"/>
          <c:h val="0.111597403988468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0746548683833E-2"/>
          <c:y val="9.4017551779279104E-2"/>
          <c:w val="0.57425904521408488"/>
          <c:h val="0.8148187820870855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5841769839201114"/>
                  <c:y val="0.136752802588042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'payout model'!$K$118:$K$194</c:f>
              <c:numCache>
                <c:formatCode>General</c:formatCode>
                <c:ptCount val="77"/>
                <c:pt idx="0">
                  <c:v>-9.6000380679836777E-3</c:v>
                </c:pt>
                <c:pt idx="1">
                  <c:v>-1.0262100577150338E-2</c:v>
                </c:pt>
                <c:pt idx="2">
                  <c:v>-1.0433754252150346E-2</c:v>
                </c:pt>
                <c:pt idx="3">
                  <c:v>-9.7257954713170069E-3</c:v>
                </c:pt>
                <c:pt idx="4">
                  <c:v>-9.1996416438170081E-3</c:v>
                </c:pt>
                <c:pt idx="5">
                  <c:v>-8.173495922983675E-3</c:v>
                </c:pt>
                <c:pt idx="6">
                  <c:v>-5.4015716479836762E-3</c:v>
                </c:pt>
                <c:pt idx="7">
                  <c:v>-4.3955806729836762E-3</c:v>
                </c:pt>
                <c:pt idx="8">
                  <c:v>-4.9695800346503463E-3</c:v>
                </c:pt>
                <c:pt idx="9">
                  <c:v>-7.1148937163170098E-3</c:v>
                </c:pt>
                <c:pt idx="10">
                  <c:v>-9.9776190413170089E-3</c:v>
                </c:pt>
                <c:pt idx="11">
                  <c:v>-9.4289369738406962E-3</c:v>
                </c:pt>
                <c:pt idx="12">
                  <c:v>-1.0343688584674032E-2</c:v>
                </c:pt>
                <c:pt idx="13">
                  <c:v>-7.2517533676958595E-3</c:v>
                </c:pt>
                <c:pt idx="14">
                  <c:v>-5.2604947841939451E-3</c:v>
                </c:pt>
                <c:pt idx="15">
                  <c:v>-3.9205704240373382E-3</c:v>
                </c:pt>
                <c:pt idx="16">
                  <c:v>-5.9040531432952748E-4</c:v>
                </c:pt>
                <c:pt idx="17">
                  <c:v>-3.6576603981005431E-3</c:v>
                </c:pt>
                <c:pt idx="18">
                  <c:v>-2.7853069021015267E-3</c:v>
                </c:pt>
                <c:pt idx="19">
                  <c:v>-2.3294332216880695E-3</c:v>
                </c:pt>
                <c:pt idx="20">
                  <c:v>-3.8792084529714077E-3</c:v>
                </c:pt>
                <c:pt idx="21">
                  <c:v>-5.142330213171402E-3</c:v>
                </c:pt>
                <c:pt idx="22">
                  <c:v>-5.6408040812380711E-3</c:v>
                </c:pt>
                <c:pt idx="23">
                  <c:v>-7.742393467104737E-3</c:v>
                </c:pt>
                <c:pt idx="24">
                  <c:v>-9.5184212982714015E-3</c:v>
                </c:pt>
                <c:pt idx="25">
                  <c:v>-1.013456711003807E-2</c:v>
                </c:pt>
                <c:pt idx="26">
                  <c:v>-1.180162477663807E-2</c:v>
                </c:pt>
                <c:pt idx="27">
                  <c:v>-1.3542730197558545E-2</c:v>
                </c:pt>
                <c:pt idx="28">
                  <c:v>-1.5309200310291874E-2</c:v>
                </c:pt>
                <c:pt idx="29">
                  <c:v>-1.4900026115725211E-2</c:v>
                </c:pt>
                <c:pt idx="30">
                  <c:v>-1.465644752969188E-2</c:v>
                </c:pt>
                <c:pt idx="31">
                  <c:v>-1.4647618899491878E-2</c:v>
                </c:pt>
                <c:pt idx="32">
                  <c:v>-1.4238216076758544E-2</c:v>
                </c:pt>
                <c:pt idx="33">
                  <c:v>-1.388700165755854E-2</c:v>
                </c:pt>
                <c:pt idx="34">
                  <c:v>-1.2458185767025214E-2</c:v>
                </c:pt>
                <c:pt idx="35">
                  <c:v>-1.0289142325225214E-2</c:v>
                </c:pt>
                <c:pt idx="36">
                  <c:v>-7.3214659003918783E-3</c:v>
                </c:pt>
                <c:pt idx="37">
                  <c:v>-1.8256427358780275E-3</c:v>
                </c:pt>
                <c:pt idx="38">
                  <c:v>-3.5428483782446981E-3</c:v>
                </c:pt>
                <c:pt idx="39">
                  <c:v>-5.3312956753113596E-3</c:v>
                </c:pt>
                <c:pt idx="40">
                  <c:v>-6.2061056662446948E-3</c:v>
                </c:pt>
                <c:pt idx="41">
                  <c:v>-5.6527717240780276E-3</c:v>
                </c:pt>
                <c:pt idx="42">
                  <c:v>-5.792031789644693E-3</c:v>
                </c:pt>
                <c:pt idx="43">
                  <c:v>-4.5275999585780314E-3</c:v>
                </c:pt>
                <c:pt idx="44">
                  <c:v>-1.9099521157446911E-3</c:v>
                </c:pt>
                <c:pt idx="45">
                  <c:v>-5.3874407149931709E-3</c:v>
                </c:pt>
                <c:pt idx="46">
                  <c:v>-9.6618620324931716E-3</c:v>
                </c:pt>
                <c:pt idx="47">
                  <c:v>-1.0202762156659837E-2</c:v>
                </c:pt>
                <c:pt idx="48">
                  <c:v>-1.0901271605399838E-2</c:v>
                </c:pt>
                <c:pt idx="49">
                  <c:v>-9.8545183328998358E-3</c:v>
                </c:pt>
                <c:pt idx="50">
                  <c:v>-9.6634386804831697E-3</c:v>
                </c:pt>
                <c:pt idx="51">
                  <c:v>-9.6065759229831682E-3</c:v>
                </c:pt>
                <c:pt idx="52">
                  <c:v>-8.5858689381498338E-3</c:v>
                </c:pt>
                <c:pt idx="53">
                  <c:v>-7.5644600625665043E-3</c:v>
                </c:pt>
                <c:pt idx="54">
                  <c:v>-6.6298691149331681E-3</c:v>
                </c:pt>
                <c:pt idx="55">
                  <c:v>-7.0074919648998356E-3</c:v>
                </c:pt>
                <c:pt idx="56">
                  <c:v>-7.3656417194081711E-3</c:v>
                </c:pt>
                <c:pt idx="57">
                  <c:v>-6.859051187613166E-3</c:v>
                </c:pt>
                <c:pt idx="58">
                  <c:v>-5.344150036779835E-3</c:v>
                </c:pt>
                <c:pt idx="59">
                  <c:v>-3.0497411184465016E-3</c:v>
                </c:pt>
                <c:pt idx="60">
                  <c:v>-3.4358887834464976E-3</c:v>
                </c:pt>
                <c:pt idx="61">
                  <c:v>-3.0670202374999999E-3</c:v>
                </c:pt>
                <c:pt idx="62">
                  <c:v>-4.9399598024999995E-3</c:v>
                </c:pt>
                <c:pt idx="63">
                  <c:v>-3.057175662499999E-3</c:v>
                </c:pt>
                <c:pt idx="64">
                  <c:v>-5.0340958233333318E-3</c:v>
                </c:pt>
                <c:pt idx="65">
                  <c:v>-5.6116444658333335E-3</c:v>
                </c:pt>
                <c:pt idx="66">
                  <c:v>-7.1338705433333319E-3</c:v>
                </c:pt>
                <c:pt idx="67">
                  <c:v>-8.7554575658333345E-3</c:v>
                </c:pt>
                <c:pt idx="68">
                  <c:v>-5.9313732091666686E-3</c:v>
                </c:pt>
                <c:pt idx="69">
                  <c:v>-5.1667481983333347E-3</c:v>
                </c:pt>
                <c:pt idx="70">
                  <c:v>-7.8953055908333354E-3</c:v>
                </c:pt>
                <c:pt idx="71">
                  <c:v>-1.1921179136666668E-2</c:v>
                </c:pt>
                <c:pt idx="72">
                  <c:v>-1.0759611507499997E-2</c:v>
                </c:pt>
                <c:pt idx="73">
                  <c:v>-8.8898539291666721E-3</c:v>
                </c:pt>
                <c:pt idx="74">
                  <c:v>-9.8556130141666705E-3</c:v>
                </c:pt>
                <c:pt idx="75">
                  <c:v>-8.0414701225000051E-3</c:v>
                </c:pt>
                <c:pt idx="76">
                  <c:v>-4.9672675241666702E-3</c:v>
                </c:pt>
              </c:numCache>
            </c:numRef>
          </c:xVal>
          <c:yVal>
            <c:numRef>
              <c:f>'payout model'!$L$118:$L$194</c:f>
              <c:numCache>
                <c:formatCode>General</c:formatCode>
                <c:ptCount val="77"/>
                <c:pt idx="0">
                  <c:v>7.9447501099999263E-3</c:v>
                </c:pt>
                <c:pt idx="1">
                  <c:v>2.0598441000000828E-3</c:v>
                </c:pt>
                <c:pt idx="2">
                  <c:v>-8.4955053700000588E-3</c:v>
                </c:pt>
                <c:pt idx="3">
                  <c:v>-6.3138459299999783E-3</c:v>
                </c:pt>
                <c:pt idx="4">
                  <c:v>-1.2313748650000012E-2</c:v>
                </c:pt>
                <c:pt idx="5">
                  <c:v>-3.3263091299999978E-2</c:v>
                </c:pt>
                <c:pt idx="6">
                  <c:v>-1.2071891700000004E-2</c:v>
                </c:pt>
                <c:pt idx="7">
                  <c:v>6.8879923400000376E-3</c:v>
                </c:pt>
                <c:pt idx="8">
                  <c:v>2.5743764179999962E-2</c:v>
                </c:pt>
                <c:pt idx="9">
                  <c:v>3.4352703900000003E-2</c:v>
                </c:pt>
                <c:pt idx="10">
                  <c:v>-6.5841848097157596E-3</c:v>
                </c:pt>
                <c:pt idx="11">
                  <c:v>1.0977019330000032E-2</c:v>
                </c:pt>
                <c:pt idx="12">
                  <c:v>-3.7103222603738079E-2</c:v>
                </c:pt>
                <c:pt idx="13">
                  <c:v>-2.3895103002022966E-2</c:v>
                </c:pt>
                <c:pt idx="14">
                  <c:v>-1.607909232187929E-2</c:v>
                </c:pt>
                <c:pt idx="15">
                  <c:v>4.5879808179988407E-3</c:v>
                </c:pt>
                <c:pt idx="16">
                  <c:v>3.680706100525219E-2</c:v>
                </c:pt>
                <c:pt idx="17">
                  <c:v>-3.342792858273741E-3</c:v>
                </c:pt>
                <c:pt idx="18">
                  <c:v>1.0628973133192887E-2</c:v>
                </c:pt>
                <c:pt idx="19">
                  <c:v>1.859730277540006E-2</c:v>
                </c:pt>
                <c:pt idx="20">
                  <c:v>1.5157461122399934E-2</c:v>
                </c:pt>
                <c:pt idx="21">
                  <c:v>5.981686416800025E-3</c:v>
                </c:pt>
                <c:pt idx="22">
                  <c:v>2.5219072630399991E-2</c:v>
                </c:pt>
                <c:pt idx="23">
                  <c:v>2.1312333973999981E-2</c:v>
                </c:pt>
                <c:pt idx="24">
                  <c:v>7.393749741200023E-3</c:v>
                </c:pt>
                <c:pt idx="25">
                  <c:v>2.0004691999199992E-2</c:v>
                </c:pt>
                <c:pt idx="26">
                  <c:v>2.0893265051045717E-2</c:v>
                </c:pt>
                <c:pt idx="27">
                  <c:v>2.1197641352799945E-2</c:v>
                </c:pt>
                <c:pt idx="28">
                  <c:v>-4.9100903347999714E-3</c:v>
                </c:pt>
                <c:pt idx="29">
                  <c:v>-2.922943032399955E-3</c:v>
                </c:pt>
                <c:pt idx="30">
                  <c:v>-1.0594356240004044E-4</c:v>
                </c:pt>
                <c:pt idx="31">
                  <c:v>-4.9128338728000043E-3</c:v>
                </c:pt>
                <c:pt idx="32">
                  <c:v>-4.2145730304000428E-3</c:v>
                </c:pt>
                <c:pt idx="33">
                  <c:v>-1.7145790686399903E-2</c:v>
                </c:pt>
                <c:pt idx="34">
                  <c:v>-2.6028521301600008E-2</c:v>
                </c:pt>
                <c:pt idx="35">
                  <c:v>-3.5612117098000037E-2</c:v>
                </c:pt>
                <c:pt idx="36">
                  <c:v>-1.8525332638159947E-2</c:v>
                </c:pt>
                <c:pt idx="37">
                  <c:v>2.060646770840005E-2</c:v>
                </c:pt>
                <c:pt idx="38">
                  <c:v>2.1461367564799938E-2</c:v>
                </c:pt>
                <c:pt idx="39">
                  <c:v>1.0497719891200019E-2</c:v>
                </c:pt>
                <c:pt idx="40">
                  <c:v>-6.6400073060000064E-3</c:v>
                </c:pt>
                <c:pt idx="41">
                  <c:v>1.6711207867999844E-3</c:v>
                </c:pt>
                <c:pt idx="42">
                  <c:v>-1.5173181972799932E-2</c:v>
                </c:pt>
                <c:pt idx="43">
                  <c:v>-1.0457388628300007E-2</c:v>
                </c:pt>
                <c:pt idx="44">
                  <c:v>4.1729863190981764E-2</c:v>
                </c:pt>
                <c:pt idx="45">
                  <c:v>5.1293055810000016E-2</c:v>
                </c:pt>
                <c:pt idx="46">
                  <c:v>6.4908014899999755E-3</c:v>
                </c:pt>
                <c:pt idx="47">
                  <c:v>8.3821133848800133E-3</c:v>
                </c:pt>
                <c:pt idx="48">
                  <c:v>-1.2561039270000018E-2</c:v>
                </c:pt>
                <c:pt idx="49">
                  <c:v>-2.292955828999993E-3</c:v>
                </c:pt>
                <c:pt idx="50">
                  <c:v>-6.8235309000003186E-4</c:v>
                </c:pt>
                <c:pt idx="51">
                  <c:v>-1.2248483818000006E-2</c:v>
                </c:pt>
                <c:pt idx="52">
                  <c:v>-1.2256906506999954E-2</c:v>
                </c:pt>
                <c:pt idx="53">
                  <c:v>-1.1215091371600039E-2</c:v>
                </c:pt>
                <c:pt idx="54">
                  <c:v>4.5314741996000107E-3</c:v>
                </c:pt>
                <c:pt idx="55">
                  <c:v>4.2977970541000221E-3</c:v>
                </c:pt>
                <c:pt idx="56">
                  <c:v>-6.0790863815400609E-3</c:v>
                </c:pt>
                <c:pt idx="57">
                  <c:v>-1.8178813809999972E-2</c:v>
                </c:pt>
                <c:pt idx="58">
                  <c:v>-8.8675872300000291E-3</c:v>
                </c:pt>
                <c:pt idx="59">
                  <c:v>4.6337719799999511E-3</c:v>
                </c:pt>
                <c:pt idx="60">
                  <c:v>2.7544897700000626E-3</c:v>
                </c:pt>
                <c:pt idx="61">
                  <c:v>2.2475274779999999E-2</c:v>
                </c:pt>
                <c:pt idx="62">
                  <c:v>-6.3105337999999622E-4</c:v>
                </c:pt>
                <c:pt idx="63">
                  <c:v>2.3723041929999994E-2</c:v>
                </c:pt>
                <c:pt idx="64">
                  <c:v>6.9305837100000212E-3</c:v>
                </c:pt>
                <c:pt idx="65">
                  <c:v>1.8266712929999984E-2</c:v>
                </c:pt>
                <c:pt idx="66">
                  <c:v>1.9459044270000031E-2</c:v>
                </c:pt>
                <c:pt idx="67">
                  <c:v>-3.3889012279999992E-2</c:v>
                </c:pt>
                <c:pt idx="68">
                  <c:v>-9.1755001300000139E-3</c:v>
                </c:pt>
                <c:pt idx="69">
                  <c:v>3.2742688710000023E-2</c:v>
                </c:pt>
                <c:pt idx="70">
                  <c:v>4.8310482549999978E-2</c:v>
                </c:pt>
                <c:pt idx="71">
                  <c:v>-1.3938811550000041E-2</c:v>
                </c:pt>
                <c:pt idx="72">
                  <c:v>-2.2437090939999904E-2</c:v>
                </c:pt>
                <c:pt idx="73">
                  <c:v>1.1589109019999988E-2</c:v>
                </c:pt>
                <c:pt idx="74">
                  <c:v>-2.1769714699999998E-2</c:v>
                </c:pt>
                <c:pt idx="75">
                  <c:v>-3.6890431180000016E-2</c:v>
                </c:pt>
                <c:pt idx="76">
                  <c:v>-1.6545416500000631E-3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E-41E6-813B-DB8ED2441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23424"/>
        <c:axId val="1"/>
      </c:scatterChart>
      <c:valAx>
        <c:axId val="18692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234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122312783698449"/>
          <c:y val="0.4302015248082165"/>
          <c:w val="0.27227799557564375"/>
          <c:h val="0.145299852749794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Payout Distribution</a:t>
            </a:r>
          </a:p>
        </c:rich>
      </c:tx>
      <c:layout>
        <c:manualLayout>
          <c:xMode val="edge"/>
          <c:yMode val="edge"/>
          <c:x val="0.32848494569275144"/>
          <c:y val="3.35306607970032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757604094934931E-2"/>
          <c:y val="0.21499070746313864"/>
          <c:w val="0.88363662512920971"/>
          <c:h val="0.504932303766637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'payout model'!$AW$14:$AW$23</c:f>
              <c:strCache>
                <c:ptCount val="10"/>
                <c:pt idx="0">
                  <c:v>-30,000,000</c:v>
                </c:pt>
                <c:pt idx="1">
                  <c:v>-20,000,000</c:v>
                </c:pt>
                <c:pt idx="2">
                  <c:v>-10,000,000</c:v>
                </c:pt>
                <c:pt idx="3">
                  <c:v>0</c:v>
                </c:pt>
                <c:pt idx="4">
                  <c:v>10,000,000</c:v>
                </c:pt>
                <c:pt idx="5">
                  <c:v>20,000,000</c:v>
                </c:pt>
                <c:pt idx="6">
                  <c:v>30,000,000</c:v>
                </c:pt>
                <c:pt idx="7">
                  <c:v>40,000,000</c:v>
                </c:pt>
                <c:pt idx="8">
                  <c:v>50,000,000</c:v>
                </c:pt>
                <c:pt idx="9">
                  <c:v>More</c:v>
                </c:pt>
              </c:strCache>
            </c:strRef>
          </c:cat>
          <c:val>
            <c:numRef>
              <c:f>'payout model'!$AX$14:$AX$23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72</c:v>
                </c:pt>
                <c:pt idx="3">
                  <c:v>526</c:v>
                </c:pt>
                <c:pt idx="4">
                  <c:v>776</c:v>
                </c:pt>
                <c:pt idx="5">
                  <c:v>415</c:v>
                </c:pt>
                <c:pt idx="6">
                  <c:v>144</c:v>
                </c:pt>
                <c:pt idx="7">
                  <c:v>44</c:v>
                </c:pt>
                <c:pt idx="8">
                  <c:v>14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B-4F44-AAB7-F736FF32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05912"/>
        <c:axId val="1"/>
      </c:barChart>
      <c:catAx>
        <c:axId val="18750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059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00004882814488"/>
          <c:y val="9.4017551779279104E-2"/>
          <c:w val="0.70333361952051576"/>
          <c:h val="0.8148187820870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Sheet1!$T$4:$T$213</c:f>
              <c:numCache>
                <c:formatCode>General</c:formatCode>
                <c:ptCount val="210"/>
                <c:pt idx="0">
                  <c:v>8.0487550494614469E-5</c:v>
                </c:pt>
                <c:pt idx="1">
                  <c:v>-8.027703301931961E-3</c:v>
                </c:pt>
                <c:pt idx="2">
                  <c:v>0</c:v>
                </c:pt>
                <c:pt idx="3">
                  <c:v>0</c:v>
                </c:pt>
                <c:pt idx="4">
                  <c:v>1.6513267804053492E-2</c:v>
                </c:pt>
                <c:pt idx="5">
                  <c:v>-4.573716019256129E-3</c:v>
                </c:pt>
                <c:pt idx="6">
                  <c:v>-3.934885050579269E-3</c:v>
                </c:pt>
                <c:pt idx="7">
                  <c:v>0</c:v>
                </c:pt>
                <c:pt idx="8">
                  <c:v>1.6209882820000202E-2</c:v>
                </c:pt>
                <c:pt idx="9">
                  <c:v>0</c:v>
                </c:pt>
                <c:pt idx="10">
                  <c:v>1.0091522423528836E-2</c:v>
                </c:pt>
                <c:pt idx="11">
                  <c:v>2.7518967513430175E-3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-4.5045618537264539E-3</c:v>
                </c:pt>
                <c:pt idx="21">
                  <c:v>0</c:v>
                </c:pt>
                <c:pt idx="22">
                  <c:v>2.1625051561664652E-2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1.6982518516382833E-3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-1.3991002176640123E-2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4.370195307666519E-2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1.057547252355361E-3</c:v>
                </c:pt>
                <c:pt idx="43">
                  <c:v>6.3340034875910124E-4</c:v>
                </c:pt>
                <c:pt idx="44">
                  <c:v>0</c:v>
                </c:pt>
                <c:pt idx="45">
                  <c:v>0</c:v>
                </c:pt>
                <c:pt idx="46">
                  <c:v>1.4441371212936526E-2</c:v>
                </c:pt>
                <c:pt idx="47">
                  <c:v>0</c:v>
                </c:pt>
                <c:pt idx="48">
                  <c:v>-9.1835303263871799E-3</c:v>
                </c:pt>
                <c:pt idx="49">
                  <c:v>-6.9477256134537627E-3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-2.4223117320453747E-3</c:v>
                </c:pt>
                <c:pt idx="54">
                  <c:v>0</c:v>
                </c:pt>
                <c:pt idx="55">
                  <c:v>5.9042295659721066E-5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9.4288180451405617E-3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-1.015821282287885E-2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1.9530299206825686E-2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2.2096279047992117E-2</c:v>
                </c:pt>
                <c:pt idx="75">
                  <c:v>0</c:v>
                </c:pt>
                <c:pt idx="76">
                  <c:v>0</c:v>
                </c:pt>
                <c:pt idx="77">
                  <c:v>-6.5688258498059785E-3</c:v>
                </c:pt>
                <c:pt idx="78">
                  <c:v>0</c:v>
                </c:pt>
                <c:pt idx="79">
                  <c:v>7.4189717227850088E-3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2.6608591995539945E-4</c:v>
                </c:pt>
                <c:pt idx="100">
                  <c:v>2.5316413170432997E-2</c:v>
                </c:pt>
                <c:pt idx="101">
                  <c:v>0</c:v>
                </c:pt>
                <c:pt idx="102">
                  <c:v>0</c:v>
                </c:pt>
                <c:pt idx="103">
                  <c:v>-2.0924051944979791E-2</c:v>
                </c:pt>
                <c:pt idx="104">
                  <c:v>0</c:v>
                </c:pt>
                <c:pt idx="105">
                  <c:v>0</c:v>
                </c:pt>
                <c:pt idx="106">
                  <c:v>-3.1854495252207127E-2</c:v>
                </c:pt>
                <c:pt idx="107">
                  <c:v>-4.0644160940297956E-3</c:v>
                </c:pt>
                <c:pt idx="108">
                  <c:v>0</c:v>
                </c:pt>
                <c:pt idx="109">
                  <c:v>-6.1546499106477975E-3</c:v>
                </c:pt>
                <c:pt idx="110">
                  <c:v>0</c:v>
                </c:pt>
                <c:pt idx="111">
                  <c:v>3.1520651834573393E-2</c:v>
                </c:pt>
                <c:pt idx="112">
                  <c:v>0</c:v>
                </c:pt>
                <c:pt idx="113">
                  <c:v>5.7641457839302176E-3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1.2531509196075919E-2</c:v>
                </c:pt>
                <c:pt idx="121">
                  <c:v>0</c:v>
                </c:pt>
                <c:pt idx="122">
                  <c:v>5.1385540930723997E-3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1.4955287560969874E-2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3.3150439197614893E-2</c:v>
                </c:pt>
                <c:pt idx="131">
                  <c:v>0</c:v>
                </c:pt>
                <c:pt idx="132">
                  <c:v>5.3976394641752617E-3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1.7080164443750708E-2</c:v>
                </c:pt>
                <c:pt idx="137">
                  <c:v>-5.1466319940541997E-3</c:v>
                </c:pt>
                <c:pt idx="138">
                  <c:v>0</c:v>
                </c:pt>
                <c:pt idx="139">
                  <c:v>3.2061648963381496E-3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6.6162124504353563E-4</c:v>
                </c:pt>
                <c:pt idx="147">
                  <c:v>0</c:v>
                </c:pt>
                <c:pt idx="148">
                  <c:v>0</c:v>
                </c:pt>
                <c:pt idx="149">
                  <c:v>-6.1220917404905444E-3</c:v>
                </c:pt>
                <c:pt idx="150">
                  <c:v>-9.6143701385263524E-3</c:v>
                </c:pt>
                <c:pt idx="151">
                  <c:v>1.4687780762155518E-2</c:v>
                </c:pt>
                <c:pt idx="152">
                  <c:v>1.5952828928814219E-2</c:v>
                </c:pt>
                <c:pt idx="153">
                  <c:v>7.6856095293939715E-4</c:v>
                </c:pt>
                <c:pt idx="154">
                  <c:v>5.7486216069371696E-3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2.9571901987195965E-2</c:v>
                </c:pt>
                <c:pt idx="160">
                  <c:v>3.1787920202943137E-3</c:v>
                </c:pt>
                <c:pt idx="161">
                  <c:v>-4.9413227218141715E-4</c:v>
                </c:pt>
                <c:pt idx="162">
                  <c:v>0</c:v>
                </c:pt>
                <c:pt idx="163">
                  <c:v>-2.8557191899774876E-4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2.3931948511570801E-2</c:v>
                </c:pt>
                <c:pt idx="174">
                  <c:v>2.5294321107626806E-4</c:v>
                </c:pt>
                <c:pt idx="175">
                  <c:v>-1.1056074910945245E-2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1.2814358272525918E-2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4.7894659024925994E-3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-3.3241105859300514E-3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2.0883046142395043E-2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1.5111105639557251E-2</c:v>
                </c:pt>
                <c:pt idx="207">
                  <c:v>0</c:v>
                </c:pt>
                <c:pt idx="208">
                  <c:v>0</c:v>
                </c:pt>
                <c:pt idx="209">
                  <c:v>3.9456611188267094E-3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F-4B6B-9664-9D473AC1F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02960"/>
        <c:axId val="1"/>
      </c:barChart>
      <c:catAx>
        <c:axId val="18750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02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00034383152012"/>
          <c:y val="0.46438972545522716"/>
          <c:w val="0.13833338962133368"/>
          <c:h val="7.40744347351895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624840</xdr:colOff>
          <xdr:row>8</xdr:row>
          <xdr:rowOff>30480</xdr:rowOff>
        </xdr:from>
        <xdr:to>
          <xdr:col>1</xdr:col>
          <xdr:colOff>1287780</xdr:colOff>
          <xdr:row>13</xdr:row>
          <xdr:rowOff>160020</xdr:rowOff>
        </xdr:to>
        <xdr:sp macro="" textlink="">
          <xdr:nvSpPr>
            <xdr:cNvPr id="2273" name="Button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Simulation</a:t>
              </a:r>
            </a:p>
          </xdr:txBody>
        </xdr:sp>
        <xdr:clientData fPrintsWithSheet="0"/>
      </xdr:twoCellAnchor>
    </mc:Choice>
    <mc:Fallback/>
  </mc:AlternateContent>
  <xdr:twoCellAnchor>
    <xdr:from>
      <xdr:col>6</xdr:col>
      <xdr:colOff>259080</xdr:colOff>
      <xdr:row>4</xdr:row>
      <xdr:rowOff>121920</xdr:rowOff>
    </xdr:from>
    <xdr:to>
      <xdr:col>13</xdr:col>
      <xdr:colOff>883920</xdr:colOff>
      <xdr:row>26</xdr:row>
      <xdr:rowOff>144780</xdr:rowOff>
    </xdr:to>
    <xdr:graphicFrame macro="">
      <xdr:nvGraphicFramePr>
        <xdr:cNvPr id="2274" name="Chart 2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36</xdr:row>
      <xdr:rowOff>121920</xdr:rowOff>
    </xdr:from>
    <xdr:to>
      <xdr:col>18</xdr:col>
      <xdr:colOff>243840</xdr:colOff>
      <xdr:row>54</xdr:row>
      <xdr:rowOff>144780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68580</xdr:colOff>
      <xdr:row>8</xdr:row>
      <xdr:rowOff>68580</xdr:rowOff>
    </xdr:from>
    <xdr:to>
      <xdr:col>38</xdr:col>
      <xdr:colOff>426720</xdr:colOff>
      <xdr:row>30</xdr:row>
      <xdr:rowOff>144780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594360</xdr:colOff>
          <xdr:row>2</xdr:row>
          <xdr:rowOff>83820</xdr:rowOff>
        </xdr:from>
        <xdr:to>
          <xdr:col>40</xdr:col>
          <xdr:colOff>213360</xdr:colOff>
          <xdr:row>6</xdr:row>
          <xdr:rowOff>160020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Run Sim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419100</xdr:colOff>
      <xdr:row>72</xdr:row>
      <xdr:rowOff>144780</xdr:rowOff>
    </xdr:from>
    <xdr:to>
      <xdr:col>20</xdr:col>
      <xdr:colOff>220980</xdr:colOff>
      <xdr:row>91</xdr:row>
      <xdr:rowOff>7620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335280</xdr:colOff>
      <xdr:row>978</xdr:row>
      <xdr:rowOff>0</xdr:rowOff>
    </xdr:from>
    <xdr:to>
      <xdr:col>42</xdr:col>
      <xdr:colOff>617220</xdr:colOff>
      <xdr:row>1000</xdr:row>
      <xdr:rowOff>30480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541020</xdr:colOff>
      <xdr:row>154</xdr:row>
      <xdr:rowOff>129540</xdr:rowOff>
    </xdr:from>
    <xdr:to>
      <xdr:col>8</xdr:col>
      <xdr:colOff>274320</xdr:colOff>
      <xdr:row>175</xdr:row>
      <xdr:rowOff>91440</xdr:rowOff>
    </xdr:to>
    <xdr:graphicFrame macro="">
      <xdr:nvGraphicFramePr>
        <xdr:cNvPr id="309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541020</xdr:colOff>
      <xdr:row>124</xdr:row>
      <xdr:rowOff>144780</xdr:rowOff>
    </xdr:from>
    <xdr:to>
      <xdr:col>19</xdr:col>
      <xdr:colOff>114300</xdr:colOff>
      <xdr:row>140</xdr:row>
      <xdr:rowOff>137160</xdr:rowOff>
    </xdr:to>
    <xdr:graphicFrame macro="">
      <xdr:nvGraphicFramePr>
        <xdr:cNvPr id="309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144780</xdr:colOff>
      <xdr:row>12</xdr:row>
      <xdr:rowOff>144780</xdr:rowOff>
    </xdr:from>
    <xdr:to>
      <xdr:col>63</xdr:col>
      <xdr:colOff>335280</xdr:colOff>
      <xdr:row>35</xdr:row>
      <xdr:rowOff>144780</xdr:rowOff>
    </xdr:to>
    <xdr:graphicFrame macro="">
      <xdr:nvGraphicFramePr>
        <xdr:cNvPr id="3099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</xdr:colOff>
          <xdr:row>7</xdr:row>
          <xdr:rowOff>0</xdr:rowOff>
        </xdr:from>
        <xdr:to>
          <xdr:col>1</xdr:col>
          <xdr:colOff>426720</xdr:colOff>
          <xdr:row>10</xdr:row>
          <xdr:rowOff>99060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MonthlyCollar</a:t>
              </a:r>
            </a:p>
          </xdr:txBody>
        </xdr:sp>
        <xdr:clientData fPrintsWithSheet="0"/>
      </xdr:twoCellAnchor>
    </mc:Choice>
    <mc:Fallback/>
  </mc:AlternateContent>
  <xdr:twoCellAnchor>
    <xdr:from>
      <xdr:col>20</xdr:col>
      <xdr:colOff>259080</xdr:colOff>
      <xdr:row>702</xdr:row>
      <xdr:rowOff>7620</xdr:rowOff>
    </xdr:from>
    <xdr:to>
      <xdr:col>27</xdr:col>
      <xdr:colOff>563880</xdr:colOff>
      <xdr:row>718</xdr:row>
      <xdr:rowOff>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C129"/>
  <sheetViews>
    <sheetView showGridLines="0" tabSelected="1" zoomScale="75" workbookViewId="0">
      <selection activeCell="B29" sqref="B29"/>
    </sheetView>
  </sheetViews>
  <sheetFormatPr defaultRowHeight="13.2" x14ac:dyDescent="0.25"/>
  <cols>
    <col min="1" max="1" width="14.5546875" style="1" customWidth="1"/>
    <col min="2" max="2" width="20.44140625" customWidth="1"/>
    <col min="3" max="3" width="18.44140625" customWidth="1"/>
    <col min="4" max="4" width="13" customWidth="1"/>
    <col min="5" max="5" width="15.5546875" customWidth="1"/>
    <col min="6" max="6" width="10.109375" customWidth="1"/>
    <col min="8" max="8" width="13.88671875" customWidth="1"/>
    <col min="10" max="10" width="10.6640625" customWidth="1"/>
    <col min="11" max="11" width="10.33203125" customWidth="1"/>
    <col min="12" max="12" width="16.109375" customWidth="1"/>
    <col min="14" max="14" width="13.88671875" bestFit="1" customWidth="1"/>
    <col min="15" max="15" width="14.44140625" style="3" customWidth="1"/>
    <col min="16" max="16" width="12" style="3" customWidth="1"/>
    <col min="17" max="17" width="12.6640625" style="3" customWidth="1"/>
    <col min="18" max="18" width="9.109375" style="3" customWidth="1"/>
    <col min="28" max="28" width="12.5546875" bestFit="1" customWidth="1"/>
    <col min="29" max="29" width="13.109375" bestFit="1" customWidth="1"/>
  </cols>
  <sheetData>
    <row r="1" spans="1:18" ht="21" x14ac:dyDescent="0.4">
      <c r="A1" s="4"/>
      <c r="B1" s="29" t="s">
        <v>46</v>
      </c>
      <c r="O1"/>
    </row>
    <row r="2" spans="1:18" x14ac:dyDescent="0.25">
      <c r="A2" s="4"/>
      <c r="O2"/>
    </row>
    <row r="3" spans="1:18" x14ac:dyDescent="0.25">
      <c r="A3" s="4"/>
      <c r="O3"/>
    </row>
    <row r="4" spans="1:18" x14ac:dyDescent="0.25">
      <c r="A4" s="4"/>
      <c r="H4" t="s">
        <v>68</v>
      </c>
      <c r="O4"/>
      <c r="Q4" s="6"/>
    </row>
    <row r="5" spans="1:18" x14ac:dyDescent="0.25">
      <c r="A5" s="4"/>
      <c r="B5" s="12" t="s">
        <v>54</v>
      </c>
      <c r="H5" s="5"/>
      <c r="O5"/>
      <c r="Q5" s="6"/>
    </row>
    <row r="6" spans="1:18" x14ac:dyDescent="0.25">
      <c r="A6" s="4"/>
      <c r="B6" s="42" t="s">
        <v>59</v>
      </c>
      <c r="C6" s="31" t="s">
        <v>5</v>
      </c>
      <c r="D6" s="32"/>
      <c r="E6" s="33">
        <v>36861</v>
      </c>
      <c r="H6" s="5"/>
      <c r="O6" s="7"/>
      <c r="Q6" s="6"/>
    </row>
    <row r="7" spans="1:18" x14ac:dyDescent="0.25">
      <c r="A7"/>
      <c r="B7" s="43" t="s">
        <v>60</v>
      </c>
      <c r="C7" s="31" t="s">
        <v>1</v>
      </c>
      <c r="D7" s="31" t="s">
        <v>3</v>
      </c>
      <c r="E7" s="34">
        <v>0.09</v>
      </c>
      <c r="O7"/>
      <c r="P7"/>
      <c r="Q7"/>
      <c r="R7"/>
    </row>
    <row r="8" spans="1:18" x14ac:dyDescent="0.25">
      <c r="A8"/>
      <c r="C8" s="31" t="s">
        <v>2</v>
      </c>
      <c r="D8" s="31" t="s">
        <v>4</v>
      </c>
      <c r="E8" s="34">
        <v>0.04</v>
      </c>
      <c r="O8"/>
      <c r="P8"/>
      <c r="Q8"/>
      <c r="R8"/>
    </row>
    <row r="9" spans="1:18" x14ac:dyDescent="0.25">
      <c r="A9"/>
      <c r="C9" s="31" t="s">
        <v>43</v>
      </c>
      <c r="D9" s="31" t="s">
        <v>45</v>
      </c>
      <c r="E9" s="35">
        <f>43750000*100</f>
        <v>4375000000</v>
      </c>
      <c r="O9"/>
      <c r="P9"/>
      <c r="Q9"/>
      <c r="R9"/>
    </row>
    <row r="10" spans="1:18" x14ac:dyDescent="0.25">
      <c r="A10"/>
      <c r="C10" s="31" t="s">
        <v>44</v>
      </c>
      <c r="D10" s="31" t="s">
        <v>45</v>
      </c>
      <c r="E10" s="36">
        <f>E9/100</f>
        <v>43750000</v>
      </c>
      <c r="O10"/>
      <c r="P10"/>
      <c r="Q10"/>
      <c r="R10"/>
    </row>
    <row r="11" spans="1:18" x14ac:dyDescent="0.25">
      <c r="A11"/>
      <c r="C11" s="31" t="s">
        <v>52</v>
      </c>
      <c r="D11" s="32" t="s">
        <v>51</v>
      </c>
      <c r="E11" s="39">
        <v>35000000</v>
      </c>
      <c r="O11"/>
      <c r="P11"/>
      <c r="Q11"/>
      <c r="R11"/>
    </row>
    <row r="12" spans="1:18" x14ac:dyDescent="0.25">
      <c r="A12"/>
      <c r="C12" s="31" t="s">
        <v>53</v>
      </c>
      <c r="D12" s="38" t="s">
        <v>51</v>
      </c>
      <c r="E12" s="39">
        <v>-45000000</v>
      </c>
      <c r="O12"/>
      <c r="P12"/>
      <c r="Q12"/>
      <c r="R12"/>
    </row>
    <row r="13" spans="1:18" x14ac:dyDescent="0.25">
      <c r="A13"/>
      <c r="O13"/>
      <c r="P13"/>
      <c r="Q13"/>
      <c r="R13"/>
    </row>
    <row r="14" spans="1:18" x14ac:dyDescent="0.25">
      <c r="A14"/>
      <c r="O14"/>
      <c r="P14"/>
      <c r="Q14"/>
      <c r="R14"/>
    </row>
    <row r="15" spans="1:18" x14ac:dyDescent="0.25">
      <c r="A15"/>
      <c r="O15"/>
      <c r="P15"/>
      <c r="Q15"/>
      <c r="R15"/>
    </row>
    <row r="16" spans="1:18" x14ac:dyDescent="0.25">
      <c r="A16"/>
      <c r="O16"/>
      <c r="P16"/>
      <c r="Q16"/>
      <c r="R16"/>
    </row>
    <row r="17" spans="1:29" x14ac:dyDescent="0.25">
      <c r="A17"/>
      <c r="B17" s="12" t="s">
        <v>57</v>
      </c>
      <c r="O17"/>
      <c r="P17"/>
      <c r="Q17"/>
      <c r="R17"/>
    </row>
    <row r="18" spans="1:29" ht="26.4" x14ac:dyDescent="0.25">
      <c r="A18"/>
      <c r="B18" s="41" t="s">
        <v>58</v>
      </c>
      <c r="C18" s="40" t="s">
        <v>55</v>
      </c>
      <c r="D18" s="31" t="s">
        <v>51</v>
      </c>
      <c r="E18" s="26">
        <f ca="1">SUM(E30:E129)</f>
        <v>4640288.934001117</v>
      </c>
      <c r="F18" t="s">
        <v>67</v>
      </c>
      <c r="O18"/>
      <c r="P18"/>
      <c r="Q18"/>
      <c r="R18"/>
    </row>
    <row r="19" spans="1:29" ht="18" customHeight="1" x14ac:dyDescent="0.25">
      <c r="A19"/>
      <c r="O19"/>
      <c r="P19"/>
      <c r="Q19"/>
      <c r="R19"/>
    </row>
    <row r="20" spans="1:29" x14ac:dyDescent="0.25">
      <c r="A20"/>
      <c r="C20" s="37"/>
      <c r="D20" s="37"/>
      <c r="E20" s="37"/>
      <c r="O20"/>
      <c r="P20"/>
      <c r="Q20"/>
      <c r="R20"/>
    </row>
    <row r="21" spans="1:29" x14ac:dyDescent="0.25">
      <c r="A21"/>
      <c r="C21" s="37"/>
      <c r="D21" s="37"/>
      <c r="E21" s="37"/>
      <c r="O21"/>
      <c r="P21"/>
      <c r="Q21"/>
      <c r="R21"/>
    </row>
    <row r="22" spans="1:29" x14ac:dyDescent="0.25">
      <c r="A22"/>
      <c r="O22"/>
      <c r="P22"/>
      <c r="Q22"/>
      <c r="R22"/>
    </row>
    <row r="23" spans="1:29" x14ac:dyDescent="0.25">
      <c r="A23"/>
      <c r="B23" s="12" t="s">
        <v>56</v>
      </c>
      <c r="O23"/>
      <c r="P23"/>
      <c r="Q23"/>
      <c r="R23"/>
    </row>
    <row r="24" spans="1:29" ht="26.25" customHeight="1" x14ac:dyDescent="0.25">
      <c r="A24"/>
      <c r="C24" s="40" t="s">
        <v>28</v>
      </c>
      <c r="D24" s="31" t="s">
        <v>51</v>
      </c>
      <c r="E24" s="48">
        <f>'payout model'!AR2</f>
        <v>6040241.7213118076</v>
      </c>
      <c r="F24" t="s">
        <v>66</v>
      </c>
      <c r="O24"/>
      <c r="P24"/>
      <c r="Q24"/>
      <c r="R24"/>
    </row>
    <row r="25" spans="1:29" x14ac:dyDescent="0.25">
      <c r="A25"/>
      <c r="C25" s="40" t="s">
        <v>61</v>
      </c>
      <c r="D25" s="31" t="s">
        <v>51</v>
      </c>
      <c r="E25" s="48">
        <f>'payout model'!AS4</f>
        <v>-107348.0443718501</v>
      </c>
      <c r="F25" t="s">
        <v>66</v>
      </c>
      <c r="O25"/>
      <c r="P25"/>
      <c r="Q25"/>
      <c r="R25"/>
    </row>
    <row r="26" spans="1:29" x14ac:dyDescent="0.25">
      <c r="A26"/>
      <c r="O26"/>
      <c r="P26"/>
      <c r="Q26"/>
      <c r="R26"/>
    </row>
    <row r="27" spans="1:29" x14ac:dyDescent="0.25">
      <c r="A27"/>
      <c r="O27"/>
      <c r="P27"/>
      <c r="Q27"/>
      <c r="R27"/>
    </row>
    <row r="28" spans="1:29" x14ac:dyDescent="0.25">
      <c r="A28"/>
      <c r="O28"/>
      <c r="P28"/>
      <c r="Q28"/>
      <c r="R28"/>
      <c r="AB28" s="8"/>
    </row>
    <row r="29" spans="1:29" ht="26.4" x14ac:dyDescent="0.25">
      <c r="A29"/>
      <c r="C29" s="45" t="s">
        <v>64</v>
      </c>
      <c r="D29" s="40" t="s">
        <v>65</v>
      </c>
      <c r="E29" s="46" t="s">
        <v>63</v>
      </c>
      <c r="O29"/>
      <c r="P29"/>
      <c r="Q29"/>
      <c r="R29"/>
      <c r="AB29" s="9">
        <f>S29-W29</f>
        <v>0</v>
      </c>
      <c r="AC29" s="9">
        <f>T29-X29</f>
        <v>0</v>
      </c>
    </row>
    <row r="30" spans="1:29" x14ac:dyDescent="0.25">
      <c r="A30"/>
      <c r="B30">
        <v>1</v>
      </c>
      <c r="C30" s="27">
        <v>36862</v>
      </c>
      <c r="D30" s="47">
        <v>6.2674422169999966E-2</v>
      </c>
      <c r="E30" s="14">
        <f ca="1">OFFSET(Sheet1!$D$1,0,B30-1)*$E$10</f>
        <v>4253.9325796886678</v>
      </c>
      <c r="O30"/>
      <c r="P30"/>
      <c r="Q30"/>
      <c r="R30"/>
    </row>
    <row r="31" spans="1:29" x14ac:dyDescent="0.25">
      <c r="A31"/>
      <c r="B31">
        <v>2</v>
      </c>
      <c r="C31" s="27">
        <v>36893</v>
      </c>
      <c r="D31" s="47">
        <v>4.6614442077209883E-2</v>
      </c>
      <c r="E31" s="14">
        <f ca="1">OFFSET(Sheet1!$D$1,0,B31-1)*$E$10</f>
        <v>-29829.714582123604</v>
      </c>
      <c r="O31"/>
      <c r="P31"/>
      <c r="Q31"/>
      <c r="R31"/>
    </row>
    <row r="32" spans="1:29" x14ac:dyDescent="0.25">
      <c r="A32"/>
      <c r="B32">
        <v>3</v>
      </c>
      <c r="C32" s="27">
        <v>36924</v>
      </c>
      <c r="D32" s="47">
        <v>4.1917935529500572E-2</v>
      </c>
      <c r="E32" s="14">
        <f ca="1">OFFSET(Sheet1!$D$1,0,B32-1)*$E$10</f>
        <v>-80119.930518582245</v>
      </c>
      <c r="O32"/>
      <c r="P32"/>
      <c r="Q32"/>
      <c r="R32"/>
    </row>
    <row r="33" spans="1:18" x14ac:dyDescent="0.25">
      <c r="A33"/>
      <c r="B33">
        <v>4</v>
      </c>
      <c r="C33" s="27">
        <v>36953</v>
      </c>
      <c r="D33" s="47">
        <v>4.5353470045889133E-2</v>
      </c>
      <c r="E33" s="14">
        <f ca="1">OFFSET(Sheet1!$D$1,0,B33-1)*$E$10</f>
        <v>-96213.771775918518</v>
      </c>
      <c r="O33"/>
      <c r="P33"/>
      <c r="Q33"/>
      <c r="R33"/>
    </row>
    <row r="34" spans="1:18" x14ac:dyDescent="0.25">
      <c r="A34"/>
      <c r="B34">
        <v>5</v>
      </c>
      <c r="C34" s="27">
        <v>36985</v>
      </c>
      <c r="D34" s="47">
        <v>4.5132175615846731E-2</v>
      </c>
      <c r="E34" s="14">
        <f ca="1">OFFSET(Sheet1!$D$1,0,B34-1)*$E$10</f>
        <v>-95594.286429579428</v>
      </c>
      <c r="O34"/>
      <c r="P34"/>
      <c r="Q34"/>
      <c r="R34"/>
    </row>
    <row r="35" spans="1:18" x14ac:dyDescent="0.25">
      <c r="A35"/>
      <c r="B35">
        <v>6</v>
      </c>
      <c r="C35" s="27">
        <v>37015</v>
      </c>
      <c r="D35" s="47">
        <v>4.655088682229086E-2</v>
      </c>
      <c r="E35" s="14">
        <f ca="1">OFFSET(Sheet1!$D$1,0,B35-1)*$E$10</f>
        <v>-94487.091307272553</v>
      </c>
      <c r="O35"/>
      <c r="P35"/>
      <c r="Q35"/>
      <c r="R35"/>
    </row>
    <row r="36" spans="1:18" x14ac:dyDescent="0.25">
      <c r="A36"/>
      <c r="B36">
        <v>7</v>
      </c>
      <c r="C36" s="27">
        <v>37046</v>
      </c>
      <c r="D36" s="47">
        <v>4.7016265538355473E-2</v>
      </c>
      <c r="E36" s="14">
        <f ca="1">OFFSET(Sheet1!$D$1,0,B36-1)*$E$10</f>
        <v>-101080.94892174672</v>
      </c>
      <c r="O36"/>
      <c r="P36"/>
      <c r="Q36"/>
      <c r="R36"/>
    </row>
    <row r="37" spans="1:18" x14ac:dyDescent="0.25">
      <c r="A37"/>
      <c r="B37">
        <v>8</v>
      </c>
      <c r="C37" s="27">
        <v>37076</v>
      </c>
      <c r="D37" s="47">
        <v>4.7551690678778014E-2</v>
      </c>
      <c r="E37" s="14">
        <f ca="1">OFFSET(Sheet1!$D$1,0,B37-1)*$E$10</f>
        <v>-100841.63406636498</v>
      </c>
      <c r="O37"/>
      <c r="P37"/>
      <c r="Q37"/>
      <c r="R37"/>
    </row>
    <row r="38" spans="1:18" x14ac:dyDescent="0.25">
      <c r="A38"/>
      <c r="B38">
        <v>9</v>
      </c>
      <c r="C38" s="27">
        <v>37107</v>
      </c>
      <c r="D38" s="47">
        <v>4.8450614291036864E-2</v>
      </c>
      <c r="E38" s="14">
        <f ca="1">OFFSET(Sheet1!$D$1,0,B38-1)*$E$10</f>
        <v>-89768.353038781366</v>
      </c>
      <c r="O38"/>
      <c r="P38"/>
      <c r="Q38"/>
      <c r="R38"/>
    </row>
    <row r="39" spans="1:18" x14ac:dyDescent="0.25">
      <c r="A39"/>
      <c r="B39">
        <v>10</v>
      </c>
      <c r="C39" s="27">
        <v>37138</v>
      </c>
      <c r="D39" s="47">
        <v>4.9010940512612872E-2</v>
      </c>
      <c r="E39" s="14">
        <f ca="1">OFFSET(Sheet1!$D$1,0,B39-1)*$E$10</f>
        <v>-90524.696756258403</v>
      </c>
      <c r="O39"/>
      <c r="P39"/>
      <c r="Q39"/>
      <c r="R39"/>
    </row>
    <row r="40" spans="1:18" x14ac:dyDescent="0.25">
      <c r="A40"/>
      <c r="B40">
        <v>11</v>
      </c>
      <c r="C40" s="27">
        <v>37168</v>
      </c>
      <c r="D40" s="47">
        <v>4.9582726649955333E-2</v>
      </c>
      <c r="E40" s="14">
        <f ca="1">OFFSET(Sheet1!$D$1,0,B40-1)*$E$10</f>
        <v>-90101.538770096289</v>
      </c>
      <c r="O40"/>
      <c r="P40"/>
      <c r="Q40"/>
      <c r="R40"/>
    </row>
    <row r="41" spans="1:18" x14ac:dyDescent="0.25">
      <c r="A41"/>
      <c r="B41">
        <v>12</v>
      </c>
      <c r="C41" s="27">
        <v>37199</v>
      </c>
      <c r="D41" s="47">
        <v>4.8999439584549387E-2</v>
      </c>
      <c r="E41" s="14">
        <f ca="1">OFFSET(Sheet1!$D$1,0,B41-1)*$E$10</f>
        <v>-78430.507177127147</v>
      </c>
      <c r="O41"/>
      <c r="P41"/>
      <c r="Q41"/>
      <c r="R41"/>
    </row>
    <row r="42" spans="1:18" x14ac:dyDescent="0.25">
      <c r="A42"/>
      <c r="B42">
        <v>13</v>
      </c>
      <c r="C42" s="27">
        <v>37229</v>
      </c>
      <c r="D42" s="47">
        <v>4.857995345022742E-2</v>
      </c>
      <c r="E42" s="14">
        <f ca="1">OFFSET(Sheet1!$D$1,0,B42-1)*$E$10</f>
        <v>-86697.946790300251</v>
      </c>
      <c r="O42"/>
      <c r="P42"/>
      <c r="Q42"/>
      <c r="R42"/>
    </row>
    <row r="43" spans="1:18" x14ac:dyDescent="0.25">
      <c r="A43"/>
      <c r="B43">
        <v>14</v>
      </c>
      <c r="C43" s="27">
        <v>37260</v>
      </c>
      <c r="D43" s="47">
        <v>6.7092574113772369E-2</v>
      </c>
      <c r="E43" s="14">
        <f ca="1">OFFSET(Sheet1!$D$1,0,B43-1)*$E$10</f>
        <v>-21267.366337649793</v>
      </c>
      <c r="O43"/>
      <c r="P43"/>
      <c r="Q43"/>
      <c r="R43"/>
    </row>
    <row r="44" spans="1:18" x14ac:dyDescent="0.25">
      <c r="A44"/>
      <c r="B44">
        <v>15</v>
      </c>
      <c r="C44" s="27">
        <v>37291</v>
      </c>
      <c r="D44" s="47">
        <v>6.8064275326127466E-2</v>
      </c>
      <c r="E44" s="14">
        <f ca="1">OFFSET(Sheet1!$D$1,0,B44-1)*$E$10</f>
        <v>18166.709150925144</v>
      </c>
      <c r="O44"/>
      <c r="P44"/>
      <c r="Q44"/>
      <c r="R44"/>
    </row>
    <row r="45" spans="1:18" x14ac:dyDescent="0.25">
      <c r="A45"/>
      <c r="B45">
        <v>16</v>
      </c>
      <c r="C45" s="27">
        <v>37320</v>
      </c>
      <c r="D45" s="47">
        <v>6.9040003601868599E-2</v>
      </c>
      <c r="E45" s="14">
        <f ca="1">OFFSET(Sheet1!$D$1,0,B45-1)*$E$10</f>
        <v>44976.692091481484</v>
      </c>
      <c r="O45"/>
      <c r="P45"/>
      <c r="Q45"/>
      <c r="R45"/>
    </row>
    <row r="46" spans="1:18" x14ac:dyDescent="0.25">
      <c r="A46"/>
      <c r="B46">
        <v>17</v>
      </c>
      <c r="C46" s="27">
        <v>37352</v>
      </c>
      <c r="D46" s="47">
        <v>7.024382575445301E-2</v>
      </c>
      <c r="E46" s="14">
        <f ca="1">OFFSET(Sheet1!$D$1,0,B46-1)*$E$10</f>
        <v>72759.103739358688</v>
      </c>
      <c r="O46"/>
      <c r="P46"/>
      <c r="Q46"/>
      <c r="R46"/>
    </row>
    <row r="47" spans="1:18" x14ac:dyDescent="0.25">
      <c r="A47"/>
      <c r="B47">
        <v>18</v>
      </c>
      <c r="C47" s="27">
        <v>37382</v>
      </c>
      <c r="D47" s="47">
        <v>7.046550522646669E-2</v>
      </c>
      <c r="E47" s="14">
        <f ca="1">OFFSET(Sheet1!$D$1,0,B47-1)*$E$10</f>
        <v>93926.413330598094</v>
      </c>
      <c r="O47"/>
      <c r="P47"/>
      <c r="Q47"/>
      <c r="R47"/>
    </row>
    <row r="48" spans="1:18" x14ac:dyDescent="0.25">
      <c r="A48"/>
      <c r="B48">
        <v>19</v>
      </c>
      <c r="C48" s="27">
        <v>37413</v>
      </c>
      <c r="D48" s="47">
        <v>7.0172893352045962E-2</v>
      </c>
      <c r="E48" s="14">
        <f ca="1">OFFSET(Sheet1!$D$1,0,B48-1)*$E$10</f>
        <v>108957.48498096599</v>
      </c>
      <c r="O48"/>
      <c r="P48"/>
      <c r="Q48"/>
      <c r="R48"/>
    </row>
    <row r="49" spans="1:18" x14ac:dyDescent="0.25">
      <c r="A49"/>
      <c r="B49">
        <v>20</v>
      </c>
      <c r="C49" s="27">
        <v>37443</v>
      </c>
      <c r="D49" s="47">
        <v>7.0061935259837782E-2</v>
      </c>
      <c r="E49" s="14">
        <f ca="1">OFFSET(Sheet1!$D$1,0,B49-1)*$E$10</f>
        <v>120025.67285849441</v>
      </c>
      <c r="O49"/>
      <c r="P49"/>
      <c r="Q49"/>
      <c r="R49"/>
    </row>
    <row r="50" spans="1:18" x14ac:dyDescent="0.25">
      <c r="A50"/>
      <c r="B50">
        <v>21</v>
      </c>
      <c r="C50" s="27">
        <v>37474</v>
      </c>
      <c r="D50" s="47">
        <v>7.0173876501455595E-2</v>
      </c>
      <c r="E50" s="14">
        <f ca="1">OFFSET(Sheet1!$D$1,0,B50-1)*$E$10</f>
        <v>129630.18702190714</v>
      </c>
      <c r="O50"/>
      <c r="P50"/>
      <c r="Q50"/>
      <c r="R50"/>
    </row>
    <row r="51" spans="1:18" x14ac:dyDescent="0.25">
      <c r="A51"/>
      <c r="B51">
        <v>22</v>
      </c>
      <c r="C51" s="27">
        <v>37505</v>
      </c>
      <c r="D51" s="47">
        <v>7.0264336479207601E-2</v>
      </c>
      <c r="E51" s="14">
        <f ca="1">OFFSET(Sheet1!$D$1,0,B51-1)*$E$10</f>
        <v>147335.42304054825</v>
      </c>
      <c r="O51"/>
      <c r="P51"/>
      <c r="Q51"/>
      <c r="R51"/>
    </row>
    <row r="52" spans="1:18" x14ac:dyDescent="0.25">
      <c r="A52"/>
      <c r="B52">
        <v>23</v>
      </c>
      <c r="C52" s="27">
        <v>37535</v>
      </c>
      <c r="D52" s="47">
        <v>6.9666697454450449E-2</v>
      </c>
      <c r="E52" s="14">
        <f ca="1">OFFSET(Sheet1!$D$1,0,B52-1)*$E$10</f>
        <v>147597.19456374148</v>
      </c>
      <c r="O52"/>
      <c r="P52"/>
      <c r="Q52"/>
      <c r="R52"/>
    </row>
    <row r="53" spans="1:18" x14ac:dyDescent="0.25">
      <c r="A53"/>
      <c r="B53">
        <v>24</v>
      </c>
      <c r="C53" s="27">
        <v>37566</v>
      </c>
      <c r="D53" s="47">
        <v>6.9532928474804412E-2</v>
      </c>
      <c r="E53" s="14">
        <f ca="1">OFFSET(Sheet1!$D$1,0,B53-1)*$E$10</f>
        <v>148778.07579275034</v>
      </c>
      <c r="O53"/>
      <c r="P53"/>
      <c r="Q53"/>
      <c r="R53"/>
    </row>
    <row r="54" spans="1:18" x14ac:dyDescent="0.25">
      <c r="A54"/>
      <c r="B54">
        <v>25</v>
      </c>
      <c r="C54" s="27">
        <v>37596</v>
      </c>
      <c r="D54" s="47">
        <v>6.9421808415702363E-2</v>
      </c>
      <c r="E54" s="14">
        <f ca="1">OFFSET(Sheet1!$D$1,0,B54-1)*$E$10</f>
        <v>154068.9957803064</v>
      </c>
      <c r="O54"/>
      <c r="P54"/>
      <c r="Q54"/>
      <c r="R54"/>
    </row>
    <row r="55" spans="1:18" x14ac:dyDescent="0.25">
      <c r="A55"/>
      <c r="B55">
        <v>26</v>
      </c>
      <c r="C55" s="27">
        <v>37627</v>
      </c>
      <c r="D55" s="47">
        <v>7.0581841139951085E-2</v>
      </c>
      <c r="E55" s="14">
        <f ca="1">OFFSET(Sheet1!$D$1,0,B55-1)*$E$10</f>
        <v>163527.08628009871</v>
      </c>
      <c r="O55"/>
      <c r="P55"/>
      <c r="Q55"/>
      <c r="R55"/>
    </row>
    <row r="56" spans="1:18" x14ac:dyDescent="0.25">
      <c r="A56"/>
      <c r="B56">
        <v>27</v>
      </c>
      <c r="C56" s="27">
        <v>37658</v>
      </c>
      <c r="D56" s="47">
        <v>6.9932027725141316E-2</v>
      </c>
      <c r="E56" s="14">
        <f ca="1">OFFSET(Sheet1!$D$1,0,B56-1)*$E$10</f>
        <v>148495.90356965817</v>
      </c>
      <c r="O56"/>
      <c r="P56"/>
      <c r="Q56"/>
      <c r="R56"/>
    </row>
    <row r="57" spans="1:18" x14ac:dyDescent="0.25">
      <c r="A57"/>
      <c r="B57">
        <v>28</v>
      </c>
      <c r="C57" s="27">
        <v>37687</v>
      </c>
      <c r="D57" s="47">
        <v>7.0575785355797865E-2</v>
      </c>
      <c r="E57" s="14">
        <f ca="1">OFFSET(Sheet1!$D$1,0,B57-1)*$E$10</f>
        <v>156813.95048807753</v>
      </c>
      <c r="O57"/>
      <c r="P57"/>
      <c r="Q57"/>
      <c r="R57"/>
    </row>
    <row r="58" spans="1:18" x14ac:dyDescent="0.25">
      <c r="A58"/>
      <c r="B58">
        <v>29</v>
      </c>
      <c r="C58" s="27">
        <v>37719</v>
      </c>
      <c r="D58" s="47">
        <v>7.1669970662452703E-2</v>
      </c>
      <c r="E58" s="14">
        <f ca="1">OFFSET(Sheet1!$D$1,0,B58-1)*$E$10</f>
        <v>160537.48461774646</v>
      </c>
      <c r="O58"/>
      <c r="P58"/>
      <c r="Q58"/>
      <c r="R58"/>
    </row>
    <row r="59" spans="1:18" x14ac:dyDescent="0.25">
      <c r="A59"/>
      <c r="B59">
        <v>30</v>
      </c>
      <c r="C59" s="27">
        <v>37749</v>
      </c>
      <c r="D59" s="47">
        <v>7.1636317578275321E-2</v>
      </c>
      <c r="E59" s="14">
        <f ca="1">OFFSET(Sheet1!$D$1,0,B59-1)*$E$10</f>
        <v>166283.34274361047</v>
      </c>
      <c r="O59"/>
      <c r="P59"/>
      <c r="Q59"/>
      <c r="R59"/>
    </row>
    <row r="60" spans="1:18" x14ac:dyDescent="0.25">
      <c r="A60"/>
      <c r="B60">
        <v>31</v>
      </c>
      <c r="C60" s="27">
        <v>37780</v>
      </c>
      <c r="D60" s="47">
        <v>7.1699262972316491E-2</v>
      </c>
      <c r="E60" s="14">
        <f ca="1">OFFSET(Sheet1!$D$1,0,B60-1)*$E$10</f>
        <v>176883.27373469158</v>
      </c>
      <c r="O60"/>
      <c r="P60"/>
      <c r="Q60"/>
      <c r="R60"/>
    </row>
    <row r="61" spans="1:18" x14ac:dyDescent="0.25">
      <c r="A61"/>
      <c r="B61">
        <v>32</v>
      </c>
      <c r="C61" s="27">
        <v>37810</v>
      </c>
      <c r="D61" s="47">
        <v>7.1598167477691377E-2</v>
      </c>
      <c r="E61" s="14">
        <f ca="1">OFFSET(Sheet1!$D$1,0,B61-1)*$E$10</f>
        <v>169854.69234816922</v>
      </c>
      <c r="O61"/>
      <c r="P61"/>
      <c r="Q61"/>
      <c r="R61"/>
    </row>
    <row r="62" spans="1:18" x14ac:dyDescent="0.25">
      <c r="A62"/>
      <c r="B62">
        <v>33</v>
      </c>
      <c r="C62" s="27">
        <v>37841</v>
      </c>
      <c r="D62" s="47">
        <v>7.1460929905631465E-2</v>
      </c>
      <c r="E62" s="14">
        <f ca="1">OFFSET(Sheet1!$D$1,0,B62-1)*$E$10</f>
        <v>161758.35144660479</v>
      </c>
      <c r="O62"/>
      <c r="P62"/>
      <c r="Q62"/>
      <c r="R62"/>
    </row>
    <row r="63" spans="1:18" x14ac:dyDescent="0.25">
      <c r="A63"/>
      <c r="B63">
        <v>34</v>
      </c>
      <c r="C63" s="27">
        <v>37872</v>
      </c>
      <c r="D63" s="47">
        <v>7.1531184282743521E-2</v>
      </c>
      <c r="E63" s="14">
        <f ca="1">OFFSET(Sheet1!$D$1,0,B63-1)*$E$10</f>
        <v>161993.79747004469</v>
      </c>
      <c r="O63"/>
      <c r="P63"/>
      <c r="Q63"/>
      <c r="R63"/>
    </row>
    <row r="64" spans="1:18" x14ac:dyDescent="0.25">
      <c r="A64"/>
      <c r="B64">
        <v>35</v>
      </c>
      <c r="C64" s="27">
        <v>37902</v>
      </c>
      <c r="D64" s="47">
        <v>7.1228706199354536E-2</v>
      </c>
      <c r="E64" s="14">
        <f ca="1">OFFSET(Sheet1!$D$1,0,B64-1)*$E$10</f>
        <v>169331.65401936596</v>
      </c>
      <c r="O64"/>
      <c r="P64"/>
      <c r="Q64"/>
      <c r="R64"/>
    </row>
    <row r="65" spans="1:18" x14ac:dyDescent="0.25">
      <c r="A65"/>
      <c r="B65">
        <v>36</v>
      </c>
      <c r="C65" s="27">
        <v>37933</v>
      </c>
      <c r="D65" s="47">
        <v>7.1057157569945739E-2</v>
      </c>
      <c r="E65" s="14">
        <f ca="1">OFFSET(Sheet1!$D$1,0,B65-1)*$E$10</f>
        <v>166030.970070752</v>
      </c>
      <c r="O65"/>
      <c r="P65"/>
      <c r="Q65"/>
      <c r="R65"/>
    </row>
    <row r="66" spans="1:18" x14ac:dyDescent="0.25">
      <c r="A66"/>
      <c r="B66">
        <v>37</v>
      </c>
      <c r="C66" s="27">
        <v>37963</v>
      </c>
      <c r="D66" s="47">
        <v>7.0841370565916606E-2</v>
      </c>
      <c r="E66" s="14">
        <f ca="1">OFFSET(Sheet1!$D$1,0,B66-1)*$E$10</f>
        <v>171262.49468961879</v>
      </c>
      <c r="O66"/>
      <c r="P66"/>
      <c r="Q66"/>
      <c r="R66"/>
    </row>
    <row r="67" spans="1:18" x14ac:dyDescent="0.25">
      <c r="A67"/>
      <c r="B67">
        <v>38</v>
      </c>
      <c r="C67" s="27">
        <v>37994</v>
      </c>
      <c r="D67" s="47">
        <v>5.8650626210135809E-2</v>
      </c>
      <c r="E67" s="14">
        <f ca="1">OFFSET(Sheet1!$D$1,0,B67-1)*$E$10</f>
        <v>132342.93552059121</v>
      </c>
      <c r="O67"/>
      <c r="P67"/>
      <c r="Q67"/>
      <c r="R67"/>
    </row>
    <row r="68" spans="1:18" x14ac:dyDescent="0.25">
      <c r="A68"/>
      <c r="B68">
        <v>39</v>
      </c>
      <c r="C68" s="27">
        <v>38025</v>
      </c>
      <c r="D68" s="47">
        <v>5.9112446014023351E-2</v>
      </c>
      <c r="E68" s="14">
        <f ca="1">OFFSET(Sheet1!$D$1,0,B68-1)*$E$10</f>
        <v>102803.20402406818</v>
      </c>
      <c r="O68"/>
      <c r="P68"/>
      <c r="Q68"/>
      <c r="R68"/>
    </row>
    <row r="69" spans="1:18" x14ac:dyDescent="0.25">
      <c r="A69"/>
      <c r="B69">
        <v>40</v>
      </c>
      <c r="C69" s="27">
        <v>38054</v>
      </c>
      <c r="D69" s="47">
        <v>5.9587440485011606E-2</v>
      </c>
      <c r="E69" s="14">
        <f ca="1">OFFSET(Sheet1!$D$1,0,B69-1)*$E$10</f>
        <v>90405.986325250327</v>
      </c>
      <c r="O69"/>
      <c r="P69"/>
      <c r="Q69"/>
      <c r="R69"/>
    </row>
    <row r="70" spans="1:18" x14ac:dyDescent="0.25">
      <c r="A70"/>
      <c r="B70">
        <v>41</v>
      </c>
      <c r="C70" s="27">
        <v>38086</v>
      </c>
      <c r="D70" s="47">
        <v>6.0549819812102695E-2</v>
      </c>
      <c r="E70" s="14">
        <f ca="1">OFFSET(Sheet1!$D$1,0,B70-1)*$E$10</f>
        <v>92351.53058882567</v>
      </c>
      <c r="O70"/>
      <c r="P70"/>
      <c r="Q70"/>
      <c r="R70"/>
    </row>
    <row r="71" spans="1:18" x14ac:dyDescent="0.25">
      <c r="A71"/>
      <c r="B71">
        <v>42</v>
      </c>
      <c r="C71" s="27">
        <v>38116</v>
      </c>
      <c r="D71" s="47">
        <v>6.0449125710792417E-2</v>
      </c>
      <c r="E71" s="14">
        <f ca="1">OFFSET(Sheet1!$D$1,0,B71-1)*$E$10</f>
        <v>73706.154080593522</v>
      </c>
      <c r="O71"/>
      <c r="P71"/>
      <c r="Q71"/>
      <c r="R71"/>
    </row>
    <row r="72" spans="1:18" x14ac:dyDescent="0.25">
      <c r="A72"/>
      <c r="B72">
        <v>43</v>
      </c>
      <c r="C72" s="27">
        <v>38147</v>
      </c>
      <c r="D72" s="47">
        <v>6.0454836731083705E-2</v>
      </c>
      <c r="E72" s="14">
        <f ca="1">OFFSET(Sheet1!$D$1,0,B72-1)*$E$10</f>
        <v>73031.892481574687</v>
      </c>
      <c r="O72"/>
      <c r="P72"/>
      <c r="Q72"/>
      <c r="R72"/>
    </row>
    <row r="73" spans="1:18" x14ac:dyDescent="0.25">
      <c r="A73"/>
      <c r="B73">
        <v>44</v>
      </c>
      <c r="C73" s="27">
        <v>38177</v>
      </c>
      <c r="D73" s="47">
        <v>6.0271322649301351E-2</v>
      </c>
      <c r="E73" s="14">
        <f ca="1">OFFSET(Sheet1!$D$1,0,B73-1)*$E$10</f>
        <v>63134.417914404403</v>
      </c>
      <c r="O73"/>
      <c r="P73"/>
      <c r="Q73"/>
      <c r="R73"/>
    </row>
    <row r="74" spans="1:18" x14ac:dyDescent="0.25">
      <c r="A74"/>
      <c r="B74">
        <v>45</v>
      </c>
      <c r="C74" s="27">
        <v>38208</v>
      </c>
      <c r="D74" s="47">
        <v>6.0072236017590819E-2</v>
      </c>
      <c r="E74" s="14">
        <f ca="1">OFFSET(Sheet1!$D$1,0,B74-1)*$E$10</f>
        <v>55559.928579291438</v>
      </c>
      <c r="O74"/>
      <c r="P74"/>
      <c r="Q74"/>
      <c r="R74"/>
    </row>
    <row r="75" spans="1:18" x14ac:dyDescent="0.25">
      <c r="A75"/>
      <c r="B75">
        <v>46</v>
      </c>
      <c r="C75" s="27">
        <v>38239</v>
      </c>
      <c r="D75" s="47">
        <v>6.0060419568282314E-2</v>
      </c>
      <c r="E75" s="14">
        <f ca="1">OFFSET(Sheet1!$D$1,0,B75-1)*$E$10</f>
        <v>54729.582638778811</v>
      </c>
      <c r="O75"/>
      <c r="P75"/>
      <c r="Q75"/>
      <c r="R75"/>
    </row>
    <row r="76" spans="1:18" x14ac:dyDescent="0.25">
      <c r="A76"/>
      <c r="B76">
        <v>47</v>
      </c>
      <c r="C76" s="27">
        <v>38269</v>
      </c>
      <c r="D76" s="47">
        <v>5.9688829406590205E-2</v>
      </c>
      <c r="E76" s="14">
        <f ca="1">OFFSET(Sheet1!$D$1,0,B76-1)*$E$10</f>
        <v>53590.264008125065</v>
      </c>
      <c r="O76"/>
      <c r="P76"/>
      <c r="Q76"/>
      <c r="R76"/>
    </row>
    <row r="77" spans="1:18" x14ac:dyDescent="0.25">
      <c r="A77"/>
      <c r="B77">
        <v>48</v>
      </c>
      <c r="C77" s="27">
        <v>38300</v>
      </c>
      <c r="D77" s="47">
        <v>5.9482621184971496E-2</v>
      </c>
      <c r="E77" s="14">
        <f ca="1">OFFSET(Sheet1!$D$1,0,B77-1)*$E$10</f>
        <v>45380.556402233175</v>
      </c>
      <c r="O77"/>
      <c r="P77"/>
      <c r="Q77"/>
      <c r="R77"/>
    </row>
    <row r="78" spans="1:18" x14ac:dyDescent="0.25">
      <c r="A78"/>
      <c r="B78">
        <v>49</v>
      </c>
      <c r="C78" s="27">
        <v>38330</v>
      </c>
      <c r="D78" s="47">
        <v>5.9240732484748315E-2</v>
      </c>
      <c r="E78" s="14">
        <f ca="1">OFFSET(Sheet1!$D$1,0,B78-1)*$E$10</f>
        <v>44902.767940347345</v>
      </c>
      <c r="O78"/>
      <c r="P78"/>
      <c r="Q78"/>
      <c r="R78"/>
    </row>
    <row r="79" spans="1:18" x14ac:dyDescent="0.25">
      <c r="A79"/>
      <c r="B79">
        <v>50</v>
      </c>
      <c r="C79" s="27">
        <v>38361</v>
      </c>
      <c r="D79" s="47">
        <v>5.8669922362457022E-2</v>
      </c>
      <c r="E79" s="14">
        <f ca="1">OFFSET(Sheet1!$D$1,0,B79-1)*$E$10</f>
        <v>42411.689669201704</v>
      </c>
      <c r="O79"/>
      <c r="P79"/>
      <c r="Q79"/>
      <c r="R79"/>
    </row>
    <row r="80" spans="1:18" x14ac:dyDescent="0.25">
      <c r="A80"/>
      <c r="B80">
        <v>51</v>
      </c>
      <c r="C80" s="27">
        <v>38392</v>
      </c>
      <c r="D80" s="47">
        <v>5.9127576073389171E-2</v>
      </c>
      <c r="E80" s="14">
        <f ca="1">OFFSET(Sheet1!$D$1,0,B80-1)*$E$10</f>
        <v>45187.41986556074</v>
      </c>
      <c r="O80"/>
      <c r="P80"/>
      <c r="Q80"/>
      <c r="R80"/>
    </row>
    <row r="81" spans="1:18" x14ac:dyDescent="0.25">
      <c r="A81"/>
      <c r="B81">
        <v>52</v>
      </c>
      <c r="C81" s="27">
        <v>38421</v>
      </c>
      <c r="D81" s="47">
        <v>5.9591145315320171E-2</v>
      </c>
      <c r="E81" s="14">
        <f ca="1">OFFSET(Sheet1!$D$1,0,B81-1)*$E$10</f>
        <v>51756.289735483653</v>
      </c>
      <c r="O81"/>
      <c r="P81"/>
      <c r="Q81"/>
      <c r="R81"/>
    </row>
    <row r="82" spans="1:18" x14ac:dyDescent="0.25">
      <c r="A82"/>
      <c r="B82">
        <v>53</v>
      </c>
      <c r="C82" s="27">
        <v>38453</v>
      </c>
      <c r="D82" s="47">
        <v>6.0534975482139541E-2</v>
      </c>
      <c r="E82" s="14">
        <f ca="1">OFFSET(Sheet1!$D$1,0,B82-1)*$E$10</f>
        <v>50090.237504683588</v>
      </c>
      <c r="O82"/>
      <c r="P82"/>
      <c r="Q82"/>
      <c r="R82"/>
    </row>
    <row r="83" spans="1:18" x14ac:dyDescent="0.25">
      <c r="A83"/>
      <c r="B83">
        <v>54</v>
      </c>
      <c r="C83" s="27">
        <v>38483</v>
      </c>
      <c r="D83" s="47">
        <v>6.0425182135225908E-2</v>
      </c>
      <c r="E83" s="14">
        <f ca="1">OFFSET(Sheet1!$D$1,0,B83-1)*$E$10</f>
        <v>52421.964947514571</v>
      </c>
      <c r="O83"/>
      <c r="P83"/>
      <c r="Q83"/>
      <c r="R83"/>
    </row>
    <row r="84" spans="1:18" x14ac:dyDescent="0.25">
      <c r="A84"/>
      <c r="B84">
        <v>55</v>
      </c>
      <c r="C84" s="27">
        <v>38514</v>
      </c>
      <c r="D84" s="47">
        <v>6.0421180262159424E-2</v>
      </c>
      <c r="E84" s="14">
        <f ca="1">OFFSET(Sheet1!$D$1,0,B84-1)*$E$10</f>
        <v>44312.759711665931</v>
      </c>
      <c r="O84"/>
      <c r="P84"/>
      <c r="Q84"/>
      <c r="R84"/>
    </row>
    <row r="85" spans="1:18" x14ac:dyDescent="0.25">
      <c r="A85"/>
      <c r="B85">
        <v>56</v>
      </c>
      <c r="C85" s="27">
        <v>38544</v>
      </c>
      <c r="D85" s="47">
        <v>6.1109593785819344E-2</v>
      </c>
      <c r="E85" s="14">
        <f ca="1">OFFSET(Sheet1!$D$1,0,B85-1)*$E$10</f>
        <v>50787.538758861083</v>
      </c>
      <c r="O85"/>
      <c r="P85"/>
      <c r="Q85"/>
      <c r="R85"/>
    </row>
    <row r="86" spans="1:18" x14ac:dyDescent="0.25">
      <c r="A86"/>
      <c r="B86">
        <v>57</v>
      </c>
      <c r="C86" s="27">
        <v>38575</v>
      </c>
      <c r="D86" s="47">
        <v>6.0902896379501359E-2</v>
      </c>
      <c r="E86" s="14">
        <f ca="1">OFFSET(Sheet1!$D$1,0,B86-1)*$E$10</f>
        <v>54256.851556307243</v>
      </c>
      <c r="O86"/>
      <c r="P86"/>
      <c r="Q86"/>
      <c r="R86"/>
    </row>
    <row r="87" spans="1:18" x14ac:dyDescent="0.25">
      <c r="A87"/>
      <c r="B87">
        <v>58</v>
      </c>
      <c r="C87" s="27">
        <v>38606</v>
      </c>
      <c r="D87" s="47">
        <v>6.0879087535531284E-2</v>
      </c>
      <c r="E87" s="14">
        <f ca="1">OFFSET(Sheet1!$D$1,0,B87-1)*$E$10</f>
        <v>50234.029990999137</v>
      </c>
      <c r="O87"/>
      <c r="P87"/>
      <c r="Q87"/>
      <c r="R87"/>
    </row>
    <row r="88" spans="1:18" x14ac:dyDescent="0.25">
      <c r="A88"/>
      <c r="B88">
        <v>59</v>
      </c>
      <c r="C88" s="27">
        <v>38636</v>
      </c>
      <c r="D88" s="47">
        <v>6.0497679009774152E-2</v>
      </c>
      <c r="E88" s="14">
        <f ca="1">OFFSET(Sheet1!$D$1,0,B88-1)*$E$10</f>
        <v>48480.76259264227</v>
      </c>
      <c r="O88"/>
      <c r="P88"/>
      <c r="Q88"/>
      <c r="R88"/>
    </row>
    <row r="89" spans="1:18" x14ac:dyDescent="0.25">
      <c r="A89"/>
      <c r="B89">
        <v>60</v>
      </c>
      <c r="C89" s="27">
        <v>38667</v>
      </c>
      <c r="D89" s="47">
        <v>6.0279974481012577E-2</v>
      </c>
      <c r="E89" s="14">
        <f ca="1">OFFSET(Sheet1!$D$1,0,B89-1)*$E$10</f>
        <v>48312.078668373382</v>
      </c>
      <c r="O89"/>
      <c r="P89"/>
      <c r="Q89"/>
      <c r="R89"/>
    </row>
    <row r="90" spans="1:18" x14ac:dyDescent="0.25">
      <c r="A90"/>
      <c r="B90">
        <v>61</v>
      </c>
      <c r="C90" s="27">
        <v>38697</v>
      </c>
      <c r="D90" s="47">
        <v>6.0015630525168923E-2</v>
      </c>
      <c r="E90" s="14">
        <f ca="1">OFFSET(Sheet1!$D$1,0,B90-1)*$E$10</f>
        <v>50702.10005562778</v>
      </c>
      <c r="O90"/>
      <c r="P90"/>
      <c r="Q90"/>
      <c r="R90"/>
    </row>
    <row r="91" spans="1:18" x14ac:dyDescent="0.25">
      <c r="A91"/>
      <c r="B91">
        <v>62</v>
      </c>
      <c r="C91" s="27">
        <v>38728</v>
      </c>
      <c r="D91" s="47">
        <v>5.852619267202136E-2</v>
      </c>
      <c r="E91" s="14">
        <f ca="1">OFFSET(Sheet1!$D$1,0,B91-1)*$E$10</f>
        <v>46975.389978403953</v>
      </c>
      <c r="O91"/>
      <c r="P91"/>
      <c r="Q91"/>
      <c r="R91"/>
    </row>
    <row r="92" spans="1:18" x14ac:dyDescent="0.25">
      <c r="A92"/>
      <c r="B92">
        <v>63</v>
      </c>
      <c r="C92" s="27">
        <v>38759</v>
      </c>
      <c r="D92" s="47">
        <v>5.8745250950885286E-2</v>
      </c>
      <c r="E92" s="14">
        <f ca="1">OFFSET(Sheet1!$D$1,0,B92-1)*$E$10</f>
        <v>34575.992478367494</v>
      </c>
      <c r="O92"/>
      <c r="P92"/>
      <c r="Q92"/>
      <c r="R92"/>
    </row>
    <row r="93" spans="1:18" x14ac:dyDescent="0.25">
      <c r="A93"/>
      <c r="B93">
        <v>64</v>
      </c>
      <c r="C93" s="27">
        <v>38788</v>
      </c>
      <c r="D93" s="47">
        <v>5.89674270772714E-2</v>
      </c>
      <c r="E93" s="14">
        <f ca="1">OFFSET(Sheet1!$D$1,0,B93-1)*$E$10</f>
        <v>31959.610803920903</v>
      </c>
      <c r="O93"/>
      <c r="P93"/>
      <c r="Q93"/>
      <c r="R93"/>
    </row>
    <row r="94" spans="1:18" x14ac:dyDescent="0.25">
      <c r="A94"/>
      <c r="B94">
        <v>65</v>
      </c>
      <c r="C94" s="27">
        <v>38820</v>
      </c>
      <c r="D94" s="47">
        <v>5.9887602221977532E-2</v>
      </c>
      <c r="E94" s="14">
        <f ca="1">OFFSET(Sheet1!$D$1,0,B94-1)*$E$10</f>
        <v>28798.277507624596</v>
      </c>
      <c r="O94"/>
      <c r="P94"/>
      <c r="Q94"/>
      <c r="R94"/>
    </row>
    <row r="95" spans="1:18" x14ac:dyDescent="0.25">
      <c r="A95"/>
      <c r="B95">
        <v>66</v>
      </c>
      <c r="C95" s="27">
        <v>38850</v>
      </c>
      <c r="D95" s="47">
        <v>5.9981580213968683E-2</v>
      </c>
      <c r="E95" s="14">
        <f ca="1">OFFSET(Sheet1!$D$1,0,B95-1)*$E$10</f>
        <v>31076.089490160721</v>
      </c>
      <c r="O95"/>
      <c r="P95"/>
      <c r="Q95"/>
      <c r="R95"/>
    </row>
    <row r="96" spans="1:18" x14ac:dyDescent="0.25">
      <c r="A96"/>
      <c r="B96">
        <v>67</v>
      </c>
      <c r="C96" s="27">
        <v>38881</v>
      </c>
      <c r="D96" s="47">
        <v>5.9956886488814115E-2</v>
      </c>
      <c r="E96" s="14">
        <f ca="1">OFFSET(Sheet1!$D$1,0,B96-1)*$E$10</f>
        <v>35704.488576542222</v>
      </c>
      <c r="O96"/>
      <c r="P96"/>
      <c r="Q96"/>
      <c r="R96"/>
    </row>
    <row r="97" spans="1:18" x14ac:dyDescent="0.25">
      <c r="A97"/>
      <c r="B97">
        <v>68</v>
      </c>
      <c r="C97" s="27">
        <v>38911</v>
      </c>
      <c r="D97" s="47">
        <v>5.9743874167728472E-2</v>
      </c>
      <c r="E97" s="14">
        <f ca="1">OFFSET(Sheet1!$D$1,0,B97-1)*$E$10</f>
        <v>36512.047009715505</v>
      </c>
      <c r="O97"/>
      <c r="P97"/>
      <c r="Q97"/>
      <c r="R97"/>
    </row>
    <row r="98" spans="1:18" x14ac:dyDescent="0.25">
      <c r="A98"/>
      <c r="B98">
        <v>69</v>
      </c>
      <c r="C98" s="27">
        <v>38942</v>
      </c>
      <c r="D98" s="47">
        <v>5.974014643956016E-2</v>
      </c>
      <c r="E98" s="14">
        <f ca="1">OFFSET(Sheet1!$D$1,0,B98-1)*$E$10</f>
        <v>38180.637567755002</v>
      </c>
      <c r="O98"/>
      <c r="P98"/>
      <c r="Q98"/>
      <c r="R98"/>
    </row>
    <row r="99" spans="1:18" x14ac:dyDescent="0.25">
      <c r="A99"/>
      <c r="B99">
        <v>70</v>
      </c>
      <c r="C99" s="27">
        <v>38973</v>
      </c>
      <c r="D99" s="47">
        <v>5.9694951637856486E-2</v>
      </c>
      <c r="E99" s="14">
        <f ca="1">OFFSET(Sheet1!$D$1,0,B99-1)*$E$10</f>
        <v>30151.585212008329</v>
      </c>
      <c r="O99"/>
      <c r="P99"/>
      <c r="Q99"/>
      <c r="R99"/>
    </row>
    <row r="100" spans="1:18" x14ac:dyDescent="0.25">
      <c r="A100"/>
      <c r="B100">
        <v>71</v>
      </c>
      <c r="C100" s="27">
        <v>39003</v>
      </c>
      <c r="D100" s="47">
        <v>5.929556515055398E-2</v>
      </c>
      <c r="E100" s="14">
        <f ca="1">OFFSET(Sheet1!$D$1,0,B100-1)*$E$10</f>
        <v>26295.42989528822</v>
      </c>
      <c r="O100"/>
      <c r="P100"/>
      <c r="Q100"/>
      <c r="R100"/>
    </row>
    <row r="101" spans="1:18" x14ac:dyDescent="0.25">
      <c r="A101"/>
      <c r="B101">
        <v>72</v>
      </c>
      <c r="C101" s="27">
        <v>39034</v>
      </c>
      <c r="D101" s="47">
        <v>5.9052979123013716E-2</v>
      </c>
      <c r="E101" s="14">
        <f ca="1">OFFSET(Sheet1!$D$1,0,B101-1)*$E$10</f>
        <v>37477.45962813362</v>
      </c>
      <c r="O101"/>
      <c r="P101"/>
      <c r="Q101"/>
      <c r="R101"/>
    </row>
    <row r="102" spans="1:18" x14ac:dyDescent="0.25">
      <c r="A102"/>
      <c r="B102">
        <v>73</v>
      </c>
      <c r="C102" s="27">
        <v>39064</v>
      </c>
      <c r="D102" s="47">
        <v>5.8754232539957235E-2</v>
      </c>
      <c r="E102" s="14">
        <f ca="1">OFFSET(Sheet1!$D$1,0,B102-1)*$E$10</f>
        <v>36012.57380007043</v>
      </c>
      <c r="O102"/>
      <c r="P102"/>
      <c r="Q102"/>
      <c r="R102"/>
    </row>
    <row r="103" spans="1:18" x14ac:dyDescent="0.25">
      <c r="A103"/>
      <c r="B103">
        <v>74</v>
      </c>
      <c r="C103" s="27">
        <v>39095</v>
      </c>
      <c r="D103" s="47">
        <v>5.8416993560150676E-2</v>
      </c>
      <c r="E103" s="14">
        <f ca="1">OFFSET(Sheet1!$D$1,0,B103-1)*$E$10</f>
        <v>33255.558284735962</v>
      </c>
      <c r="O103"/>
      <c r="P103"/>
      <c r="Q103"/>
      <c r="R103"/>
    </row>
    <row r="104" spans="1:18" x14ac:dyDescent="0.25">
      <c r="A104"/>
      <c r="B104">
        <v>75</v>
      </c>
      <c r="C104" s="27">
        <v>39126</v>
      </c>
      <c r="D104" s="47">
        <v>5.8602166977094194E-2</v>
      </c>
      <c r="E104" s="14">
        <f ca="1">OFFSET(Sheet1!$D$1,0,B104-1)*$E$10</f>
        <v>34607.024557633988</v>
      </c>
      <c r="O104"/>
      <c r="P104"/>
      <c r="Q104"/>
      <c r="R104"/>
    </row>
    <row r="105" spans="1:18" x14ac:dyDescent="0.25">
      <c r="A105"/>
      <c r="B105">
        <v>76</v>
      </c>
      <c r="C105" s="27">
        <v>39155</v>
      </c>
      <c r="D105" s="47">
        <v>5.8786534981360355E-2</v>
      </c>
      <c r="E105" s="14">
        <f ca="1">OFFSET(Sheet1!$D$1,0,B105-1)*$E$10</f>
        <v>44637.307805766257</v>
      </c>
      <c r="O105"/>
      <c r="P105"/>
      <c r="Q105"/>
      <c r="R105"/>
    </row>
    <row r="106" spans="1:18" x14ac:dyDescent="0.25">
      <c r="A106"/>
      <c r="B106">
        <v>77</v>
      </c>
      <c r="C106" s="27">
        <v>39187</v>
      </c>
      <c r="D106" s="47">
        <v>5.9670116092010145E-2</v>
      </c>
      <c r="E106" s="14">
        <f ca="1">OFFSET(Sheet1!$D$1,0,B106-1)*$E$10</f>
        <v>34985.309098483689</v>
      </c>
      <c r="O106"/>
      <c r="P106"/>
      <c r="Q106"/>
      <c r="R106"/>
    </row>
    <row r="107" spans="1:18" x14ac:dyDescent="0.25">
      <c r="A107"/>
      <c r="B107">
        <v>78</v>
      </c>
      <c r="C107" s="27">
        <v>39217</v>
      </c>
      <c r="D107" s="47">
        <v>5.9727258603100158E-2</v>
      </c>
      <c r="E107" s="14">
        <f ca="1">OFFSET(Sheet1!$D$1,0,B107-1)*$E$10</f>
        <v>28765.504913014804</v>
      </c>
      <c r="O107"/>
      <c r="P107"/>
      <c r="Q107"/>
      <c r="R107"/>
    </row>
    <row r="108" spans="1:18" x14ac:dyDescent="0.25">
      <c r="A108"/>
      <c r="B108">
        <v>79</v>
      </c>
      <c r="C108" s="27">
        <v>39248</v>
      </c>
      <c r="D108" s="47">
        <v>5.9667676168340622E-2</v>
      </c>
      <c r="E108" s="14">
        <f ca="1">OFFSET(Sheet1!$D$1,0,B108-1)*$E$10</f>
        <v>29642.643982275411</v>
      </c>
      <c r="O108"/>
      <c r="P108"/>
      <c r="Q108"/>
      <c r="R108"/>
    </row>
    <row r="109" spans="1:18" x14ac:dyDescent="0.25">
      <c r="A109"/>
      <c r="B109">
        <v>80</v>
      </c>
      <c r="C109" s="27">
        <v>39278</v>
      </c>
      <c r="D109" s="47">
        <v>5.9420246837672747E-2</v>
      </c>
      <c r="E109" s="14">
        <f ca="1">OFFSET(Sheet1!$D$1,0,B109-1)*$E$10</f>
        <v>30686.861469756332</v>
      </c>
      <c r="O109"/>
      <c r="P109"/>
      <c r="Q109"/>
      <c r="R109"/>
    </row>
    <row r="110" spans="1:18" x14ac:dyDescent="0.25">
      <c r="A110"/>
      <c r="B110">
        <v>81</v>
      </c>
      <c r="C110" s="27">
        <v>39309</v>
      </c>
      <c r="D110" s="47">
        <v>5.9380170693641959E-2</v>
      </c>
      <c r="E110" s="14">
        <f ca="1">OFFSET(Sheet1!$D$1,0,B110-1)*$E$10</f>
        <v>31795.204680109237</v>
      </c>
      <c r="O110"/>
      <c r="P110"/>
      <c r="Q110"/>
      <c r="R110"/>
    </row>
    <row r="111" spans="1:18" x14ac:dyDescent="0.25">
      <c r="A111"/>
      <c r="B111">
        <v>82</v>
      </c>
      <c r="C111" s="27">
        <v>39340</v>
      </c>
      <c r="D111" s="47">
        <v>5.9302399200297812E-2</v>
      </c>
      <c r="E111" s="14">
        <f ca="1">OFFSET(Sheet1!$D$1,0,B111-1)*$E$10</f>
        <v>27104.138803513128</v>
      </c>
      <c r="O111"/>
      <c r="P111"/>
      <c r="Q111"/>
      <c r="R111"/>
    </row>
    <row r="112" spans="1:18" x14ac:dyDescent="0.25">
      <c r="A112"/>
      <c r="B112">
        <v>83</v>
      </c>
      <c r="C112" s="27">
        <v>39370</v>
      </c>
      <c r="D112" s="47">
        <v>5.8868336195446402E-2</v>
      </c>
      <c r="E112" s="14">
        <f ca="1">OFFSET(Sheet1!$D$1,0,B112-1)*$E$10</f>
        <v>14818.515704223664</v>
      </c>
      <c r="O112"/>
      <c r="P112"/>
      <c r="Q112"/>
      <c r="R112"/>
    </row>
    <row r="113" spans="1:18" x14ac:dyDescent="0.25">
      <c r="A113"/>
      <c r="B113">
        <v>84</v>
      </c>
      <c r="C113" s="27">
        <v>39401</v>
      </c>
      <c r="D113" s="47">
        <v>5.859990567570933E-2</v>
      </c>
      <c r="E113" s="14">
        <f ca="1">OFFSET(Sheet1!$D$1,0,B113-1)*$E$10</f>
        <v>14427.584991250396</v>
      </c>
      <c r="O113"/>
      <c r="P113"/>
      <c r="Q113"/>
      <c r="R113"/>
    </row>
    <row r="114" spans="1:18" x14ac:dyDescent="0.25">
      <c r="A114"/>
      <c r="B114">
        <v>85</v>
      </c>
      <c r="C114" s="27">
        <v>39431</v>
      </c>
      <c r="D114" s="47">
        <v>5.8295233556527409E-2</v>
      </c>
      <c r="E114" s="14">
        <f ca="1">OFFSET(Sheet1!$D$1,0,B114-1)*$E$10</f>
        <v>18314.78624331424</v>
      </c>
      <c r="O114"/>
      <c r="P114"/>
      <c r="Q114"/>
      <c r="R114"/>
    </row>
    <row r="115" spans="1:18" x14ac:dyDescent="0.25">
      <c r="A115"/>
      <c r="B115">
        <v>86</v>
      </c>
      <c r="C115" s="27">
        <v>39462</v>
      </c>
      <c r="D115" s="47">
        <v>5.7932288333148785E-2</v>
      </c>
      <c r="E115" s="14">
        <f ca="1">OFFSET(Sheet1!$D$1,0,B115-1)*$E$10</f>
        <v>17636.964186481149</v>
      </c>
      <c r="O115"/>
      <c r="P115"/>
      <c r="Q115"/>
      <c r="R115"/>
    </row>
    <row r="116" spans="1:18" x14ac:dyDescent="0.25">
      <c r="A116"/>
      <c r="B116">
        <v>87</v>
      </c>
      <c r="C116" s="27">
        <v>39493</v>
      </c>
      <c r="D116" s="47">
        <v>5.8111689625905405E-2</v>
      </c>
      <c r="E116" s="14">
        <f ca="1">OFFSET(Sheet1!$D$1,0,B116-1)*$E$10</f>
        <v>24883.711955190673</v>
      </c>
      <c r="O116"/>
      <c r="P116"/>
      <c r="Q116"/>
      <c r="R116"/>
    </row>
    <row r="117" spans="1:18" x14ac:dyDescent="0.25">
      <c r="A117"/>
      <c r="B117">
        <v>88</v>
      </c>
      <c r="C117" s="27">
        <v>39522</v>
      </c>
      <c r="D117" s="47">
        <v>5.8290132094046376E-2</v>
      </c>
      <c r="E117" s="14">
        <f ca="1">OFFSET(Sheet1!$D$1,0,B117-1)*$E$10</f>
        <v>26401.884054265127</v>
      </c>
      <c r="O117"/>
      <c r="P117"/>
      <c r="Q117"/>
      <c r="R117"/>
    </row>
    <row r="118" spans="1:18" x14ac:dyDescent="0.25">
      <c r="A118"/>
      <c r="B118">
        <v>89</v>
      </c>
      <c r="C118" s="27">
        <v>39554</v>
      </c>
      <c r="D118" s="47">
        <v>5.9161565406390032E-2</v>
      </c>
      <c r="E118" s="14">
        <f ca="1">OFFSET(Sheet1!$D$1,0,B118-1)*$E$10</f>
        <v>31025.6402146211</v>
      </c>
      <c r="O118"/>
      <c r="P118"/>
      <c r="Q118"/>
      <c r="R118"/>
    </row>
    <row r="119" spans="1:18" x14ac:dyDescent="0.25">
      <c r="A119"/>
      <c r="B119">
        <v>90</v>
      </c>
      <c r="C119" s="27">
        <v>39584</v>
      </c>
      <c r="D119" s="47">
        <v>5.9213047874531022E-2</v>
      </c>
      <c r="E119" s="14">
        <f ca="1">OFFSET(Sheet1!$D$1,0,B119-1)*$E$10</f>
        <v>30549.173063407296</v>
      </c>
      <c r="O119"/>
      <c r="P119"/>
      <c r="Q119"/>
      <c r="R119"/>
    </row>
    <row r="120" spans="1:18" x14ac:dyDescent="0.25">
      <c r="A120"/>
      <c r="B120">
        <v>91</v>
      </c>
      <c r="C120" s="27">
        <v>39615</v>
      </c>
      <c r="D120" s="47">
        <v>5.9147756562276499E-2</v>
      </c>
      <c r="E120" s="14">
        <f ca="1">OFFSET(Sheet1!$D$1,0,B120-1)*$E$10</f>
        <v>19495.656256781571</v>
      </c>
      <c r="O120"/>
      <c r="P120"/>
      <c r="Q120"/>
      <c r="R120"/>
    </row>
    <row r="121" spans="1:18" x14ac:dyDescent="0.25">
      <c r="A121"/>
      <c r="B121">
        <v>92</v>
      </c>
      <c r="C121" s="27">
        <v>39645</v>
      </c>
      <c r="D121" s="47">
        <v>5.889243747477052E-2</v>
      </c>
      <c r="E121" s="14">
        <f ca="1">OFFSET(Sheet1!$D$1,0,B121-1)*$E$10</f>
        <v>21954.492820487929</v>
      </c>
      <c r="O121"/>
      <c r="P121"/>
      <c r="Q121"/>
      <c r="R121"/>
    </row>
    <row r="122" spans="1:18" x14ac:dyDescent="0.25">
      <c r="A122"/>
      <c r="B122">
        <v>93</v>
      </c>
      <c r="C122" s="27">
        <v>39676</v>
      </c>
      <c r="D122" s="47">
        <v>5.8847358767527058E-2</v>
      </c>
      <c r="E122" s="14">
        <f ca="1">OFFSET(Sheet1!$D$1,0,B122-1)*$E$10</f>
        <v>23037.286523527502</v>
      </c>
      <c r="O122"/>
      <c r="P122"/>
      <c r="Q122"/>
      <c r="R122"/>
    </row>
    <row r="123" spans="1:18" x14ac:dyDescent="0.25">
      <c r="A123"/>
      <c r="B123">
        <v>94</v>
      </c>
      <c r="C123" s="27">
        <v>39707</v>
      </c>
      <c r="D123" s="47">
        <v>5.8762873000591381E-2</v>
      </c>
      <c r="E123" s="14">
        <f ca="1">OFFSET(Sheet1!$D$1,0,B123-1)*$E$10</f>
        <v>17770.11694646101</v>
      </c>
      <c r="O123"/>
      <c r="P123"/>
      <c r="Q123"/>
      <c r="R123"/>
    </row>
    <row r="124" spans="1:18" x14ac:dyDescent="0.25">
      <c r="A124"/>
      <c r="B124">
        <v>95</v>
      </c>
      <c r="C124" s="27">
        <v>39737</v>
      </c>
      <c r="D124" s="47">
        <v>5.8321858934155923E-2</v>
      </c>
      <c r="E124" s="14">
        <f ca="1">OFFSET(Sheet1!$D$1,0,B124-1)*$E$10</f>
        <v>27722.281169829221</v>
      </c>
      <c r="O124"/>
      <c r="P124"/>
      <c r="Q124"/>
      <c r="R124"/>
    </row>
    <row r="125" spans="1:18" x14ac:dyDescent="0.25">
      <c r="A125"/>
      <c r="B125">
        <v>96</v>
      </c>
      <c r="C125" s="27">
        <v>39768</v>
      </c>
      <c r="D125" s="47">
        <v>5.8050656994398958E-2</v>
      </c>
      <c r="E125" s="14">
        <f ca="1">OFFSET(Sheet1!$D$1,0,B125-1)*$E$10</f>
        <v>21746.530832816086</v>
      </c>
      <c r="O125"/>
      <c r="P125"/>
      <c r="Q125"/>
      <c r="R125"/>
    </row>
    <row r="126" spans="1:18" x14ac:dyDescent="0.25">
      <c r="A126"/>
      <c r="B126">
        <v>97</v>
      </c>
      <c r="C126" s="27">
        <v>39798</v>
      </c>
      <c r="D126" s="47">
        <v>5.7744949344632146E-2</v>
      </c>
      <c r="E126" s="14">
        <f ca="1">OFFSET(Sheet1!$D$1,0,B126-1)*$E$10</f>
        <v>9481.9671683402412</v>
      </c>
      <c r="O126"/>
      <c r="P126"/>
      <c r="Q126"/>
      <c r="R126"/>
    </row>
    <row r="127" spans="1:18" x14ac:dyDescent="0.25">
      <c r="A127"/>
      <c r="B127">
        <v>98</v>
      </c>
      <c r="C127" s="27">
        <v>39829</v>
      </c>
      <c r="D127" s="47">
        <v>5.7253852874018629E-2</v>
      </c>
      <c r="E127" s="14">
        <f ca="1">OFFSET(Sheet1!$D$1,0,B127-1)*$E$10</f>
        <v>5269.5164561269949</v>
      </c>
      <c r="O127"/>
      <c r="P127"/>
      <c r="Q127"/>
      <c r="R127"/>
    </row>
    <row r="128" spans="1:18" x14ac:dyDescent="0.25">
      <c r="A128"/>
      <c r="B128">
        <v>99</v>
      </c>
      <c r="C128" s="27">
        <v>39860</v>
      </c>
      <c r="D128" s="47">
        <v>5.7433952738995431E-2</v>
      </c>
      <c r="E128" s="14">
        <f ca="1">OFFSET(Sheet1!$D$1,0,B128-1)*$E$10</f>
        <v>13805.463523474767</v>
      </c>
      <c r="O128"/>
      <c r="P128"/>
      <c r="Q128"/>
      <c r="R128"/>
    </row>
    <row r="129" spans="2:5" x14ac:dyDescent="0.25">
      <c r="B129">
        <v>100</v>
      </c>
      <c r="C129" s="27">
        <v>39889</v>
      </c>
      <c r="D129" s="47">
        <v>5.7611532264982113E-2</v>
      </c>
      <c r="E129" s="14">
        <f ca="1">OFFSET(Sheet1!$D$1,0,B129-1)*$E$10</f>
        <v>13564.182848830591</v>
      </c>
    </row>
  </sheetData>
  <pageMargins left="0.75" right="0.75" top="1" bottom="1" header="0.5" footer="0.5"/>
  <pageSetup scale="76" fitToHeight="1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73" r:id="rId4" name="Button 225">
              <controlPr defaultSize="0" print="0" autoFill="0" autoPict="0" macro="[0]!Macro2">
                <anchor moveWithCells="1" sizeWithCells="1">
                  <from>
                    <xdr:col>0</xdr:col>
                    <xdr:colOff>624840</xdr:colOff>
                    <xdr:row>8</xdr:row>
                    <xdr:rowOff>30480</xdr:rowOff>
                  </from>
                  <to>
                    <xdr:col>1</xdr:col>
                    <xdr:colOff>1287780</xdr:colOff>
                    <xdr:row>13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D1:AY2004"/>
  <sheetViews>
    <sheetView topLeftCell="B5" zoomScale="75" workbookViewId="0">
      <selection activeCell="L19" sqref="L19"/>
    </sheetView>
  </sheetViews>
  <sheetFormatPr defaultRowHeight="13.2" x14ac:dyDescent="0.25"/>
  <cols>
    <col min="4" max="4" width="10.44140625" customWidth="1"/>
    <col min="10" max="10" width="12.33203125" customWidth="1"/>
    <col min="11" max="11" width="10.6640625" customWidth="1"/>
    <col min="19" max="19" width="11.33203125" bestFit="1" customWidth="1"/>
    <col min="22" max="24" width="11.88671875" customWidth="1"/>
    <col min="25" max="25" width="16.88671875" customWidth="1"/>
    <col min="26" max="26" width="18.109375" customWidth="1"/>
    <col min="27" max="27" width="13.5546875" customWidth="1"/>
    <col min="28" max="28" width="13.88671875" bestFit="1" customWidth="1"/>
    <col min="43" max="43" width="13.109375" customWidth="1"/>
    <col min="44" max="44" width="15.88671875" customWidth="1"/>
    <col min="45" max="45" width="18.33203125" customWidth="1"/>
    <col min="46" max="46" width="11.6640625" customWidth="1"/>
    <col min="47" max="47" width="13.5546875" customWidth="1"/>
    <col min="49" max="49" width="11.109375" bestFit="1" customWidth="1"/>
    <col min="51" max="51" width="10.6640625" customWidth="1"/>
  </cols>
  <sheetData>
    <row r="1" spans="4:51" x14ac:dyDescent="0.25">
      <c r="AR1" t="s">
        <v>28</v>
      </c>
      <c r="AS1" t="s">
        <v>29</v>
      </c>
    </row>
    <row r="2" spans="4:51" ht="28.2" x14ac:dyDescent="0.5">
      <c r="E2" s="13" t="s">
        <v>18</v>
      </c>
      <c r="F2" s="13"/>
      <c r="U2" s="44" t="s">
        <v>62</v>
      </c>
      <c r="AR2" s="22">
        <f>AVERAGE(AR5:AR2004)</f>
        <v>6040241.7213118076</v>
      </c>
      <c r="AS2" s="11">
        <f>STDEV(AR5:AR2004)</f>
        <v>10776272.75800827</v>
      </c>
    </row>
    <row r="3" spans="4:51" ht="27.75" customHeight="1" x14ac:dyDescent="0.4">
      <c r="G3" s="29" t="s">
        <v>50</v>
      </c>
      <c r="AQ3" s="23" t="s">
        <v>25</v>
      </c>
      <c r="AR3" s="25" t="s">
        <v>24</v>
      </c>
      <c r="AS3" s="25" t="s">
        <v>26</v>
      </c>
    </row>
    <row r="4" spans="4:51" x14ac:dyDescent="0.25">
      <c r="Z4" s="12" t="s">
        <v>19</v>
      </c>
      <c r="AA4" s="12" t="s">
        <v>35</v>
      </c>
      <c r="AQ4" s="24">
        <f>Summary!E12</f>
        <v>-45000000</v>
      </c>
      <c r="AR4" s="23"/>
      <c r="AS4" s="26">
        <f>AVERAGE(AS5:AS2004)</f>
        <v>-107348.0443718501</v>
      </c>
    </row>
    <row r="5" spans="4:51" x14ac:dyDescent="0.25">
      <c r="Z5" s="14">
        <f ca="1">SUM(Z10:Z109)*Summary!$E$10</f>
        <v>-2240253.5924920435</v>
      </c>
      <c r="AA5" s="14">
        <f ca="1">SUM(AA10:AA109)*Summary!$E$10</f>
        <v>-2117971.2488596449</v>
      </c>
      <c r="AQ5" s="14">
        <f>Summary!E11</f>
        <v>35000000</v>
      </c>
      <c r="AR5" s="11">
        <v>895098.05925862701</v>
      </c>
      <c r="AS5" s="22">
        <f>-MAX(AR5-$AQ$5,0)+MAX($AQ$4-AR5,0)</f>
        <v>0</v>
      </c>
      <c r="AU5" s="15">
        <v>-30000000</v>
      </c>
    </row>
    <row r="6" spans="4:51" x14ac:dyDescent="0.25">
      <c r="D6" t="s">
        <v>13</v>
      </c>
      <c r="G6" t="s">
        <v>8</v>
      </c>
      <c r="H6">
        <f>1/12</f>
        <v>8.3333333333333329E-2</v>
      </c>
      <c r="AR6" s="11">
        <v>-1245574.7493880801</v>
      </c>
      <c r="AS6" s="22">
        <f t="shared" ref="AS6:AS69" si="0">-MAX(AR6-$AQ$5,0)+MAX($AQ$4-AR6,0)</f>
        <v>0</v>
      </c>
      <c r="AU6" s="15">
        <v>-20000000</v>
      </c>
    </row>
    <row r="7" spans="4:51" x14ac:dyDescent="0.25">
      <c r="D7">
        <f>AVERAGE(D10:D138)</f>
        <v>6.5698473264653418E-2</v>
      </c>
      <c r="J7" t="s">
        <v>48</v>
      </c>
      <c r="K7">
        <v>0.85429999999999995</v>
      </c>
      <c r="AR7" s="11">
        <v>2651046.2962691165</v>
      </c>
      <c r="AS7" s="22">
        <f t="shared" si="0"/>
        <v>0</v>
      </c>
      <c r="AU7" s="15">
        <v>-10000000</v>
      </c>
    </row>
    <row r="8" spans="4:51" x14ac:dyDescent="0.25">
      <c r="J8" t="s">
        <v>17</v>
      </c>
      <c r="K8">
        <v>5.6558999999999999</v>
      </c>
      <c r="L8" t="s">
        <v>49</v>
      </c>
      <c r="U8" t="s">
        <v>0</v>
      </c>
      <c r="V8" t="s">
        <v>11</v>
      </c>
      <c r="W8" t="s">
        <v>14</v>
      </c>
      <c r="X8" t="s">
        <v>15</v>
      </c>
      <c r="Y8" t="s">
        <v>12</v>
      </c>
      <c r="Z8" t="s">
        <v>16</v>
      </c>
      <c r="AA8" t="s">
        <v>34</v>
      </c>
      <c r="AB8" t="s">
        <v>42</v>
      </c>
      <c r="AR8" s="11">
        <v>2605005.7365867463</v>
      </c>
      <c r="AS8" s="22">
        <f t="shared" si="0"/>
        <v>0</v>
      </c>
      <c r="AU8" s="15">
        <v>0</v>
      </c>
    </row>
    <row r="9" spans="4:51" x14ac:dyDescent="0.25">
      <c r="D9" t="s">
        <v>6</v>
      </c>
      <c r="E9" t="s">
        <v>7</v>
      </c>
      <c r="F9" s="10" t="s">
        <v>30</v>
      </c>
      <c r="G9" s="10" t="s">
        <v>31</v>
      </c>
      <c r="J9" t="s">
        <v>27</v>
      </c>
      <c r="K9">
        <v>2.1726000000000001</v>
      </c>
      <c r="L9" t="s">
        <v>38</v>
      </c>
      <c r="S9" t="s">
        <v>33</v>
      </c>
      <c r="T9" t="s">
        <v>47</v>
      </c>
      <c r="U9" s="1">
        <v>36831</v>
      </c>
      <c r="V9">
        <v>6.6646912158000005E-2</v>
      </c>
      <c r="W9">
        <f>Summary!$E$7</f>
        <v>0.09</v>
      </c>
      <c r="X9">
        <f>Summary!$E$8</f>
        <v>0.04</v>
      </c>
      <c r="Y9">
        <f>V9</f>
        <v>6.6646912158000005E-2</v>
      </c>
      <c r="AR9" s="11">
        <v>6992031.946589007</v>
      </c>
      <c r="AS9" s="22">
        <f t="shared" si="0"/>
        <v>0</v>
      </c>
      <c r="AU9" s="15">
        <v>10000000</v>
      </c>
    </row>
    <row r="10" spans="4:51" x14ac:dyDescent="0.25">
      <c r="D10">
        <v>0.11520045681580414</v>
      </c>
      <c r="J10" t="s">
        <v>9</v>
      </c>
      <c r="K10">
        <f>0.0042/K7/H6</f>
        <v>5.8995668968746341E-2</v>
      </c>
      <c r="S10" s="3">
        <f>1/(1+T10/2)^(2*(U10-Summary!$E$6)/365.25)</f>
        <v>0.99984317362469632</v>
      </c>
      <c r="T10" s="3">
        <v>5.8113616999999999E-2</v>
      </c>
      <c r="U10" s="1">
        <v>36862</v>
      </c>
      <c r="V10">
        <f>Summary!D30</f>
        <v>6.2674422169999966E-2</v>
      </c>
      <c r="W10">
        <f>Summary!$E$7</f>
        <v>0.09</v>
      </c>
      <c r="X10">
        <f>Summary!$E$8</f>
        <v>0.04</v>
      </c>
      <c r="Y10">
        <f t="shared" ref="Y10:Y41" ca="1" si="1">Y9+(V10-Y9)*$H$6*IF(Y9&gt;0.04,$K$9,$K$8)+$K$11*NORMINV(RAND(),0,1)*SQRT($H$6)</f>
        <v>8.4264136661317518E-2</v>
      </c>
      <c r="Z10">
        <f ca="1">MAX(Y10-W10,0)-MAX(X10-Y10,0)</f>
        <v>0</v>
      </c>
      <c r="AA10">
        <f ca="1">IF(OR(AB10&gt;$AQ$5,AB10&lt;$AQ$4),0,Z10*S10)</f>
        <v>0</v>
      </c>
      <c r="AB10" s="11">
        <f ca="1">SUM($Z$10:Z10)*Summary!$E$10</f>
        <v>0</v>
      </c>
      <c r="AR10" s="11">
        <v>-14296951.781868383</v>
      </c>
      <c r="AS10" s="22">
        <f t="shared" si="0"/>
        <v>0</v>
      </c>
      <c r="AU10" s="15">
        <v>20000000</v>
      </c>
    </row>
    <row r="11" spans="4:51" x14ac:dyDescent="0.25">
      <c r="D11">
        <v>0.12314520692580407</v>
      </c>
      <c r="E11">
        <f>D11-D10</f>
        <v>7.9447501099999263E-3</v>
      </c>
      <c r="F11">
        <f>IF(D11&gt;0.04,-D10*$H$6,"")</f>
        <v>-9.6000380679836777E-3</v>
      </c>
      <c r="G11" t="str">
        <f>IF(D11&lt;0.04,-D10*$H$6,"")</f>
        <v/>
      </c>
      <c r="H11">
        <f>E11</f>
        <v>7.9447501099999263E-3</v>
      </c>
      <c r="J11" t="s">
        <v>10</v>
      </c>
      <c r="K11">
        <f>STDEV(E11:E138)*SQRT(12)</f>
        <v>5.8598772095483871E-2</v>
      </c>
      <c r="S11" s="3">
        <f>1/(1+T11/2)^(2*(U11-Summary!$E$6)/365.25)</f>
        <v>0.99499066678917958</v>
      </c>
      <c r="T11" s="3">
        <v>5.8149845999999998E-2</v>
      </c>
      <c r="U11" s="1">
        <v>36893</v>
      </c>
      <c r="V11">
        <f>Summary!D31</f>
        <v>4.6614442077209883E-2</v>
      </c>
      <c r="W11">
        <f>Summary!$E$7</f>
        <v>0.09</v>
      </c>
      <c r="X11">
        <f>Summary!$E$8</f>
        <v>0.04</v>
      </c>
      <c r="Y11">
        <f t="shared" ca="1" si="1"/>
        <v>6.5248107820324072E-2</v>
      </c>
      <c r="Z11">
        <f t="shared" ref="Z11:Z74" ca="1" si="2">MAX(Y11-W11,0)-MAX(X11-Y11,0)</f>
        <v>0</v>
      </c>
      <c r="AA11">
        <f t="shared" ref="AA11:AA74" ca="1" si="3">IF(OR(AB11&gt;$AQ$5,AB11&lt;$AQ$4),0,Z11*S11)</f>
        <v>0</v>
      </c>
      <c r="AB11" s="11">
        <f ca="1">SUM($Z$10:Z11)*Summary!$E$10</f>
        <v>0</v>
      </c>
      <c r="AR11" s="11">
        <v>17908504.311839364</v>
      </c>
      <c r="AS11" s="22">
        <f t="shared" si="0"/>
        <v>0</v>
      </c>
      <c r="AU11" s="15">
        <v>30000000</v>
      </c>
    </row>
    <row r="12" spans="4:51" ht="13.8" thickBot="1" x14ac:dyDescent="0.3">
      <c r="D12">
        <v>0.12520505102580415</v>
      </c>
      <c r="E12">
        <f t="shared" ref="E12:E75" si="4">D12-D11</f>
        <v>2.0598441000000828E-3</v>
      </c>
      <c r="F12">
        <f t="shared" ref="F12:F75" si="5">IF(D12&gt;0.04,-D11*$H$6,"")</f>
        <v>-1.0262100577150338E-2</v>
      </c>
      <c r="G12" t="str">
        <f t="shared" ref="G12:G75" si="6">IF(D12&lt;0.04,-D11*$H$6,"")</f>
        <v/>
      </c>
      <c r="H12">
        <f t="shared" ref="H12:H75" si="7">E12</f>
        <v>2.0598441000000828E-3</v>
      </c>
      <c r="S12" s="3">
        <f>1/(1+T12/2)^(2*(U12-Summary!$E$6)/365.25)</f>
        <v>0.99015432062105124</v>
      </c>
      <c r="T12" s="3">
        <v>5.8194949000000003E-2</v>
      </c>
      <c r="U12" s="1">
        <v>36924</v>
      </c>
      <c r="V12">
        <f>Summary!D32</f>
        <v>4.1917935529500572E-2</v>
      </c>
      <c r="W12">
        <f>Summary!$E$7</f>
        <v>0.09</v>
      </c>
      <c r="X12">
        <f>Summary!$E$8</f>
        <v>0.04</v>
      </c>
      <c r="Y12">
        <f t="shared" ca="1" si="1"/>
        <v>3.4109010677508905E-2</v>
      </c>
      <c r="Z12">
        <f t="shared" ca="1" si="2"/>
        <v>-5.8909893224910956E-3</v>
      </c>
      <c r="AA12">
        <f t="shared" ca="1" si="3"/>
        <v>-5.8329885303970378E-3</v>
      </c>
      <c r="AB12" s="11">
        <f ca="1">SUM($Z$10:Z12)*Summary!$E$10</f>
        <v>-257730.78285898542</v>
      </c>
      <c r="AR12" s="11">
        <v>-3234107.8900527521</v>
      </c>
      <c r="AS12" s="22">
        <f t="shared" si="0"/>
        <v>0</v>
      </c>
      <c r="AU12" s="15">
        <v>40000000</v>
      </c>
    </row>
    <row r="13" spans="4:51" x14ac:dyDescent="0.25">
      <c r="D13">
        <v>0.11670954565580409</v>
      </c>
      <c r="E13">
        <f t="shared" si="4"/>
        <v>-8.4955053700000588E-3</v>
      </c>
      <c r="F13">
        <f t="shared" si="5"/>
        <v>-1.0433754252150346E-2</v>
      </c>
      <c r="G13" t="str">
        <f t="shared" si="6"/>
        <v/>
      </c>
      <c r="H13">
        <f t="shared" si="7"/>
        <v>-8.4955053700000588E-3</v>
      </c>
      <c r="S13" s="3">
        <f>1/(1+T13/2)^(2*(U13-Summary!$E$6)/365.25)</f>
        <v>0.98564499344230427</v>
      </c>
      <c r="T13" s="3">
        <v>5.8235688000000001E-2</v>
      </c>
      <c r="U13" s="1">
        <v>36953</v>
      </c>
      <c r="V13">
        <f>Summary!D33</f>
        <v>4.5353470045889133E-2</v>
      </c>
      <c r="W13">
        <f>Summary!$E$7</f>
        <v>0.09</v>
      </c>
      <c r="X13">
        <f>Summary!$E$8</f>
        <v>0.04</v>
      </c>
      <c r="Y13">
        <f t="shared" ca="1" si="1"/>
        <v>2.1857113083087389E-2</v>
      </c>
      <c r="Z13">
        <f t="shared" ca="1" si="2"/>
        <v>-1.8142886916912612E-2</v>
      </c>
      <c r="AA13">
        <f t="shared" ca="1" si="3"/>
        <v>-1.7882445656244798E-2</v>
      </c>
      <c r="AB13" s="11">
        <f ca="1">SUM($Z$10:Z13)*Summary!$E$10</f>
        <v>-1051482.0854739123</v>
      </c>
      <c r="AR13" s="11">
        <v>7946784.4035028573</v>
      </c>
      <c r="AS13" s="22">
        <f t="shared" si="0"/>
        <v>0</v>
      </c>
      <c r="AU13" s="15">
        <v>50000000</v>
      </c>
      <c r="AW13" s="21" t="s">
        <v>20</v>
      </c>
      <c r="AX13" s="21" t="s">
        <v>22</v>
      </c>
      <c r="AY13" s="21" t="s">
        <v>23</v>
      </c>
    </row>
    <row r="14" spans="4:51" x14ac:dyDescent="0.25">
      <c r="D14">
        <v>0.11039569972580411</v>
      </c>
      <c r="E14">
        <f t="shared" si="4"/>
        <v>-6.3138459299999783E-3</v>
      </c>
      <c r="F14">
        <f t="shared" si="5"/>
        <v>-9.7257954713170069E-3</v>
      </c>
      <c r="G14" t="str">
        <f t="shared" si="6"/>
        <v/>
      </c>
      <c r="H14">
        <f t="shared" si="7"/>
        <v>-6.3138459299999783E-3</v>
      </c>
      <c r="S14" s="3">
        <f>1/(1+T14/2)^(2*(U14-Summary!$E$6)/365.25)</f>
        <v>0.98068776111072797</v>
      </c>
      <c r="T14" s="3">
        <v>5.8274762000000001E-2</v>
      </c>
      <c r="U14" s="1">
        <v>36985</v>
      </c>
      <c r="V14">
        <f>Summary!D34</f>
        <v>4.5132175615846731E-2</v>
      </c>
      <c r="W14">
        <f>Summary!$E$7</f>
        <v>0.09</v>
      </c>
      <c r="X14">
        <f>Summary!$E$8</f>
        <v>0.04</v>
      </c>
      <c r="Y14">
        <f t="shared" ca="1" si="1"/>
        <v>4.3694767764548878E-2</v>
      </c>
      <c r="Z14">
        <f t="shared" ca="1" si="2"/>
        <v>0</v>
      </c>
      <c r="AA14">
        <f t="shared" ca="1" si="3"/>
        <v>0</v>
      </c>
      <c r="AB14" s="11">
        <f ca="1">SUM($Z$10:Z14)*Summary!$E$10</f>
        <v>-1051482.0854739123</v>
      </c>
      <c r="AR14" s="11">
        <v>8855681.3481673691</v>
      </c>
      <c r="AS14" s="22">
        <f t="shared" si="0"/>
        <v>0</v>
      </c>
      <c r="AW14" s="16">
        <v>-30000000</v>
      </c>
      <c r="AX14" s="17">
        <v>0</v>
      </c>
      <c r="AY14" s="18">
        <v>0</v>
      </c>
    </row>
    <row r="15" spans="4:51" x14ac:dyDescent="0.25">
      <c r="D15">
        <v>9.80819510758041E-2</v>
      </c>
      <c r="E15">
        <f t="shared" si="4"/>
        <v>-1.2313748650000012E-2</v>
      </c>
      <c r="F15">
        <f t="shared" si="5"/>
        <v>-9.1996416438170081E-3</v>
      </c>
      <c r="G15" t="str">
        <f t="shared" si="6"/>
        <v/>
      </c>
      <c r="H15">
        <f t="shared" si="7"/>
        <v>-1.2313748650000012E-2</v>
      </c>
      <c r="S15" s="3">
        <f>1/(1+T15/2)^(2*(U15-Summary!$E$6)/365.25)</f>
        <v>0.97606080512486082</v>
      </c>
      <c r="T15" s="3">
        <v>5.8302139000000003E-2</v>
      </c>
      <c r="U15" s="1">
        <v>37015</v>
      </c>
      <c r="V15">
        <f>Summary!D35</f>
        <v>4.655088682229086E-2</v>
      </c>
      <c r="W15">
        <f>Summary!$E$7</f>
        <v>0.09</v>
      </c>
      <c r="X15">
        <f>Summary!$E$8</f>
        <v>0.04</v>
      </c>
      <c r="Y15">
        <f t="shared" ca="1" si="1"/>
        <v>6.3290292989323024E-2</v>
      </c>
      <c r="Z15">
        <f t="shared" ca="1" si="2"/>
        <v>0</v>
      </c>
      <c r="AA15">
        <f t="shared" ca="1" si="3"/>
        <v>0</v>
      </c>
      <c r="AB15" s="11">
        <f ca="1">SUM($Z$10:Z15)*Summary!$E$10</f>
        <v>-1051482.0854739123</v>
      </c>
      <c r="AR15" s="11">
        <v>11772747.997661857</v>
      </c>
      <c r="AS15" s="22">
        <f t="shared" si="0"/>
        <v>0</v>
      </c>
      <c r="AW15" s="16">
        <v>-20000000</v>
      </c>
      <c r="AX15" s="17">
        <v>5</v>
      </c>
      <c r="AY15" s="18">
        <v>2.5000000000000001E-3</v>
      </c>
    </row>
    <row r="16" spans="4:51" x14ac:dyDescent="0.25">
      <c r="D16">
        <v>6.4818859775804122E-2</v>
      </c>
      <c r="E16">
        <f t="shared" si="4"/>
        <v>-3.3263091299999978E-2</v>
      </c>
      <c r="F16">
        <f t="shared" si="5"/>
        <v>-8.173495922983675E-3</v>
      </c>
      <c r="G16" t="str">
        <f t="shared" si="6"/>
        <v/>
      </c>
      <c r="H16">
        <f t="shared" si="7"/>
        <v>-3.3263091299999978E-2</v>
      </c>
      <c r="S16" s="3">
        <f>1/(1+T16/2)^(2*(U16-Summary!$E$6)/365.25)</f>
        <v>0.97129809142171897</v>
      </c>
      <c r="T16" s="3">
        <v>5.8330427999999997E-2</v>
      </c>
      <c r="U16" s="1">
        <v>37046</v>
      </c>
      <c r="V16">
        <f>Summary!D36</f>
        <v>4.7016265538355473E-2</v>
      </c>
      <c r="W16">
        <f>Summary!$E$7</f>
        <v>0.09</v>
      </c>
      <c r="X16">
        <f>Summary!$E$8</f>
        <v>0.04</v>
      </c>
      <c r="Y16">
        <f t="shared" ca="1" si="1"/>
        <v>5.9095789800282753E-2</v>
      </c>
      <c r="Z16">
        <f t="shared" ca="1" si="2"/>
        <v>0</v>
      </c>
      <c r="AA16">
        <f t="shared" ca="1" si="3"/>
        <v>0</v>
      </c>
      <c r="AB16" s="11">
        <f ca="1">SUM($Z$10:Z16)*Summary!$E$10</f>
        <v>-1051482.0854739123</v>
      </c>
      <c r="AR16" s="11">
        <v>-6407834.9514172534</v>
      </c>
      <c r="AS16" s="22">
        <f t="shared" si="0"/>
        <v>0</v>
      </c>
      <c r="AW16" s="16">
        <v>-10000000</v>
      </c>
      <c r="AX16" s="17">
        <v>72</v>
      </c>
      <c r="AY16" s="18">
        <v>3.85E-2</v>
      </c>
    </row>
    <row r="17" spans="4:51" x14ac:dyDescent="0.25">
      <c r="D17">
        <v>5.2746968075804118E-2</v>
      </c>
      <c r="E17">
        <f t="shared" si="4"/>
        <v>-1.2071891700000004E-2</v>
      </c>
      <c r="F17">
        <f t="shared" si="5"/>
        <v>-5.4015716479836762E-3</v>
      </c>
      <c r="G17" t="str">
        <f t="shared" si="6"/>
        <v/>
      </c>
      <c r="H17">
        <f t="shared" si="7"/>
        <v>-1.2071891700000004E-2</v>
      </c>
      <c r="S17" s="3">
        <f>1/(1+T17/2)^(2*(U17-Summary!$E$6)/365.25)</f>
        <v>0.96670689937492915</v>
      </c>
      <c r="T17" s="3">
        <v>5.8357711E-2</v>
      </c>
      <c r="U17" s="1">
        <v>37076</v>
      </c>
      <c r="V17">
        <f>Summary!D37</f>
        <v>4.7551690678778014E-2</v>
      </c>
      <c r="W17">
        <f>Summary!$E$7</f>
        <v>0.09</v>
      </c>
      <c r="X17">
        <f>Summary!$E$8</f>
        <v>0.04</v>
      </c>
      <c r="Y17">
        <f t="shared" ca="1" si="1"/>
        <v>7.8376292733578823E-2</v>
      </c>
      <c r="Z17">
        <f t="shared" ca="1" si="2"/>
        <v>0</v>
      </c>
      <c r="AA17">
        <f t="shared" ca="1" si="3"/>
        <v>0</v>
      </c>
      <c r="AB17" s="11">
        <f ca="1">SUM($Z$10:Z17)*Summary!$E$10</f>
        <v>-1051482.0854739123</v>
      </c>
      <c r="AR17" s="11">
        <v>19943082.473054826</v>
      </c>
      <c r="AS17" s="22">
        <f t="shared" si="0"/>
        <v>0</v>
      </c>
      <c r="AW17" s="16">
        <v>0</v>
      </c>
      <c r="AX17" s="17">
        <v>526</v>
      </c>
      <c r="AY17" s="18">
        <v>0.30149999999999999</v>
      </c>
    </row>
    <row r="18" spans="4:51" x14ac:dyDescent="0.25">
      <c r="D18">
        <v>5.9634960415804156E-2</v>
      </c>
      <c r="E18">
        <f t="shared" si="4"/>
        <v>6.8879923400000376E-3</v>
      </c>
      <c r="F18">
        <f t="shared" si="5"/>
        <v>-4.3955806729836762E-3</v>
      </c>
      <c r="G18" t="str">
        <f t="shared" si="6"/>
        <v/>
      </c>
      <c r="H18">
        <f t="shared" si="7"/>
        <v>6.8879923400000376E-3</v>
      </c>
      <c r="S18" s="3">
        <f>1/(1+T18/2)^(2*(U18-Summary!$E$6)/365.25)</f>
        <v>0.96198117641372949</v>
      </c>
      <c r="T18" s="3">
        <v>5.8385725999999999E-2</v>
      </c>
      <c r="U18" s="1">
        <v>37107</v>
      </c>
      <c r="V18">
        <f>Summary!D38</f>
        <v>4.8450614291036864E-2</v>
      </c>
      <c r="W18">
        <f>Summary!$E$7</f>
        <v>0.09</v>
      </c>
      <c r="X18">
        <f>Summary!$E$8</f>
        <v>0.04</v>
      </c>
      <c r="Y18">
        <f t="shared" ca="1" si="1"/>
        <v>6.6167416195876155E-2</v>
      </c>
      <c r="Z18">
        <f t="shared" ca="1" si="2"/>
        <v>0</v>
      </c>
      <c r="AA18">
        <f t="shared" ca="1" si="3"/>
        <v>0</v>
      </c>
      <c r="AB18" s="11">
        <f ca="1">SUM($Z$10:Z18)*Summary!$E$10</f>
        <v>-1051482.0854739123</v>
      </c>
      <c r="AR18" s="11">
        <v>10479007.239853669</v>
      </c>
      <c r="AS18" s="22">
        <f t="shared" si="0"/>
        <v>0</v>
      </c>
      <c r="AW18" s="16">
        <v>10000000</v>
      </c>
      <c r="AX18" s="17">
        <v>776</v>
      </c>
      <c r="AY18" s="18">
        <v>0.6895</v>
      </c>
    </row>
    <row r="19" spans="4:51" x14ac:dyDescent="0.25">
      <c r="D19">
        <v>8.5378724595804117E-2</v>
      </c>
      <c r="E19">
        <f t="shared" si="4"/>
        <v>2.5743764179999962E-2</v>
      </c>
      <c r="F19">
        <f t="shared" si="5"/>
        <v>-4.9695800346503463E-3</v>
      </c>
      <c r="G19" t="str">
        <f t="shared" si="6"/>
        <v/>
      </c>
      <c r="H19">
        <f t="shared" si="7"/>
        <v>2.5743764179999962E-2</v>
      </c>
      <c r="S19" s="3">
        <f>1/(1+T19/2)^(2*(U19-Summary!$E$6)/365.25)</f>
        <v>0.95727413211211609</v>
      </c>
      <c r="T19" s="3">
        <v>5.8413740999999998E-2</v>
      </c>
      <c r="U19" s="1">
        <v>37138</v>
      </c>
      <c r="V19">
        <f>Summary!D39</f>
        <v>4.9010940512612872E-2</v>
      </c>
      <c r="W19">
        <f>Summary!$E$7</f>
        <v>0.09</v>
      </c>
      <c r="X19">
        <f>Summary!$E$8</f>
        <v>0.04</v>
      </c>
      <c r="Y19">
        <f t="shared" ca="1" si="1"/>
        <v>4.0609030360634998E-2</v>
      </c>
      <c r="Z19">
        <f t="shared" ca="1" si="2"/>
        <v>0</v>
      </c>
      <c r="AA19">
        <f t="shared" ca="1" si="3"/>
        <v>0</v>
      </c>
      <c r="AB19" s="11">
        <f ca="1">SUM($Z$10:Z19)*Summary!$E$10</f>
        <v>-1051482.0854739123</v>
      </c>
      <c r="AR19" s="11">
        <v>5778889.5924922572</v>
      </c>
      <c r="AS19" s="22">
        <f t="shared" si="0"/>
        <v>0</v>
      </c>
      <c r="AW19" s="16">
        <v>20000000</v>
      </c>
      <c r="AX19" s="17">
        <v>415</v>
      </c>
      <c r="AY19" s="18">
        <v>0.89700000000000002</v>
      </c>
    </row>
    <row r="20" spans="4:51" x14ac:dyDescent="0.25">
      <c r="D20">
        <v>0.11973142849580412</v>
      </c>
      <c r="E20">
        <f t="shared" si="4"/>
        <v>3.4352703900000003E-2</v>
      </c>
      <c r="F20">
        <f t="shared" si="5"/>
        <v>-7.1148937163170098E-3</v>
      </c>
      <c r="G20" t="str">
        <f t="shared" si="6"/>
        <v/>
      </c>
      <c r="H20">
        <f t="shared" si="7"/>
        <v>3.4352703900000003E-2</v>
      </c>
      <c r="S20" s="3">
        <f>1/(1+T20/2)^(2*(U20-Summary!$E$6)/365.25)</f>
        <v>0.95273745267695154</v>
      </c>
      <c r="T20" s="3">
        <v>5.8439842999999998E-2</v>
      </c>
      <c r="U20" s="1">
        <v>37168</v>
      </c>
      <c r="V20">
        <f>Summary!D40</f>
        <v>4.9582726649955333E-2</v>
      </c>
      <c r="W20">
        <f>Summary!$E$7</f>
        <v>0.09</v>
      </c>
      <c r="X20">
        <f>Summary!$E$8</f>
        <v>0.04</v>
      </c>
      <c r="Y20">
        <f t="shared" ca="1" si="1"/>
        <v>5.6251548303161994E-2</v>
      </c>
      <c r="Z20">
        <f t="shared" ca="1" si="2"/>
        <v>0</v>
      </c>
      <c r="AA20">
        <f t="shared" ca="1" si="3"/>
        <v>0</v>
      </c>
      <c r="AB20" s="11">
        <f ca="1">SUM($Z$10:Z20)*Summary!$E$10</f>
        <v>-1051482.0854739123</v>
      </c>
      <c r="AR20" s="11">
        <v>-3716495.1422288911</v>
      </c>
      <c r="AS20" s="22">
        <f t="shared" si="0"/>
        <v>0</v>
      </c>
      <c r="AW20" s="16">
        <v>30000000</v>
      </c>
      <c r="AX20" s="17">
        <v>144</v>
      </c>
      <c r="AY20" s="18">
        <v>0.96899999999999997</v>
      </c>
    </row>
    <row r="21" spans="4:51" x14ac:dyDescent="0.25">
      <c r="D21">
        <v>0.11314724368608836</v>
      </c>
      <c r="E21">
        <f t="shared" si="4"/>
        <v>-6.5841848097157596E-3</v>
      </c>
      <c r="F21">
        <f t="shared" si="5"/>
        <v>-9.9776190413170089E-3</v>
      </c>
      <c r="G21" t="str">
        <f t="shared" si="6"/>
        <v/>
      </c>
      <c r="H21">
        <f t="shared" si="7"/>
        <v>-6.5841848097157596E-3</v>
      </c>
      <c r="S21" s="3">
        <f>1/(1+T21/2)^(2*(U21-Summary!$E$6)/365.25)</f>
        <v>0.94806941258286304</v>
      </c>
      <c r="T21" s="3">
        <v>5.8465142999999997E-2</v>
      </c>
      <c r="U21" s="1">
        <v>37199</v>
      </c>
      <c r="V21">
        <f>Summary!D41</f>
        <v>4.8999439584549387E-2</v>
      </c>
      <c r="W21">
        <f>Summary!$E$7</f>
        <v>0.09</v>
      </c>
      <c r="X21">
        <f>Summary!$E$8</f>
        <v>0.04</v>
      </c>
      <c r="Y21">
        <f t="shared" ca="1" si="1"/>
        <v>4.153681691760247E-2</v>
      </c>
      <c r="Z21">
        <f t="shared" ca="1" si="2"/>
        <v>0</v>
      </c>
      <c r="AA21">
        <f t="shared" ca="1" si="3"/>
        <v>0</v>
      </c>
      <c r="AB21" s="11">
        <f ca="1">SUM($Z$10:Z21)*Summary!$E$10</f>
        <v>-1051482.0854739123</v>
      </c>
      <c r="AR21" s="11">
        <v>4217129.4351700461</v>
      </c>
      <c r="AS21" s="22">
        <f t="shared" si="0"/>
        <v>0</v>
      </c>
      <c r="AW21" s="16">
        <v>40000000</v>
      </c>
      <c r="AX21" s="17">
        <v>44</v>
      </c>
      <c r="AY21" s="18">
        <v>0.99099999999999999</v>
      </c>
    </row>
    <row r="22" spans="4:51" x14ac:dyDescent="0.25">
      <c r="D22">
        <v>0.12412426301608839</v>
      </c>
      <c r="E22">
        <f t="shared" si="4"/>
        <v>1.0977019330000032E-2</v>
      </c>
      <c r="F22">
        <f t="shared" si="5"/>
        <v>-9.4289369738406962E-3</v>
      </c>
      <c r="G22" t="str">
        <f t="shared" si="6"/>
        <v/>
      </c>
      <c r="H22">
        <f t="shared" si="7"/>
        <v>1.0977019330000032E-2</v>
      </c>
      <c r="S22" s="3">
        <f>1/(1+T22/2)^(2*(U22-Summary!$E$6)/365.25)</f>
        <v>0.94356998378126977</v>
      </c>
      <c r="T22" s="3">
        <v>5.8489627000000002E-2</v>
      </c>
      <c r="U22" s="1">
        <v>37229</v>
      </c>
      <c r="V22">
        <f>Summary!D42</f>
        <v>4.857995345022742E-2</v>
      </c>
      <c r="W22">
        <f>Summary!$E$7</f>
        <v>0.09</v>
      </c>
      <c r="X22">
        <f>Summary!$E$8</f>
        <v>0.04</v>
      </c>
      <c r="Y22">
        <f t="shared" ca="1" si="1"/>
        <v>7.1563963778342454E-2</v>
      </c>
      <c r="Z22">
        <f t="shared" ca="1" si="2"/>
        <v>0</v>
      </c>
      <c r="AA22">
        <f t="shared" ca="1" si="3"/>
        <v>0</v>
      </c>
      <c r="AB22" s="11">
        <f ca="1">SUM($Z$10:Z22)*Summary!$E$10</f>
        <v>-1051482.0854739123</v>
      </c>
      <c r="AR22" s="11">
        <v>20124134.345652711</v>
      </c>
      <c r="AS22" s="22">
        <f t="shared" si="0"/>
        <v>0</v>
      </c>
      <c r="AW22" s="16">
        <v>50000000</v>
      </c>
      <c r="AX22" s="17">
        <v>14</v>
      </c>
      <c r="AY22" s="18">
        <v>0.998</v>
      </c>
    </row>
    <row r="23" spans="4:51" ht="13.8" thickBot="1" x14ac:dyDescent="0.3">
      <c r="D23">
        <v>8.7021040412350315E-2</v>
      </c>
      <c r="E23">
        <f t="shared" si="4"/>
        <v>-3.7103222603738079E-2</v>
      </c>
      <c r="F23">
        <f t="shared" si="5"/>
        <v>-1.0343688584674032E-2</v>
      </c>
      <c r="G23" t="str">
        <f t="shared" si="6"/>
        <v/>
      </c>
      <c r="H23">
        <f t="shared" si="7"/>
        <v>-3.7103222603738079E-2</v>
      </c>
      <c r="S23" s="3">
        <f>1/(1+T23/2)^(2*(U23-Summary!$E$6)/365.25)</f>
        <v>0.93893461669934164</v>
      </c>
      <c r="T23" s="3">
        <v>5.8519478E-2</v>
      </c>
      <c r="U23" s="1">
        <v>37260</v>
      </c>
      <c r="V23">
        <f>Summary!D43</f>
        <v>6.7092574113772369E-2</v>
      </c>
      <c r="W23">
        <f>Summary!$E$7</f>
        <v>0.09</v>
      </c>
      <c r="X23">
        <f>Summary!$E$8</f>
        <v>0.04</v>
      </c>
      <c r="Y23">
        <f t="shared" ca="1" si="1"/>
        <v>5.9331118228883692E-2</v>
      </c>
      <c r="Z23">
        <f t="shared" ca="1" si="2"/>
        <v>0</v>
      </c>
      <c r="AA23">
        <f t="shared" ca="1" si="3"/>
        <v>0</v>
      </c>
      <c r="AB23" s="11">
        <f ca="1">SUM($Z$10:Z23)*Summary!$E$10</f>
        <v>-1051482.0854739123</v>
      </c>
      <c r="AR23" s="11">
        <v>-2892167.9734490439</v>
      </c>
      <c r="AS23" s="22">
        <f t="shared" si="0"/>
        <v>0</v>
      </c>
      <c r="AW23" s="19" t="s">
        <v>21</v>
      </c>
      <c r="AX23" s="19">
        <v>4</v>
      </c>
      <c r="AY23" s="20">
        <v>1</v>
      </c>
    </row>
    <row r="24" spans="4:51" x14ac:dyDescent="0.25">
      <c r="D24">
        <v>6.3125937410327349E-2</v>
      </c>
      <c r="E24">
        <f t="shared" si="4"/>
        <v>-2.3895103002022966E-2</v>
      </c>
      <c r="F24">
        <f t="shared" si="5"/>
        <v>-7.2517533676958595E-3</v>
      </c>
      <c r="G24" t="str">
        <f t="shared" si="6"/>
        <v/>
      </c>
      <c r="H24">
        <f t="shared" si="7"/>
        <v>-2.3895103002022966E-2</v>
      </c>
      <c r="S24" s="3">
        <f>1/(1+T24/2)^(2*(U24-Summary!$E$6)/365.25)</f>
        <v>0.93431068941166173</v>
      </c>
      <c r="T24" s="3">
        <v>5.8555628999999998E-2</v>
      </c>
      <c r="U24" s="1">
        <v>37291</v>
      </c>
      <c r="V24">
        <f>Summary!D44</f>
        <v>6.8064275326127466E-2</v>
      </c>
      <c r="W24">
        <f>Summary!$E$7</f>
        <v>0.09</v>
      </c>
      <c r="X24">
        <f>Summary!$E$8</f>
        <v>0.04</v>
      </c>
      <c r="Y24">
        <f t="shared" ca="1" si="1"/>
        <v>8.8237436554826854E-2</v>
      </c>
      <c r="Z24">
        <f t="shared" ca="1" si="2"/>
        <v>0</v>
      </c>
      <c r="AA24">
        <f t="shared" ca="1" si="3"/>
        <v>0</v>
      </c>
      <c r="AB24" s="11">
        <f ca="1">SUM($Z$10:Z24)*Summary!$E$10</f>
        <v>-1051482.0854739123</v>
      </c>
      <c r="AR24" s="11">
        <v>-3262175.9013410294</v>
      </c>
      <c r="AS24" s="22">
        <f t="shared" si="0"/>
        <v>0</v>
      </c>
    </row>
    <row r="25" spans="4:51" x14ac:dyDescent="0.25">
      <c r="D25">
        <v>4.7046845088448058E-2</v>
      </c>
      <c r="E25">
        <f t="shared" si="4"/>
        <v>-1.607909232187929E-2</v>
      </c>
      <c r="F25">
        <f t="shared" si="5"/>
        <v>-5.2604947841939451E-3</v>
      </c>
      <c r="G25" t="str">
        <f t="shared" si="6"/>
        <v/>
      </c>
      <c r="H25">
        <f t="shared" si="7"/>
        <v>-1.607909232187929E-2</v>
      </c>
      <c r="S25" s="3">
        <f>1/(1+T25/2)^(2*(U25-Summary!$E$6)/365.25)</f>
        <v>0.93000200286345303</v>
      </c>
      <c r="T25" s="3">
        <v>5.8588280999999999E-2</v>
      </c>
      <c r="U25" s="1">
        <v>37320</v>
      </c>
      <c r="V25">
        <f>Summary!D45</f>
        <v>6.9040003601868599E-2</v>
      </c>
      <c r="W25">
        <f>Summary!$E$7</f>
        <v>0.09</v>
      </c>
      <c r="X25">
        <f>Summary!$E$8</f>
        <v>0.04</v>
      </c>
      <c r="Y25">
        <f t="shared" ca="1" si="1"/>
        <v>8.6369514374873349E-2</v>
      </c>
      <c r="Z25">
        <f t="shared" ca="1" si="2"/>
        <v>0</v>
      </c>
      <c r="AA25">
        <f t="shared" ca="1" si="3"/>
        <v>0</v>
      </c>
      <c r="AB25" s="11">
        <f ca="1">SUM($Z$10:Z25)*Summary!$E$10</f>
        <v>-1051482.0854739123</v>
      </c>
      <c r="AR25" s="11">
        <v>18913704.519320507</v>
      </c>
      <c r="AS25" s="22">
        <f t="shared" si="0"/>
        <v>0</v>
      </c>
    </row>
    <row r="26" spans="4:51" x14ac:dyDescent="0.25">
      <c r="D26">
        <v>5.1634825906446899E-2</v>
      </c>
      <c r="E26">
        <f t="shared" si="4"/>
        <v>4.5879808179988407E-3</v>
      </c>
      <c r="F26">
        <f t="shared" si="5"/>
        <v>-3.9205704240373382E-3</v>
      </c>
      <c r="G26" t="str">
        <f t="shared" si="6"/>
        <v/>
      </c>
      <c r="H26">
        <f t="shared" si="7"/>
        <v>4.5879808179988407E-3</v>
      </c>
      <c r="S26" s="3">
        <f>1/(1+T26/2)^(2*(U26-Summary!$E$6)/365.25)</f>
        <v>0.92526628624839613</v>
      </c>
      <c r="T26" s="3">
        <v>5.8623442999999997E-2</v>
      </c>
      <c r="U26" s="1">
        <v>37352</v>
      </c>
      <c r="V26">
        <f>Summary!D46</f>
        <v>7.024382575445301E-2</v>
      </c>
      <c r="W26">
        <f>Summary!$E$7</f>
        <v>0.09</v>
      </c>
      <c r="X26">
        <f>Summary!$E$8</f>
        <v>0.04</v>
      </c>
      <c r="Y26">
        <f t="shared" ca="1" si="1"/>
        <v>8.5087270744792512E-2</v>
      </c>
      <c r="Z26">
        <f t="shared" ca="1" si="2"/>
        <v>0</v>
      </c>
      <c r="AA26">
        <f t="shared" ca="1" si="3"/>
        <v>0</v>
      </c>
      <c r="AB26" s="11">
        <f ca="1">SUM($Z$10:Z26)*Summary!$E$10</f>
        <v>-1051482.0854739123</v>
      </c>
      <c r="AR26" s="11">
        <v>2842628.1001023045</v>
      </c>
      <c r="AS26" s="22">
        <f t="shared" si="0"/>
        <v>0</v>
      </c>
    </row>
    <row r="27" spans="4:51" x14ac:dyDescent="0.25">
      <c r="D27">
        <v>3.151411096955678E-2</v>
      </c>
      <c r="E27">
        <f t="shared" si="4"/>
        <v>-2.0120714936890119E-2</v>
      </c>
      <c r="F27" t="str">
        <f t="shared" si="5"/>
        <v/>
      </c>
      <c r="G27">
        <f t="shared" si="6"/>
        <v>-4.3029021588705746E-3</v>
      </c>
      <c r="H27">
        <f t="shared" si="7"/>
        <v>-2.0120714936890119E-2</v>
      </c>
      <c r="S27" s="3">
        <f>1/(1+T27/2)^(2*(U27-Summary!$E$6)/365.25)</f>
        <v>0.92084378637361597</v>
      </c>
      <c r="T27" s="3">
        <v>5.8656144E-2</v>
      </c>
      <c r="U27" s="1">
        <v>37382</v>
      </c>
      <c r="V27">
        <f>Summary!D47</f>
        <v>7.046550522646669E-2</v>
      </c>
      <c r="W27">
        <f>Summary!$E$7</f>
        <v>0.09</v>
      </c>
      <c r="X27">
        <f>Summary!$E$8</f>
        <v>0.04</v>
      </c>
      <c r="Y27">
        <f t="shared" ca="1" si="1"/>
        <v>7.5742881645305737E-2</v>
      </c>
      <c r="Z27">
        <f t="shared" ca="1" si="2"/>
        <v>0</v>
      </c>
      <c r="AA27">
        <f t="shared" ca="1" si="3"/>
        <v>0</v>
      </c>
      <c r="AB27" s="11">
        <f ca="1">SUM($Z$10:Z27)*Summary!$E$10</f>
        <v>-1051482.0854739123</v>
      </c>
      <c r="AR27" s="11">
        <v>5167675.4891574988</v>
      </c>
      <c r="AS27" s="22">
        <f t="shared" si="0"/>
        <v>0</v>
      </c>
    </row>
    <row r="28" spans="4:51" x14ac:dyDescent="0.25">
      <c r="D28">
        <v>1.5471513994619351E-2</v>
      </c>
      <c r="E28">
        <f t="shared" si="4"/>
        <v>-1.6042596974937429E-2</v>
      </c>
      <c r="F28" t="str">
        <f t="shared" si="5"/>
        <v/>
      </c>
      <c r="G28">
        <f t="shared" si="6"/>
        <v>-2.6261759141297317E-3</v>
      </c>
      <c r="H28">
        <f t="shared" si="7"/>
        <v>-1.6042596974937429E-2</v>
      </c>
      <c r="S28" s="3">
        <f>1/(1+T28/2)^(2*(U28-Summary!$E$6)/365.25)</f>
        <v>0.91629105261584465</v>
      </c>
      <c r="T28" s="3">
        <v>5.8689934999999999E-2</v>
      </c>
      <c r="U28" s="1">
        <v>37413</v>
      </c>
      <c r="V28">
        <f>Summary!D48</f>
        <v>7.0172893352045962E-2</v>
      </c>
      <c r="W28">
        <f>Summary!$E$7</f>
        <v>0.09</v>
      </c>
      <c r="X28">
        <f>Summary!$E$8</f>
        <v>0.04</v>
      </c>
      <c r="Y28">
        <f t="shared" ca="1" si="1"/>
        <v>5.6582227064082044E-2</v>
      </c>
      <c r="Z28">
        <f t="shared" ca="1" si="2"/>
        <v>0</v>
      </c>
      <c r="AA28">
        <f t="shared" ca="1" si="3"/>
        <v>0</v>
      </c>
      <c r="AB28" s="11">
        <f ca="1">SUM($Z$10:Z28)*Summary!$E$10</f>
        <v>-1051482.0854739123</v>
      </c>
      <c r="AR28" s="11">
        <v>7866732.5874871286</v>
      </c>
      <c r="AS28" s="22">
        <f t="shared" si="0"/>
        <v>0</v>
      </c>
    </row>
    <row r="29" spans="4:51" x14ac:dyDescent="0.25">
      <c r="D29">
        <v>-1.3506834140261575E-2</v>
      </c>
      <c r="E29">
        <f t="shared" si="4"/>
        <v>-2.8978348134880927E-2</v>
      </c>
      <c r="F29" t="str">
        <f t="shared" si="5"/>
        <v/>
      </c>
      <c r="G29">
        <f t="shared" si="6"/>
        <v>-1.2892928328849459E-3</v>
      </c>
      <c r="H29">
        <f t="shared" si="7"/>
        <v>-2.8978348134880927E-2</v>
      </c>
      <c r="S29" s="3">
        <f>1/(1+T29/2)^(2*(U29-Summary!$E$6)/365.25)</f>
        <v>0.91190177646816728</v>
      </c>
      <c r="T29" s="3">
        <v>5.8722636000000002E-2</v>
      </c>
      <c r="U29" s="1">
        <v>37443</v>
      </c>
      <c r="V29">
        <f>Summary!D49</f>
        <v>7.0061935259837782E-2</v>
      </c>
      <c r="W29">
        <f>Summary!$E$7</f>
        <v>0.09</v>
      </c>
      <c r="X29">
        <f>Summary!$E$8</f>
        <v>0.04</v>
      </c>
      <c r="Y29">
        <f t="shared" ca="1" si="1"/>
        <v>2.9674725565269868E-2</v>
      </c>
      <c r="Z29">
        <f t="shared" ca="1" si="2"/>
        <v>-1.0325274434730133E-2</v>
      </c>
      <c r="AA29">
        <f t="shared" ca="1" si="3"/>
        <v>-9.415636099551759E-3</v>
      </c>
      <c r="AB29" s="11">
        <f ca="1">SUM($Z$10:Z29)*Summary!$E$10</f>
        <v>-1503212.8419933554</v>
      </c>
      <c r="AR29" s="11">
        <v>4102246.347966284</v>
      </c>
      <c r="AS29" s="22">
        <f t="shared" si="0"/>
        <v>0</v>
      </c>
    </row>
    <row r="30" spans="4:51" x14ac:dyDescent="0.25">
      <c r="D30">
        <v>-6.7841689836516395E-3</v>
      </c>
      <c r="E30">
        <f t="shared" si="4"/>
        <v>6.722665156609936E-3</v>
      </c>
      <c r="F30" t="str">
        <f t="shared" si="5"/>
        <v/>
      </c>
      <c r="G30">
        <f t="shared" si="6"/>
        <v>1.1255695116884645E-3</v>
      </c>
      <c r="H30">
        <f t="shared" si="7"/>
        <v>6.722665156609936E-3</v>
      </c>
      <c r="S30" s="3">
        <f>1/(1+T30/2)^(2*(U30-Summary!$E$6)/365.25)</f>
        <v>0.90738330483751573</v>
      </c>
      <c r="T30" s="3">
        <v>5.8756427E-2</v>
      </c>
      <c r="U30" s="1">
        <v>37474</v>
      </c>
      <c r="V30">
        <f>Summary!D50</f>
        <v>7.0173876501455595E-2</v>
      </c>
      <c r="W30">
        <f>Summary!$E$7</f>
        <v>0.09</v>
      </c>
      <c r="X30">
        <f>Summary!$E$8</f>
        <v>0.04</v>
      </c>
      <c r="Y30">
        <f t="shared" ca="1" si="1"/>
        <v>5.1960071968585091E-2</v>
      </c>
      <c r="Z30">
        <f t="shared" ca="1" si="2"/>
        <v>0</v>
      </c>
      <c r="AA30">
        <f t="shared" ca="1" si="3"/>
        <v>0</v>
      </c>
      <c r="AB30" s="11">
        <f ca="1">SUM($Z$10:Z30)*Summary!$E$10</f>
        <v>-1503212.8419933554</v>
      </c>
      <c r="AR30" s="11">
        <v>-4125262.7492817459</v>
      </c>
      <c r="AS30" s="22">
        <f t="shared" si="0"/>
        <v>0</v>
      </c>
    </row>
    <row r="31" spans="4:51" x14ac:dyDescent="0.25">
      <c r="D31">
        <v>7.0848637719543306E-3</v>
      </c>
      <c r="E31">
        <f t="shared" si="4"/>
        <v>1.386903275560597E-2</v>
      </c>
      <c r="F31" t="str">
        <f t="shared" si="5"/>
        <v/>
      </c>
      <c r="G31">
        <f t="shared" si="6"/>
        <v>5.6534741530430322E-4</v>
      </c>
      <c r="H31">
        <f t="shared" si="7"/>
        <v>1.386903275560597E-2</v>
      </c>
      <c r="S31" s="3">
        <f>1/(1+T31/2)^(2*(U31-Summary!$E$6)/365.25)</f>
        <v>0.90288219197804365</v>
      </c>
      <c r="T31" s="3">
        <v>5.8790217999999998E-2</v>
      </c>
      <c r="U31" s="1">
        <v>37505</v>
      </c>
      <c r="V31">
        <f>Summary!D51</f>
        <v>7.0264336479207601E-2</v>
      </c>
      <c r="W31">
        <f>Summary!$E$7</f>
        <v>0.09</v>
      </c>
      <c r="X31">
        <f>Summary!$E$8</f>
        <v>0.04</v>
      </c>
      <c r="Y31">
        <f t="shared" ca="1" si="1"/>
        <v>7.0994857155223329E-2</v>
      </c>
      <c r="Z31">
        <f t="shared" ca="1" si="2"/>
        <v>0</v>
      </c>
      <c r="AA31">
        <f t="shared" ca="1" si="3"/>
        <v>0</v>
      </c>
      <c r="AB31" s="11">
        <f ca="1">SUM($Z$10:Z31)*Summary!$E$10</f>
        <v>-1503212.8419933554</v>
      </c>
      <c r="AR31" s="11">
        <v>10797356.587458245</v>
      </c>
      <c r="AS31" s="22">
        <f t="shared" si="0"/>
        <v>0</v>
      </c>
    </row>
    <row r="32" spans="4:51" x14ac:dyDescent="0.25">
      <c r="D32">
        <v>4.389192477720652E-2</v>
      </c>
      <c r="E32">
        <f t="shared" si="4"/>
        <v>3.680706100525219E-2</v>
      </c>
      <c r="F32">
        <f t="shared" si="5"/>
        <v>-5.9040531432952748E-4</v>
      </c>
      <c r="G32" t="str">
        <f t="shared" si="6"/>
        <v/>
      </c>
      <c r="H32">
        <f t="shared" si="7"/>
        <v>3.680706100525219E-2</v>
      </c>
      <c r="S32" s="3">
        <f>1/(1+T32/2)^(2*(U32-Summary!$E$6)/365.25)</f>
        <v>0.898542770251892</v>
      </c>
      <c r="T32" s="3">
        <v>5.8822919000000001E-2</v>
      </c>
      <c r="U32" s="1">
        <v>37535</v>
      </c>
      <c r="V32">
        <f>Summary!D52</f>
        <v>6.9666697454450449E-2</v>
      </c>
      <c r="W32">
        <f>Summary!$E$7</f>
        <v>0.09</v>
      </c>
      <c r="X32">
        <f>Summary!$E$8</f>
        <v>0.04</v>
      </c>
      <c r="Y32">
        <f t="shared" ca="1" si="1"/>
        <v>5.8013827975336288E-2</v>
      </c>
      <c r="Z32">
        <f t="shared" ca="1" si="2"/>
        <v>0</v>
      </c>
      <c r="AA32">
        <f t="shared" ca="1" si="3"/>
        <v>0</v>
      </c>
      <c r="AB32" s="11">
        <f ca="1">SUM($Z$10:Z32)*Summary!$E$10</f>
        <v>-1503212.8419933554</v>
      </c>
      <c r="AR32" s="11">
        <v>-5570341.3727795193</v>
      </c>
      <c r="AS32" s="22">
        <f t="shared" si="0"/>
        <v>0</v>
      </c>
    </row>
    <row r="33" spans="4:45" x14ac:dyDescent="0.25">
      <c r="D33">
        <v>4.0549131918932779E-2</v>
      </c>
      <c r="E33">
        <f t="shared" si="4"/>
        <v>-3.342792858273741E-3</v>
      </c>
      <c r="F33">
        <f t="shared" si="5"/>
        <v>-3.6576603981005431E-3</v>
      </c>
      <c r="G33" t="str">
        <f t="shared" si="6"/>
        <v/>
      </c>
      <c r="H33">
        <f t="shared" si="7"/>
        <v>-3.342792858273741E-3</v>
      </c>
      <c r="S33" s="3">
        <f>1/(1+T33/2)^(2*(U33-Summary!$E$6)/365.25)</f>
        <v>0.89407570987938634</v>
      </c>
      <c r="T33" s="3">
        <v>5.885671E-2</v>
      </c>
      <c r="U33" s="1">
        <v>37566</v>
      </c>
      <c r="V33">
        <f>Summary!D53</f>
        <v>6.9532928474804412E-2</v>
      </c>
      <c r="W33">
        <f>Summary!$E$7</f>
        <v>0.09</v>
      </c>
      <c r="X33">
        <f>Summary!$E$8</f>
        <v>0.04</v>
      </c>
      <c r="Y33">
        <f t="shared" ca="1" si="1"/>
        <v>6.2875126435431347E-2</v>
      </c>
      <c r="Z33">
        <f t="shared" ca="1" si="2"/>
        <v>0</v>
      </c>
      <c r="AA33">
        <f t="shared" ca="1" si="3"/>
        <v>0</v>
      </c>
      <c r="AB33" s="11">
        <f ca="1">SUM($Z$10:Z33)*Summary!$E$10</f>
        <v>-1503212.8419933554</v>
      </c>
      <c r="AR33" s="11">
        <v>-1174621.7997077329</v>
      </c>
      <c r="AS33" s="22">
        <f t="shared" si="0"/>
        <v>0</v>
      </c>
    </row>
    <row r="34" spans="4:45" x14ac:dyDescent="0.25">
      <c r="D34">
        <v>2.2818921293049549E-2</v>
      </c>
      <c r="E34">
        <f t="shared" si="4"/>
        <v>-1.773021062588323E-2</v>
      </c>
      <c r="F34" t="str">
        <f t="shared" si="5"/>
        <v/>
      </c>
      <c r="G34">
        <f t="shared" si="6"/>
        <v>-3.3790943265777315E-3</v>
      </c>
      <c r="H34">
        <f t="shared" si="7"/>
        <v>-1.773021062588323E-2</v>
      </c>
      <c r="S34" s="3">
        <f>1/(1+T34/2)^(2*(U34-Summary!$E$6)/365.25)</f>
        <v>0.88976917449472592</v>
      </c>
      <c r="T34" s="3">
        <v>5.8889411000000003E-2</v>
      </c>
      <c r="U34" s="1">
        <v>37596</v>
      </c>
      <c r="V34">
        <f>Summary!D54</f>
        <v>6.9421808415702363E-2</v>
      </c>
      <c r="W34">
        <f>Summary!$E$7</f>
        <v>0.09</v>
      </c>
      <c r="X34">
        <f>Summary!$E$8</f>
        <v>0.04</v>
      </c>
      <c r="Y34">
        <f t="shared" ca="1" si="1"/>
        <v>7.5384047191372788E-2</v>
      </c>
      <c r="Z34">
        <f t="shared" ca="1" si="2"/>
        <v>0</v>
      </c>
      <c r="AA34">
        <f t="shared" ca="1" si="3"/>
        <v>0</v>
      </c>
      <c r="AB34" s="11">
        <f ca="1">SUM($Z$10:Z34)*Summary!$E$10</f>
        <v>-1503212.8419933554</v>
      </c>
      <c r="AR34" s="11">
        <v>-4656419.9759110725</v>
      </c>
      <c r="AS34" s="22">
        <f t="shared" si="0"/>
        <v>0</v>
      </c>
    </row>
    <row r="35" spans="4:45" x14ac:dyDescent="0.25">
      <c r="D35">
        <v>1.4249954967750611E-2</v>
      </c>
      <c r="E35">
        <f t="shared" si="4"/>
        <v>-8.5689663252989379E-3</v>
      </c>
      <c r="F35" t="str">
        <f t="shared" si="5"/>
        <v/>
      </c>
      <c r="G35">
        <f t="shared" si="6"/>
        <v>-1.9015767744207956E-3</v>
      </c>
      <c r="H35">
        <f t="shared" si="7"/>
        <v>-8.5689663252989379E-3</v>
      </c>
      <c r="S35" s="3">
        <f>1/(1+T35/2)^(2*(U35-Summary!$E$6)/365.25)</f>
        <v>0.88533602653860377</v>
      </c>
      <c r="T35" s="3">
        <v>5.8923202000000001E-2</v>
      </c>
      <c r="U35" s="1">
        <v>37627</v>
      </c>
      <c r="V35">
        <f>Summary!D55</f>
        <v>7.0581841139951085E-2</v>
      </c>
      <c r="W35">
        <f>Summary!$E$7</f>
        <v>0.09</v>
      </c>
      <c r="X35">
        <f>Summary!$E$8</f>
        <v>0.04</v>
      </c>
      <c r="Y35">
        <f t="shared" ca="1" si="1"/>
        <v>4.8324457405338063E-2</v>
      </c>
      <c r="Z35">
        <f t="shared" ca="1" si="2"/>
        <v>0</v>
      </c>
      <c r="AA35">
        <f t="shared" ca="1" si="3"/>
        <v>0</v>
      </c>
      <c r="AB35" s="11">
        <f ca="1">SUM($Z$10:Z35)*Summary!$E$10</f>
        <v>-1503212.8419933554</v>
      </c>
      <c r="AR35" s="11">
        <v>3957246.7278715363</v>
      </c>
      <c r="AS35" s="22">
        <f t="shared" si="0"/>
        <v>0</v>
      </c>
    </row>
    <row r="36" spans="4:45" x14ac:dyDescent="0.25">
      <c r="D36">
        <v>1.5450406831208102E-2</v>
      </c>
      <c r="E36">
        <f t="shared" si="4"/>
        <v>1.2004518634574912E-3</v>
      </c>
      <c r="F36" t="str">
        <f t="shared" si="5"/>
        <v/>
      </c>
      <c r="G36">
        <f t="shared" si="6"/>
        <v>-1.1874962473125508E-3</v>
      </c>
      <c r="H36">
        <f t="shared" si="7"/>
        <v>1.2004518634574912E-3</v>
      </c>
      <c r="S36" s="3">
        <f>1/(1+T36/2)^(2*(U36-Summary!$E$6)/365.25)</f>
        <v>0.88092005881655333</v>
      </c>
      <c r="T36" s="3">
        <v>5.8956992999999999E-2</v>
      </c>
      <c r="U36" s="1">
        <v>37658</v>
      </c>
      <c r="V36">
        <f>Summary!D56</f>
        <v>6.9932027725141316E-2</v>
      </c>
      <c r="W36">
        <f>Summary!$E$7</f>
        <v>0.09</v>
      </c>
      <c r="X36">
        <f>Summary!$E$8</f>
        <v>0.04</v>
      </c>
      <c r="Y36">
        <f t="shared" ca="1" si="1"/>
        <v>3.4602198047928606E-2</v>
      </c>
      <c r="Z36">
        <f t="shared" ca="1" si="2"/>
        <v>-5.3978019520713946E-3</v>
      </c>
      <c r="AA36">
        <f t="shared" ca="1" si="3"/>
        <v>-4.755032013098839E-3</v>
      </c>
      <c r="AB36" s="11">
        <f ca="1">SUM($Z$10:Z36)*Summary!$E$10</f>
        <v>-1739366.6773964788</v>
      </c>
      <c r="AR36" s="11">
        <v>16669942.82573309</v>
      </c>
      <c r="AS36" s="22">
        <f t="shared" si="0"/>
        <v>0</v>
      </c>
    </row>
    <row r="37" spans="4:45" x14ac:dyDescent="0.25">
      <c r="D37">
        <v>4.5959749134253103E-3</v>
      </c>
      <c r="E37">
        <f t="shared" si="4"/>
        <v>-1.0854431917782792E-2</v>
      </c>
      <c r="F37" t="str">
        <f t="shared" si="5"/>
        <v/>
      </c>
      <c r="G37">
        <f t="shared" si="6"/>
        <v>-1.2875339026006752E-3</v>
      </c>
      <c r="H37">
        <f t="shared" si="7"/>
        <v>-1.0854431917782792E-2</v>
      </c>
      <c r="S37" s="3">
        <f>1/(1+T37/2)^(2*(U37-Summary!$E$6)/365.25)</f>
        <v>0.87680661257367265</v>
      </c>
      <c r="T37" s="3">
        <v>5.8987513999999998E-2</v>
      </c>
      <c r="U37" s="1">
        <v>37687</v>
      </c>
      <c r="V37">
        <f>Summary!D57</f>
        <v>7.0575785355797865E-2</v>
      </c>
      <c r="W37">
        <f>Summary!$E$7</f>
        <v>0.09</v>
      </c>
      <c r="X37">
        <f>Summary!$E$8</f>
        <v>0.04</v>
      </c>
      <c r="Y37">
        <f t="shared" ca="1" si="1"/>
        <v>5.5878274268739439E-2</v>
      </c>
      <c r="Z37">
        <f t="shared" ca="1" si="2"/>
        <v>0</v>
      </c>
      <c r="AA37">
        <f t="shared" ca="1" si="3"/>
        <v>0</v>
      </c>
      <c r="AB37" s="11">
        <f ca="1">SUM($Z$10:Z37)*Summary!$E$10</f>
        <v>-1739366.6773964788</v>
      </c>
      <c r="AR37" s="11">
        <v>-5730656.585924102</v>
      </c>
      <c r="AS37" s="22">
        <f t="shared" si="0"/>
        <v>0</v>
      </c>
    </row>
    <row r="38" spans="4:45" x14ac:dyDescent="0.25">
      <c r="D38">
        <v>-2.8177342110641268E-4</v>
      </c>
      <c r="E38">
        <f t="shared" si="4"/>
        <v>-4.877748334531723E-3</v>
      </c>
      <c r="F38" t="str">
        <f t="shared" si="5"/>
        <v/>
      </c>
      <c r="G38">
        <f t="shared" si="6"/>
        <v>-3.8299790945210915E-4</v>
      </c>
      <c r="H38">
        <f t="shared" si="7"/>
        <v>-4.877748334531723E-3</v>
      </c>
      <c r="S38" s="3">
        <f>1/(1+T38/2)^(2*(U38-Summary!$E$6)/365.25)</f>
        <v>0.87228493587984057</v>
      </c>
      <c r="T38" s="3">
        <v>5.9021305000000003E-2</v>
      </c>
      <c r="U38" s="1">
        <v>37719</v>
      </c>
      <c r="V38">
        <f>Summary!D58</f>
        <v>7.1669970662452703E-2</v>
      </c>
      <c r="W38">
        <f>Summary!$E$7</f>
        <v>0.09</v>
      </c>
      <c r="X38">
        <f>Summary!$E$8</f>
        <v>0.04</v>
      </c>
      <c r="Y38">
        <f t="shared" ca="1" si="1"/>
        <v>6.7889928550758344E-2</v>
      </c>
      <c r="Z38">
        <f t="shared" ca="1" si="2"/>
        <v>0</v>
      </c>
      <c r="AA38">
        <f t="shared" ca="1" si="3"/>
        <v>0</v>
      </c>
      <c r="AB38" s="11">
        <f ca="1">SUM($Z$10:Z38)*Summary!$E$10</f>
        <v>-1739366.6773964788</v>
      </c>
      <c r="AR38" s="11">
        <v>3312436.9666406708</v>
      </c>
      <c r="AS38" s="22">
        <f t="shared" si="0"/>
        <v>0</v>
      </c>
    </row>
    <row r="39" spans="4:45" x14ac:dyDescent="0.25">
      <c r="D39">
        <v>8.2718047742367518E-3</v>
      </c>
      <c r="E39">
        <f t="shared" si="4"/>
        <v>8.5535781953431644E-3</v>
      </c>
      <c r="F39" t="str">
        <f t="shared" si="5"/>
        <v/>
      </c>
      <c r="G39">
        <f t="shared" si="6"/>
        <v>2.3481118425534388E-5</v>
      </c>
      <c r="H39">
        <f t="shared" si="7"/>
        <v>8.5535781953431644E-3</v>
      </c>
      <c r="S39" s="3">
        <f>1/(1+T39/2)^(2*(U39-Summary!$E$6)/365.25)</f>
        <v>0.86807630698176097</v>
      </c>
      <c r="T39" s="3">
        <v>5.9046253999999999E-2</v>
      </c>
      <c r="U39" s="1">
        <v>37749</v>
      </c>
      <c r="V39">
        <f>Summary!D59</f>
        <v>7.1636317578275321E-2</v>
      </c>
      <c r="W39">
        <f>Summary!$E$7</f>
        <v>0.09</v>
      </c>
      <c r="X39">
        <f>Summary!$E$8</f>
        <v>0.04</v>
      </c>
      <c r="Y39">
        <f t="shared" ca="1" si="1"/>
        <v>7.054939900788787E-2</v>
      </c>
      <c r="Z39">
        <f t="shared" ca="1" si="2"/>
        <v>0</v>
      </c>
      <c r="AA39">
        <f t="shared" ca="1" si="3"/>
        <v>0</v>
      </c>
      <c r="AB39" s="11">
        <f ca="1">SUM($Z$10:Z39)*Summary!$E$10</f>
        <v>-1739366.6773964788</v>
      </c>
      <c r="AR39" s="11">
        <v>-2321188.4496820373</v>
      </c>
      <c r="AS39" s="22">
        <f t="shared" si="0"/>
        <v>0</v>
      </c>
    </row>
    <row r="40" spans="4:45" x14ac:dyDescent="0.25">
      <c r="D40">
        <v>9.0096245842367639E-3</v>
      </c>
      <c r="E40">
        <f t="shared" si="4"/>
        <v>7.3781981000001218E-4</v>
      </c>
      <c r="F40" t="str">
        <f t="shared" si="5"/>
        <v/>
      </c>
      <c r="G40">
        <f t="shared" si="6"/>
        <v>-6.8931706451972924E-4</v>
      </c>
      <c r="H40">
        <f t="shared" si="7"/>
        <v>7.3781981000001218E-4</v>
      </c>
      <c r="S40" s="3">
        <f>1/(1+T40/2)^(2*(U40-Summary!$E$6)/365.25)</f>
        <v>0.86374933544367605</v>
      </c>
      <c r="T40" s="3">
        <v>5.9070033000000001E-2</v>
      </c>
      <c r="U40" s="1">
        <v>37780</v>
      </c>
      <c r="V40">
        <f>Summary!D60</f>
        <v>7.1699262972316491E-2</v>
      </c>
      <c r="W40">
        <f>Summary!$E$7</f>
        <v>0.09</v>
      </c>
      <c r="X40">
        <f>Summary!$E$8</f>
        <v>0.04</v>
      </c>
      <c r="Y40">
        <f t="shared" ca="1" si="1"/>
        <v>7.2358854763862571E-2</v>
      </c>
      <c r="Z40">
        <f t="shared" ca="1" si="2"/>
        <v>0</v>
      </c>
      <c r="AA40">
        <f t="shared" ca="1" si="3"/>
        <v>0</v>
      </c>
      <c r="AB40" s="11">
        <f ca="1">SUM($Z$10:Z40)*Summary!$E$10</f>
        <v>-1739366.6773964788</v>
      </c>
      <c r="AR40" s="11">
        <v>4105797.7740855278</v>
      </c>
      <c r="AS40" s="22">
        <f t="shared" si="0"/>
        <v>0</v>
      </c>
    </row>
    <row r="41" spans="4:45" x14ac:dyDescent="0.25">
      <c r="D41">
        <v>1.4844424451673249E-2</v>
      </c>
      <c r="E41">
        <f t="shared" si="4"/>
        <v>5.8347998674364854E-3</v>
      </c>
      <c r="F41" t="str">
        <f t="shared" si="5"/>
        <v/>
      </c>
      <c r="G41">
        <f t="shared" si="6"/>
        <v>-7.5080204868639699E-4</v>
      </c>
      <c r="H41">
        <f t="shared" si="7"/>
        <v>5.8347998674364854E-3</v>
      </c>
      <c r="S41" s="3">
        <f>1/(1+T41/2)^(2*(U41-Summary!$E$6)/365.25)</f>
        <v>0.8595792719978449</v>
      </c>
      <c r="T41" s="3">
        <v>5.9093044999999997E-2</v>
      </c>
      <c r="U41" s="1">
        <v>37810</v>
      </c>
      <c r="V41">
        <f>Summary!D61</f>
        <v>7.1598167477691377E-2</v>
      </c>
      <c r="W41">
        <f>Summary!$E$7</f>
        <v>0.09</v>
      </c>
      <c r="X41">
        <f>Summary!$E$8</f>
        <v>0.04</v>
      </c>
      <c r="Y41">
        <f t="shared" ca="1" si="1"/>
        <v>4.1742792241095769E-2</v>
      </c>
      <c r="Z41">
        <f t="shared" ca="1" si="2"/>
        <v>0</v>
      </c>
      <c r="AA41">
        <f t="shared" ca="1" si="3"/>
        <v>0</v>
      </c>
      <c r="AB41" s="11">
        <f ca="1">SUM($Z$10:Z41)*Summary!$E$10</f>
        <v>-1739366.6773964788</v>
      </c>
      <c r="AR41" s="11">
        <v>-6204948.1052102903</v>
      </c>
      <c r="AS41" s="22">
        <f t="shared" si="0"/>
        <v>0</v>
      </c>
    </row>
    <row r="42" spans="4:45" x14ac:dyDescent="0.25">
      <c r="D42">
        <v>2.8869615103757268E-2</v>
      </c>
      <c r="E42">
        <f t="shared" si="4"/>
        <v>1.4025190652084019E-2</v>
      </c>
      <c r="F42" t="str">
        <f t="shared" si="5"/>
        <v/>
      </c>
      <c r="G42">
        <f t="shared" si="6"/>
        <v>-1.2370353709727708E-3</v>
      </c>
      <c r="H42">
        <f t="shared" si="7"/>
        <v>1.4025190652084019E-2</v>
      </c>
      <c r="S42" s="3">
        <f>1/(1+T42/2)^(2*(U42-Summary!$E$6)/365.25)</f>
        <v>0.85528805719093848</v>
      </c>
      <c r="T42" s="3">
        <v>5.9116823999999998E-2</v>
      </c>
      <c r="U42" s="1">
        <v>37841</v>
      </c>
      <c r="V42">
        <f>Summary!D62</f>
        <v>7.1460929905631465E-2</v>
      </c>
      <c r="W42">
        <f>Summary!$E$7</f>
        <v>0.09</v>
      </c>
      <c r="X42">
        <f>Summary!$E$8</f>
        <v>0.04</v>
      </c>
      <c r="Y42">
        <f t="shared" ref="Y42:Y73" ca="1" si="8">Y41+(V42-Y41)*$H$6*IF(Y41&gt;0.04,$K$9,$K$8)+$K$11*NORMINV(RAND(),0,1)*SQRT($H$6)</f>
        <v>5.753524645524024E-2</v>
      </c>
      <c r="Z42">
        <f t="shared" ca="1" si="2"/>
        <v>0</v>
      </c>
      <c r="AA42">
        <f t="shared" ca="1" si="3"/>
        <v>0</v>
      </c>
      <c r="AB42" s="11">
        <f ca="1">SUM($Z$10:Z42)*Summary!$E$10</f>
        <v>-1739366.6773964788</v>
      </c>
      <c r="AR42" s="11">
        <v>-3672759.4939344525</v>
      </c>
      <c r="AS42" s="22">
        <f t="shared" si="0"/>
        <v>0</v>
      </c>
    </row>
    <row r="43" spans="4:45" x14ac:dyDescent="0.25">
      <c r="D43">
        <v>3.342368282521832E-2</v>
      </c>
      <c r="E43">
        <f t="shared" si="4"/>
        <v>4.5540677214610525E-3</v>
      </c>
      <c r="F43" t="str">
        <f t="shared" si="5"/>
        <v/>
      </c>
      <c r="G43">
        <f t="shared" si="6"/>
        <v>-2.4058012586464388E-3</v>
      </c>
      <c r="H43">
        <f t="shared" si="7"/>
        <v>4.5540677214610525E-3</v>
      </c>
      <c r="S43" s="3">
        <f>1/(1+T43/2)^(2*(U43-Summary!$E$6)/365.25)</f>
        <v>0.85101492928069389</v>
      </c>
      <c r="T43" s="3">
        <v>5.9140603E-2</v>
      </c>
      <c r="U43" s="1">
        <v>37872</v>
      </c>
      <c r="V43">
        <f>Summary!D63</f>
        <v>7.1531184282743521E-2</v>
      </c>
      <c r="W43">
        <f>Summary!$E$7</f>
        <v>0.09</v>
      </c>
      <c r="X43">
        <f>Summary!$E$8</f>
        <v>0.04</v>
      </c>
      <c r="Y43">
        <f t="shared" ca="1" si="8"/>
        <v>5.0975702594630919E-2</v>
      </c>
      <c r="Z43">
        <f t="shared" ca="1" si="2"/>
        <v>0</v>
      </c>
      <c r="AA43">
        <f t="shared" ca="1" si="3"/>
        <v>0</v>
      </c>
      <c r="AB43" s="11">
        <f ca="1">SUM($Z$10:Z43)*Summary!$E$10</f>
        <v>-1739366.6773964788</v>
      </c>
      <c r="AR43" s="11">
        <v>10479739.071260897</v>
      </c>
      <c r="AS43" s="22">
        <f t="shared" si="0"/>
        <v>0</v>
      </c>
    </row>
    <row r="44" spans="4:45" x14ac:dyDescent="0.25">
      <c r="D44">
        <v>4.4052655958411208E-2</v>
      </c>
      <c r="E44">
        <f t="shared" si="4"/>
        <v>1.0628973133192887E-2</v>
      </c>
      <c r="F44">
        <f t="shared" si="5"/>
        <v>-2.7853069021015267E-3</v>
      </c>
      <c r="G44" t="str">
        <f t="shared" si="6"/>
        <v/>
      </c>
      <c r="H44">
        <f t="shared" si="7"/>
        <v>1.0628973133192887E-2</v>
      </c>
      <c r="S44" s="3">
        <f>1/(1+T44/2)^(2*(U44-Summary!$E$6)/365.25)</f>
        <v>0.8468968116037896</v>
      </c>
      <c r="T44" s="3">
        <v>5.9163615000000003E-2</v>
      </c>
      <c r="U44" s="1">
        <v>37902</v>
      </c>
      <c r="V44">
        <f>Summary!D64</f>
        <v>7.1228706199354536E-2</v>
      </c>
      <c r="W44">
        <f>Summary!$E$7</f>
        <v>0.09</v>
      </c>
      <c r="X44">
        <f>Summary!$E$8</f>
        <v>0.04</v>
      </c>
      <c r="Y44">
        <f t="shared" ca="1" si="8"/>
        <v>6.3720363043659578E-2</v>
      </c>
      <c r="Z44">
        <f t="shared" ca="1" si="2"/>
        <v>0</v>
      </c>
      <c r="AA44">
        <f t="shared" ca="1" si="3"/>
        <v>0</v>
      </c>
      <c r="AB44" s="11">
        <f ca="1">SUM($Z$10:Z44)*Summary!$E$10</f>
        <v>-1739366.6773964788</v>
      </c>
      <c r="AR44" s="11">
        <v>5380636.0515882056</v>
      </c>
      <c r="AS44" s="22">
        <f t="shared" si="0"/>
        <v>0</v>
      </c>
    </row>
    <row r="45" spans="4:45" x14ac:dyDescent="0.25">
      <c r="D45">
        <v>2.4753556354204287E-2</v>
      </c>
      <c r="E45">
        <f t="shared" si="4"/>
        <v>-1.9299099604206921E-2</v>
      </c>
      <c r="F45" t="str">
        <f t="shared" si="5"/>
        <v/>
      </c>
      <c r="G45">
        <f t="shared" si="6"/>
        <v>-3.6710546632009338E-3</v>
      </c>
      <c r="H45">
        <f t="shared" si="7"/>
        <v>-1.9299099604206921E-2</v>
      </c>
      <c r="S45" s="3">
        <f>1/(1+T45/2)^(2*(U45-Summary!$E$6)/365.25)</f>
        <v>0.84265910798800781</v>
      </c>
      <c r="T45" s="3">
        <v>5.9187393999999997E-2</v>
      </c>
      <c r="U45" s="1">
        <v>37933</v>
      </c>
      <c r="V45">
        <f>Summary!D65</f>
        <v>7.1057157569945739E-2</v>
      </c>
      <c r="W45">
        <f>Summary!$E$7</f>
        <v>0.09</v>
      </c>
      <c r="X45">
        <f>Summary!$E$8</f>
        <v>0.04</v>
      </c>
      <c r="Y45">
        <f t="shared" ca="1" si="8"/>
        <v>6.8512684647288727E-2</v>
      </c>
      <c r="Z45">
        <f t="shared" ca="1" si="2"/>
        <v>0</v>
      </c>
      <c r="AA45">
        <f t="shared" ca="1" si="3"/>
        <v>0</v>
      </c>
      <c r="AB45" s="11">
        <f ca="1">SUM($Z$10:Z45)*Summary!$E$10</f>
        <v>-1739366.6773964788</v>
      </c>
      <c r="AR45" s="11">
        <v>-13361123.061129427</v>
      </c>
      <c r="AS45" s="22">
        <f t="shared" si="0"/>
        <v>0</v>
      </c>
    </row>
    <row r="46" spans="4:45" x14ac:dyDescent="0.25">
      <c r="D46">
        <v>1.9286496536204289E-2</v>
      </c>
      <c r="E46">
        <f t="shared" si="4"/>
        <v>-5.4670598179999974E-3</v>
      </c>
      <c r="F46" t="str">
        <f t="shared" si="5"/>
        <v/>
      </c>
      <c r="G46">
        <f t="shared" si="6"/>
        <v>-2.062796362850357E-3</v>
      </c>
      <c r="H46">
        <f t="shared" si="7"/>
        <v>-5.4670598179999974E-3</v>
      </c>
      <c r="S46" s="3">
        <f>1/(1+T46/2)^(2*(U46-Summary!$E$6)/365.25)</f>
        <v>0.83857516549000122</v>
      </c>
      <c r="T46" s="3">
        <v>5.9210406E-2</v>
      </c>
      <c r="U46" s="1">
        <v>37963</v>
      </c>
      <c r="V46">
        <f>Summary!D66</f>
        <v>7.0841370565916606E-2</v>
      </c>
      <c r="W46">
        <f>Summary!$E$7</f>
        <v>0.09</v>
      </c>
      <c r="X46">
        <f>Summary!$E$8</f>
        <v>0.04</v>
      </c>
      <c r="Y46">
        <f t="shared" ca="1" si="8"/>
        <v>6.7050262910678074E-2</v>
      </c>
      <c r="Z46">
        <f t="shared" ca="1" si="2"/>
        <v>0</v>
      </c>
      <c r="AA46">
        <f t="shared" ca="1" si="3"/>
        <v>0</v>
      </c>
      <c r="AB46" s="11">
        <f ca="1">SUM($Z$10:Z46)*Summary!$E$10</f>
        <v>-1739366.6773964788</v>
      </c>
      <c r="AR46" s="11">
        <v>-17461457.158536114</v>
      </c>
      <c r="AS46" s="22">
        <f t="shared" si="0"/>
        <v>0</v>
      </c>
    </row>
    <row r="47" spans="4:45" x14ac:dyDescent="0.25">
      <c r="D47">
        <v>1.3975699244204332E-2</v>
      </c>
      <c r="E47">
        <f t="shared" si="4"/>
        <v>-5.310797291999958E-3</v>
      </c>
      <c r="F47" t="str">
        <f t="shared" si="5"/>
        <v/>
      </c>
      <c r="G47">
        <f t="shared" si="6"/>
        <v>-1.6072080446836907E-3</v>
      </c>
      <c r="H47">
        <f t="shared" si="7"/>
        <v>-5.310797291999958E-3</v>
      </c>
      <c r="S47" s="3">
        <f>1/(1+T47/2)^(2*(U47-Summary!$E$6)/365.25)</f>
        <v>0.83437266643732622</v>
      </c>
      <c r="T47" s="3">
        <v>5.9234185000000002E-2</v>
      </c>
      <c r="U47" s="1">
        <v>37994</v>
      </c>
      <c r="V47">
        <f>Summary!D67</f>
        <v>5.8650626210135809E-2</v>
      </c>
      <c r="W47">
        <f>Summary!$E$7</f>
        <v>0.09</v>
      </c>
      <c r="X47">
        <f>Summary!$E$8</f>
        <v>0.04</v>
      </c>
      <c r="Y47">
        <f t="shared" ca="1" si="8"/>
        <v>5.3635388159743669E-2</v>
      </c>
      <c r="Z47">
        <f t="shared" ca="1" si="2"/>
        <v>0</v>
      </c>
      <c r="AA47">
        <f t="shared" ca="1" si="3"/>
        <v>0</v>
      </c>
      <c r="AB47" s="11">
        <f ca="1">SUM($Z$10:Z47)*Summary!$E$10</f>
        <v>-1739366.6773964788</v>
      </c>
      <c r="AR47" s="11">
        <v>41591565.49263332</v>
      </c>
      <c r="AS47" s="22">
        <f t="shared" si="0"/>
        <v>-6591565.4926333204</v>
      </c>
    </row>
    <row r="48" spans="4:45" x14ac:dyDescent="0.25">
      <c r="D48">
        <v>1.3721510950204269E-2</v>
      </c>
      <c r="E48">
        <f t="shared" si="4"/>
        <v>-2.5418829400006282E-4</v>
      </c>
      <c r="F48" t="str">
        <f t="shared" si="5"/>
        <v/>
      </c>
      <c r="G48">
        <f t="shared" si="6"/>
        <v>-1.1646416036836943E-3</v>
      </c>
      <c r="H48">
        <f t="shared" si="7"/>
        <v>-2.5418829400006282E-4</v>
      </c>
      <c r="S48" s="3">
        <f>1/(1+T48/2)^(2*(U48-Summary!$E$6)/365.25)</f>
        <v>0.83018797420092738</v>
      </c>
      <c r="T48" s="3">
        <v>5.9257964000000003E-2</v>
      </c>
      <c r="U48" s="1">
        <v>38025</v>
      </c>
      <c r="V48">
        <f>Summary!D68</f>
        <v>5.9112446014023351E-2</v>
      </c>
      <c r="W48">
        <f>Summary!$E$7</f>
        <v>0.09</v>
      </c>
      <c r="X48">
        <f>Summary!$E$8</f>
        <v>0.04</v>
      </c>
      <c r="Y48">
        <f t="shared" ca="1" si="8"/>
        <v>8.2622976591262498E-2</v>
      </c>
      <c r="Z48">
        <f t="shared" ca="1" si="2"/>
        <v>0</v>
      </c>
      <c r="AA48">
        <f t="shared" ca="1" si="3"/>
        <v>0</v>
      </c>
      <c r="AB48" s="11">
        <f ca="1">SUM($Z$10:Z48)*Summary!$E$10</f>
        <v>-1739366.6773964788</v>
      </c>
      <c r="AR48" s="11">
        <v>3374365.2960284366</v>
      </c>
      <c r="AS48" s="22">
        <f t="shared" si="0"/>
        <v>0</v>
      </c>
    </row>
    <row r="49" spans="4:45" x14ac:dyDescent="0.25">
      <c r="D49">
        <v>2.2236405694204292E-2</v>
      </c>
      <c r="E49">
        <f t="shared" si="4"/>
        <v>8.5148947440000233E-3</v>
      </c>
      <c r="F49" t="str">
        <f t="shared" si="5"/>
        <v/>
      </c>
      <c r="G49">
        <f t="shared" si="6"/>
        <v>-1.1434592458503556E-3</v>
      </c>
      <c r="H49">
        <f t="shared" si="7"/>
        <v>8.5148947440000233E-3</v>
      </c>
      <c r="S49" s="3">
        <f>1/(1+T49/2)^(2*(U49-Summary!$E$6)/365.25)</f>
        <v>0.82628933232754431</v>
      </c>
      <c r="T49" s="3">
        <v>5.9280209E-2</v>
      </c>
      <c r="U49" s="1">
        <v>38054</v>
      </c>
      <c r="V49">
        <f>Summary!D69</f>
        <v>5.9587440485011606E-2</v>
      </c>
      <c r="W49">
        <f>Summary!$E$7</f>
        <v>0.09</v>
      </c>
      <c r="X49">
        <f>Summary!$E$8</f>
        <v>0.04</v>
      </c>
      <c r="Y49">
        <f t="shared" ca="1" si="8"/>
        <v>7.1887643192955708E-2</v>
      </c>
      <c r="Z49">
        <f t="shared" ca="1" si="2"/>
        <v>0</v>
      </c>
      <c r="AA49">
        <f t="shared" ca="1" si="3"/>
        <v>0</v>
      </c>
      <c r="AB49" s="11">
        <f ca="1">SUM($Z$10:Z49)*Summary!$E$10</f>
        <v>-1739366.6773964788</v>
      </c>
      <c r="AR49" s="11">
        <v>-3259673.8724726564</v>
      </c>
      <c r="AS49" s="22">
        <f t="shared" si="0"/>
        <v>0</v>
      </c>
    </row>
    <row r="50" spans="4:45" x14ac:dyDescent="0.25">
      <c r="D50">
        <v>2.4198106580204298E-2</v>
      </c>
      <c r="E50">
        <f t="shared" si="4"/>
        <v>1.9617008860000062E-3</v>
      </c>
      <c r="F50" t="str">
        <f t="shared" si="5"/>
        <v/>
      </c>
      <c r="G50">
        <f t="shared" si="6"/>
        <v>-1.8530338078503576E-3</v>
      </c>
      <c r="H50">
        <f t="shared" si="7"/>
        <v>1.9617008860000062E-3</v>
      </c>
      <c r="S50" s="3">
        <f>1/(1+T50/2)^(2*(U50-Summary!$E$6)/365.25)</f>
        <v>0.82200740871657907</v>
      </c>
      <c r="T50" s="3">
        <v>5.9303988000000002E-2</v>
      </c>
      <c r="U50" s="1">
        <v>38086</v>
      </c>
      <c r="V50">
        <f>Summary!D70</f>
        <v>6.0549819812102695E-2</v>
      </c>
      <c r="W50">
        <f>Summary!$E$7</f>
        <v>0.09</v>
      </c>
      <c r="X50">
        <f>Summary!$E$8</f>
        <v>0.04</v>
      </c>
      <c r="Y50">
        <f t="shared" ca="1" si="8"/>
        <v>7.1098944284630802E-2</v>
      </c>
      <c r="Z50">
        <f t="shared" ca="1" si="2"/>
        <v>0</v>
      </c>
      <c r="AA50">
        <f t="shared" ca="1" si="3"/>
        <v>0</v>
      </c>
      <c r="AB50" s="11">
        <f ca="1">SUM($Z$10:Z50)*Summary!$E$10</f>
        <v>-1739366.6773964788</v>
      </c>
      <c r="AR50" s="11">
        <v>-780488.2170402375</v>
      </c>
      <c r="AS50" s="22">
        <f t="shared" si="0"/>
        <v>0</v>
      </c>
    </row>
    <row r="51" spans="4:45" x14ac:dyDescent="0.25">
      <c r="D51">
        <v>2.9171969564204342E-2</v>
      </c>
      <c r="E51">
        <f t="shared" si="4"/>
        <v>4.9738629840000437E-3</v>
      </c>
      <c r="F51" t="str">
        <f t="shared" si="5"/>
        <v/>
      </c>
      <c r="G51">
        <f t="shared" si="6"/>
        <v>-2.0165088816836915E-3</v>
      </c>
      <c r="H51">
        <f t="shared" si="7"/>
        <v>4.9738629840000437E-3</v>
      </c>
      <c r="S51" s="3">
        <f>1/(1+T51/2)^(2*(U51-Summary!$E$6)/365.25)</f>
        <v>0.81800829116698714</v>
      </c>
      <c r="T51" s="3">
        <v>5.9326999999999998E-2</v>
      </c>
      <c r="U51" s="1">
        <v>38116</v>
      </c>
      <c r="V51">
        <f>Summary!D71</f>
        <v>6.0449125710792417E-2</v>
      </c>
      <c r="W51">
        <f>Summary!$E$7</f>
        <v>0.09</v>
      </c>
      <c r="X51">
        <f>Summary!$E$8</f>
        <v>0.04</v>
      </c>
      <c r="Y51">
        <f t="shared" ca="1" si="8"/>
        <v>5.520035026419879E-2</v>
      </c>
      <c r="Z51">
        <f t="shared" ca="1" si="2"/>
        <v>0</v>
      </c>
      <c r="AA51">
        <f t="shared" ca="1" si="3"/>
        <v>0</v>
      </c>
      <c r="AB51" s="11">
        <f ca="1">SUM($Z$10:Z51)*Summary!$E$10</f>
        <v>-1739366.6773964788</v>
      </c>
      <c r="AR51" s="11">
        <v>24428707.255577963</v>
      </c>
      <c r="AS51" s="22">
        <f t="shared" si="0"/>
        <v>0</v>
      </c>
    </row>
    <row r="52" spans="4:45" x14ac:dyDescent="0.25">
      <c r="D52">
        <v>3.2333706454204275E-2</v>
      </c>
      <c r="E52">
        <f t="shared" si="4"/>
        <v>3.1617368899999332E-3</v>
      </c>
      <c r="F52" t="str">
        <f t="shared" si="5"/>
        <v/>
      </c>
      <c r="G52">
        <f t="shared" si="6"/>
        <v>-2.430997463683695E-3</v>
      </c>
      <c r="H52">
        <f t="shared" si="7"/>
        <v>3.1617368899999332E-3</v>
      </c>
      <c r="S52" s="3">
        <f>1/(1+T52/2)^(2*(U52-Summary!$E$6)/365.25)</f>
        <v>0.81389316996111472</v>
      </c>
      <c r="T52" s="3">
        <v>5.9350778999999999E-2</v>
      </c>
      <c r="U52" s="1">
        <v>38147</v>
      </c>
      <c r="V52">
        <f>Summary!D72</f>
        <v>6.0454836731083705E-2</v>
      </c>
      <c r="W52">
        <f>Summary!$E$7</f>
        <v>0.09</v>
      </c>
      <c r="X52">
        <f>Summary!$E$8</f>
        <v>0.04</v>
      </c>
      <c r="Y52">
        <f t="shared" ca="1" si="8"/>
        <v>1.1808354894122304E-2</v>
      </c>
      <c r="Z52">
        <f t="shared" ca="1" si="2"/>
        <v>-2.8191645105877697E-2</v>
      </c>
      <c r="AA52">
        <f t="shared" ca="1" si="3"/>
        <v>-2.2944987401641543E-2</v>
      </c>
      <c r="AB52" s="11">
        <f ca="1">SUM($Z$10:Z52)*Summary!$E$10</f>
        <v>-2972751.150778628</v>
      </c>
      <c r="AR52" s="11">
        <v>20974157.808925714</v>
      </c>
      <c r="AS52" s="22">
        <f t="shared" si="0"/>
        <v>0</v>
      </c>
    </row>
    <row r="53" spans="4:45" x14ac:dyDescent="0.25">
      <c r="D53">
        <v>3.3114552360204247E-2</v>
      </c>
      <c r="E53">
        <f t="shared" si="4"/>
        <v>7.8084590599997172E-4</v>
      </c>
      <c r="F53" t="str">
        <f t="shared" si="5"/>
        <v/>
      </c>
      <c r="G53">
        <f t="shared" si="6"/>
        <v>-2.6944755378503563E-3</v>
      </c>
      <c r="H53">
        <f t="shared" si="7"/>
        <v>7.8084590599997172E-4</v>
      </c>
      <c r="S53" s="3">
        <f>1/(1+T53/2)^(2*(U53-Summary!$E$6)/365.25)</f>
        <v>0.80992748404622794</v>
      </c>
      <c r="T53" s="3">
        <v>5.9373791000000002E-2</v>
      </c>
      <c r="U53" s="1">
        <v>38177</v>
      </c>
      <c r="V53">
        <f>Summary!D73</f>
        <v>6.0271322649301351E-2</v>
      </c>
      <c r="W53">
        <f>Summary!$E$7</f>
        <v>0.09</v>
      </c>
      <c r="X53">
        <f>Summary!$E$8</f>
        <v>0.04</v>
      </c>
      <c r="Y53">
        <f t="shared" ca="1" si="8"/>
        <v>2.1155154385316788E-2</v>
      </c>
      <c r="Z53">
        <f t="shared" ca="1" si="2"/>
        <v>-1.8844845614683213E-2</v>
      </c>
      <c r="AA53">
        <f t="shared" ca="1" si="3"/>
        <v>-1.5262958395939967E-2</v>
      </c>
      <c r="AB53" s="11">
        <f ca="1">SUM($Z$10:Z53)*Summary!$E$10</f>
        <v>-3797213.1464210185</v>
      </c>
      <c r="AR53" s="11">
        <v>-1802491.8264295524</v>
      </c>
      <c r="AS53" s="22">
        <f t="shared" si="0"/>
        <v>0</v>
      </c>
    </row>
    <row r="54" spans="4:45" x14ac:dyDescent="0.25">
      <c r="D54">
        <v>3.6909261102204299E-2</v>
      </c>
      <c r="E54">
        <f t="shared" si="4"/>
        <v>3.7947087420000525E-3</v>
      </c>
      <c r="F54" t="str">
        <f t="shared" si="5"/>
        <v/>
      </c>
      <c r="G54">
        <f t="shared" si="6"/>
        <v>-2.7595460300170204E-3</v>
      </c>
      <c r="H54">
        <f t="shared" si="7"/>
        <v>3.7947087420000525E-3</v>
      </c>
      <c r="S54" s="3">
        <f>1/(1+T54/2)^(2*(U54-Summary!$E$6)/365.25)</f>
        <v>0.80584680008019272</v>
      </c>
      <c r="T54" s="3">
        <v>5.9397569999999997E-2</v>
      </c>
      <c r="U54" s="1">
        <v>38208</v>
      </c>
      <c r="V54">
        <f>Summary!D74</f>
        <v>6.0072236017590819E-2</v>
      </c>
      <c r="W54">
        <f>Summary!$E$7</f>
        <v>0.09</v>
      </c>
      <c r="X54">
        <f>Summary!$E$8</f>
        <v>0.04</v>
      </c>
      <c r="Y54">
        <f t="shared" ca="1" si="8"/>
        <v>2.5505802952511227E-2</v>
      </c>
      <c r="Z54">
        <f t="shared" ca="1" si="2"/>
        <v>-1.4494197047488774E-2</v>
      </c>
      <c r="AA54">
        <f t="shared" ca="1" si="3"/>
        <v>-1.1680102310450606E-2</v>
      </c>
      <c r="AB54" s="11">
        <f ca="1">SUM($Z$10:Z54)*Summary!$E$10</f>
        <v>-4431334.2672486529</v>
      </c>
      <c r="AR54" s="11">
        <v>13903513.525943395</v>
      </c>
      <c r="AS54" s="22">
        <f t="shared" si="0"/>
        <v>0</v>
      </c>
    </row>
    <row r="55" spans="4:45" x14ac:dyDescent="0.25">
      <c r="D55">
        <v>3.7024663646204298E-2</v>
      </c>
      <c r="E55">
        <f t="shared" si="4"/>
        <v>1.1540254399999839E-4</v>
      </c>
      <c r="F55" t="str">
        <f t="shared" si="5"/>
        <v/>
      </c>
      <c r="G55">
        <f t="shared" si="6"/>
        <v>-3.0757717585170249E-3</v>
      </c>
      <c r="H55">
        <f t="shared" si="7"/>
        <v>1.1540254399999839E-4</v>
      </c>
      <c r="S55" s="3">
        <f>1/(1+T55/2)^(2*(U55-Summary!$E$6)/365.25)</f>
        <v>0.80178353375643896</v>
      </c>
      <c r="T55" s="3">
        <v>5.9421348999999998E-2</v>
      </c>
      <c r="U55" s="1">
        <v>38239</v>
      </c>
      <c r="V55">
        <f>Summary!D75</f>
        <v>6.0060419568282314E-2</v>
      </c>
      <c r="W55">
        <f>Summary!$E$7</f>
        <v>0.09</v>
      </c>
      <c r="X55">
        <f>Summary!$E$8</f>
        <v>0.04</v>
      </c>
      <c r="Y55">
        <f t="shared" ca="1" si="8"/>
        <v>4.0203869698003714E-2</v>
      </c>
      <c r="Z55">
        <f t="shared" ca="1" si="2"/>
        <v>0</v>
      </c>
      <c r="AA55">
        <f t="shared" ca="1" si="3"/>
        <v>0</v>
      </c>
      <c r="AB55" s="11">
        <f ca="1">SUM($Z$10:Z55)*Summary!$E$10</f>
        <v>-4431334.2672486529</v>
      </c>
      <c r="AR55" s="11">
        <v>25939089.291584332</v>
      </c>
      <c r="AS55" s="22">
        <f t="shared" si="0"/>
        <v>0</v>
      </c>
    </row>
    <row r="56" spans="4:45" x14ac:dyDescent="0.25">
      <c r="D56">
        <v>3.5395516586204323E-2</v>
      </c>
      <c r="E56">
        <f t="shared" si="4"/>
        <v>-1.6291470599999747E-3</v>
      </c>
      <c r="F56" t="str">
        <f t="shared" si="5"/>
        <v/>
      </c>
      <c r="G56">
        <f t="shared" si="6"/>
        <v>-3.0853886371836913E-3</v>
      </c>
      <c r="H56">
        <f t="shared" si="7"/>
        <v>-1.6291470599999747E-3</v>
      </c>
      <c r="S56" s="3">
        <f>1/(1+T56/2)^(2*(U56-Summary!$E$6)/365.25)</f>
        <v>0.79786787151391103</v>
      </c>
      <c r="T56" s="3">
        <v>5.9444361000000001E-2</v>
      </c>
      <c r="U56" s="1">
        <v>38269</v>
      </c>
      <c r="V56">
        <f>Summary!D76</f>
        <v>5.9688829406590205E-2</v>
      </c>
      <c r="W56">
        <f>Summary!$E$7</f>
        <v>0.09</v>
      </c>
      <c r="X56">
        <f>Summary!$E$8</f>
        <v>0.04</v>
      </c>
      <c r="Y56">
        <f t="shared" ca="1" si="8"/>
        <v>3.7338299652710238E-2</v>
      </c>
      <c r="Z56">
        <f t="shared" ca="1" si="2"/>
        <v>-2.6617003472897624E-3</v>
      </c>
      <c r="AA56">
        <f t="shared" ca="1" si="3"/>
        <v>-2.1236851906999204E-3</v>
      </c>
      <c r="AB56" s="11">
        <f ca="1">SUM($Z$10:Z56)*Summary!$E$10</f>
        <v>-4547783.65744258</v>
      </c>
      <c r="AR56" s="11">
        <v>18076559.76700725</v>
      </c>
      <c r="AS56" s="22">
        <f t="shared" si="0"/>
        <v>0</v>
      </c>
    </row>
    <row r="57" spans="4:45" x14ac:dyDescent="0.25">
      <c r="D57">
        <v>2.3640316151656821E-2</v>
      </c>
      <c r="E57">
        <f t="shared" si="4"/>
        <v>-1.1755200434547503E-2</v>
      </c>
      <c r="F57" t="str">
        <f t="shared" si="5"/>
        <v/>
      </c>
      <c r="G57">
        <f t="shared" si="6"/>
        <v>-2.9496263821836934E-3</v>
      </c>
      <c r="H57">
        <f t="shared" si="7"/>
        <v>-1.1755200434547503E-2</v>
      </c>
      <c r="S57" s="3">
        <f>1/(1+T57/2)^(2*(U57-Summary!$E$6)/365.25)</f>
        <v>0.79383871516650617</v>
      </c>
      <c r="T57" s="3">
        <v>5.9468140000000003E-2</v>
      </c>
      <c r="U57" s="1">
        <v>38300</v>
      </c>
      <c r="V57">
        <f>Summary!D77</f>
        <v>5.9482621184971496E-2</v>
      </c>
      <c r="W57">
        <f>Summary!$E$7</f>
        <v>0.09</v>
      </c>
      <c r="X57">
        <f>Summary!$E$8</f>
        <v>0.04</v>
      </c>
      <c r="Y57">
        <f t="shared" ca="1" si="8"/>
        <v>4.4758565726467539E-2</v>
      </c>
      <c r="Z57">
        <f t="shared" ca="1" si="2"/>
        <v>0</v>
      </c>
      <c r="AA57">
        <f t="shared" ca="1" si="3"/>
        <v>0</v>
      </c>
      <c r="AB57" s="11">
        <f ca="1">SUM($Z$10:Z57)*Summary!$E$10</f>
        <v>-4547783.65744258</v>
      </c>
      <c r="AR57" s="11">
        <v>-2216001.5102839307</v>
      </c>
      <c r="AS57" s="22">
        <f t="shared" si="0"/>
        <v>0</v>
      </c>
    </row>
    <row r="58" spans="4:45" x14ac:dyDescent="0.25">
      <c r="D58">
        <v>1.2978633049656879E-2</v>
      </c>
      <c r="E58">
        <f t="shared" si="4"/>
        <v>-1.0661683101999941E-2</v>
      </c>
      <c r="F58" t="str">
        <f t="shared" si="5"/>
        <v/>
      </c>
      <c r="G58">
        <f t="shared" si="6"/>
        <v>-1.9700263459714014E-3</v>
      </c>
      <c r="H58">
        <f t="shared" si="7"/>
        <v>-1.0661683101999941E-2</v>
      </c>
      <c r="K58" t="s">
        <v>37</v>
      </c>
      <c r="L58" t="s">
        <v>36</v>
      </c>
      <c r="S58" s="3">
        <f>1/(1+T58/2)^(2*(U58-Summary!$E$6)/365.25)</f>
        <v>0.78995595786523476</v>
      </c>
      <c r="T58" s="3">
        <v>5.9491151999999999E-2</v>
      </c>
      <c r="U58" s="1">
        <v>38330</v>
      </c>
      <c r="V58">
        <f>Summary!D78</f>
        <v>5.9240732484748315E-2</v>
      </c>
      <c r="W58">
        <f>Summary!$E$7</f>
        <v>0.09</v>
      </c>
      <c r="X58">
        <f>Summary!$E$8</f>
        <v>0.04</v>
      </c>
      <c r="Y58">
        <f t="shared" ca="1" si="8"/>
        <v>5.3188407081165609E-2</v>
      </c>
      <c r="Z58">
        <f t="shared" ca="1" si="2"/>
        <v>0</v>
      </c>
      <c r="AA58">
        <f t="shared" ca="1" si="3"/>
        <v>0</v>
      </c>
      <c r="AB58" s="11">
        <f ca="1">SUM($Z$10:Z58)*Summary!$E$10</f>
        <v>-4547783.65744258</v>
      </c>
      <c r="AR58" s="11">
        <v>3892330.7247187486</v>
      </c>
      <c r="AS58" s="22">
        <f t="shared" si="0"/>
        <v>0</v>
      </c>
    </row>
    <row r="59" spans="4:45" x14ac:dyDescent="0.25">
      <c r="D59">
        <v>2.2140907119656855E-2</v>
      </c>
      <c r="E59">
        <f t="shared" si="4"/>
        <v>9.1622740699999761E-3</v>
      </c>
      <c r="F59" t="str">
        <f t="shared" si="5"/>
        <v/>
      </c>
      <c r="G59">
        <f t="shared" si="6"/>
        <v>-1.0815527541380731E-3</v>
      </c>
      <c r="H59">
        <f t="shared" si="7"/>
        <v>9.1622740699999761E-3</v>
      </c>
      <c r="K59">
        <v>-4.3029021588705746E-3</v>
      </c>
      <c r="L59">
        <v>-2.0120714936890119E-2</v>
      </c>
      <c r="S59" s="3">
        <f>1/(1+T59/2)^(2*(U59-Summary!$E$6)/365.25)</f>
        <v>0.78596069525080725</v>
      </c>
      <c r="T59" s="3">
        <v>5.9514931E-2</v>
      </c>
      <c r="U59" s="1">
        <v>38361</v>
      </c>
      <c r="V59">
        <f>Summary!D79</f>
        <v>5.8669922362457022E-2</v>
      </c>
      <c r="W59">
        <f>Summary!$E$7</f>
        <v>0.09</v>
      </c>
      <c r="X59">
        <f>Summary!$E$8</f>
        <v>0.04</v>
      </c>
      <c r="Y59">
        <f t="shared" ca="1" si="8"/>
        <v>7.9310650222474521E-2</v>
      </c>
      <c r="Z59">
        <f t="shared" ca="1" si="2"/>
        <v>0</v>
      </c>
      <c r="AA59">
        <f t="shared" ca="1" si="3"/>
        <v>0</v>
      </c>
      <c r="AB59" s="11">
        <f ca="1">SUM($Z$10:Z59)*Summary!$E$10</f>
        <v>-4547783.65744258</v>
      </c>
      <c r="AR59" s="11">
        <v>488866.62485987251</v>
      </c>
      <c r="AS59" s="22">
        <f t="shared" si="0"/>
        <v>0</v>
      </c>
    </row>
    <row r="60" spans="4:45" x14ac:dyDescent="0.25">
      <c r="D60">
        <v>2.8084315938856852E-2</v>
      </c>
      <c r="E60">
        <f t="shared" si="4"/>
        <v>5.9434088191999968E-3</v>
      </c>
      <c r="F60" t="str">
        <f t="shared" si="5"/>
        <v/>
      </c>
      <c r="G60">
        <f t="shared" si="6"/>
        <v>-1.8450755933047379E-3</v>
      </c>
      <c r="H60">
        <f t="shared" si="7"/>
        <v>5.9434088191999968E-3</v>
      </c>
      <c r="K60">
        <v>-2.6261759141297317E-3</v>
      </c>
      <c r="L60">
        <v>-1.6042596974937429E-2</v>
      </c>
      <c r="S60" s="3">
        <f>1/(1+T60/2)^(2*(U60-Summary!$E$6)/365.25)</f>
        <v>0.78198257464409549</v>
      </c>
      <c r="T60" s="3">
        <v>5.9538710000000002E-2</v>
      </c>
      <c r="U60" s="1">
        <v>38392</v>
      </c>
      <c r="V60">
        <f>Summary!D80</f>
        <v>5.9127576073389171E-2</v>
      </c>
      <c r="W60">
        <f>Summary!$E$7</f>
        <v>0.09</v>
      </c>
      <c r="X60">
        <f>Summary!$E$8</f>
        <v>0.04</v>
      </c>
      <c r="Y60">
        <f t="shared" ca="1" si="8"/>
        <v>7.7282182021027615E-2</v>
      </c>
      <c r="Z60">
        <f t="shared" ca="1" si="2"/>
        <v>0</v>
      </c>
      <c r="AA60">
        <f t="shared" ca="1" si="3"/>
        <v>0</v>
      </c>
      <c r="AB60" s="11">
        <f ca="1">SUM($Z$10:Z60)*Summary!$E$10</f>
        <v>-4547783.65744258</v>
      </c>
      <c r="AR60" s="11">
        <v>18389223.376156218</v>
      </c>
      <c r="AS60" s="22">
        <f t="shared" si="0"/>
        <v>0</v>
      </c>
    </row>
    <row r="61" spans="4:45" x14ac:dyDescent="0.25">
      <c r="D61">
        <v>2.7953198660256834E-2</v>
      </c>
      <c r="E61">
        <f t="shared" si="4"/>
        <v>-1.3111727860001809E-4</v>
      </c>
      <c r="F61" t="str">
        <f t="shared" si="5"/>
        <v/>
      </c>
      <c r="G61">
        <f t="shared" si="6"/>
        <v>-2.3403596615714042E-3</v>
      </c>
      <c r="H61">
        <f t="shared" si="7"/>
        <v>-1.3111727860001809E-4</v>
      </c>
      <c r="K61">
        <v>-1.2892928328849459E-3</v>
      </c>
      <c r="L61">
        <v>-2.8978348134880927E-2</v>
      </c>
      <c r="S61" s="3">
        <f>1/(1+T61/2)^(2*(U61-Summary!$E$6)/365.25)</f>
        <v>0.77827905190212565</v>
      </c>
      <c r="T61" s="3">
        <v>5.9560188E-2</v>
      </c>
      <c r="U61" s="1">
        <v>38421</v>
      </c>
      <c r="V61">
        <f>Summary!D81</f>
        <v>5.9591145315320171E-2</v>
      </c>
      <c r="W61">
        <f>Summary!$E$7</f>
        <v>0.09</v>
      </c>
      <c r="X61">
        <f>Summary!$E$8</f>
        <v>0.04</v>
      </c>
      <c r="Y61">
        <f t="shared" ca="1" si="8"/>
        <v>8.1297178899853981E-2</v>
      </c>
      <c r="Z61">
        <f t="shared" ca="1" si="2"/>
        <v>0</v>
      </c>
      <c r="AA61">
        <f t="shared" ca="1" si="3"/>
        <v>0</v>
      </c>
      <c r="AB61" s="11">
        <f ca="1">SUM($Z$10:Z61)*Summary!$E$10</f>
        <v>-4547783.65744258</v>
      </c>
      <c r="AR61" s="11">
        <v>3753030.6683786311</v>
      </c>
      <c r="AS61" s="22">
        <f t="shared" si="0"/>
        <v>0</v>
      </c>
    </row>
    <row r="62" spans="4:45" x14ac:dyDescent="0.25">
      <c r="D62">
        <v>4.6550501435656894E-2</v>
      </c>
      <c r="E62">
        <f t="shared" si="4"/>
        <v>1.859730277540006E-2</v>
      </c>
      <c r="F62">
        <f t="shared" si="5"/>
        <v>-2.3294332216880695E-3</v>
      </c>
      <c r="G62" t="str">
        <f t="shared" si="6"/>
        <v/>
      </c>
      <c r="H62">
        <f t="shared" si="7"/>
        <v>1.859730277540006E-2</v>
      </c>
      <c r="K62">
        <v>1.1255695116884645E-3</v>
      </c>
      <c r="L62">
        <v>6.722665156609936E-3</v>
      </c>
      <c r="S62" s="3">
        <f>1/(1+T62/2)^(2*(U62-Summary!$E$6)/365.25)</f>
        <v>0.7742095242571615</v>
      </c>
      <c r="T62" s="3">
        <v>5.9583967000000002E-2</v>
      </c>
      <c r="U62" s="1">
        <v>38453</v>
      </c>
      <c r="V62">
        <f>Summary!D82</f>
        <v>6.0534975482139541E-2</v>
      </c>
      <c r="W62">
        <f>Summary!$E$7</f>
        <v>0.09</v>
      </c>
      <c r="X62">
        <f>Summary!$E$8</f>
        <v>0.04</v>
      </c>
      <c r="Y62">
        <f t="shared" ca="1" si="8"/>
        <v>5.8555298076122517E-2</v>
      </c>
      <c r="Z62">
        <f t="shared" ca="1" si="2"/>
        <v>0</v>
      </c>
      <c r="AA62">
        <f t="shared" ca="1" si="3"/>
        <v>0</v>
      </c>
      <c r="AB62" s="11">
        <f ca="1">SUM($Z$10:Z62)*Summary!$E$10</f>
        <v>-4547783.65744258</v>
      </c>
      <c r="AR62" s="11">
        <v>-2090534.9897129966</v>
      </c>
      <c r="AS62" s="22">
        <f t="shared" si="0"/>
        <v>0</v>
      </c>
    </row>
    <row r="63" spans="4:45" x14ac:dyDescent="0.25">
      <c r="D63">
        <v>6.1707962558056828E-2</v>
      </c>
      <c r="E63">
        <f t="shared" si="4"/>
        <v>1.5157461122399934E-2</v>
      </c>
      <c r="F63">
        <f t="shared" si="5"/>
        <v>-3.8792084529714077E-3</v>
      </c>
      <c r="G63" t="str">
        <f t="shared" si="6"/>
        <v/>
      </c>
      <c r="H63">
        <f t="shared" si="7"/>
        <v>1.5157461122399934E-2</v>
      </c>
      <c r="K63">
        <v>5.6534741530430322E-4</v>
      </c>
      <c r="L63">
        <v>1.386903275560597E-2</v>
      </c>
      <c r="S63" s="3">
        <f>1/(1+T63/2)^(2*(U63-Summary!$E$6)/365.25)</f>
        <v>0.7704362346448117</v>
      </c>
      <c r="T63" s="3">
        <v>5.9598616E-2</v>
      </c>
      <c r="U63" s="1">
        <v>38483</v>
      </c>
      <c r="V63">
        <f>Summary!D83</f>
        <v>6.0425182135225908E-2</v>
      </c>
      <c r="W63">
        <f>Summary!$E$7</f>
        <v>0.09</v>
      </c>
      <c r="X63">
        <f>Summary!$E$8</f>
        <v>0.04</v>
      </c>
      <c r="Y63">
        <f t="shared" ca="1" si="8"/>
        <v>6.779997867655399E-2</v>
      </c>
      <c r="Z63">
        <f t="shared" ca="1" si="2"/>
        <v>0</v>
      </c>
      <c r="AA63">
        <f t="shared" ca="1" si="3"/>
        <v>0</v>
      </c>
      <c r="AB63" s="11">
        <f ca="1">SUM($Z$10:Z63)*Summary!$E$10</f>
        <v>-4547783.65744258</v>
      </c>
      <c r="AR63" s="11">
        <v>-1248456.4524037729</v>
      </c>
      <c r="AS63" s="22">
        <f t="shared" si="0"/>
        <v>0</v>
      </c>
    </row>
    <row r="64" spans="4:45" x14ac:dyDescent="0.25">
      <c r="D64">
        <v>6.7689648974856853E-2</v>
      </c>
      <c r="E64">
        <f t="shared" si="4"/>
        <v>5.981686416800025E-3</v>
      </c>
      <c r="F64">
        <f t="shared" si="5"/>
        <v>-5.142330213171402E-3</v>
      </c>
      <c r="G64" t="str">
        <f t="shared" si="6"/>
        <v/>
      </c>
      <c r="H64">
        <f t="shared" si="7"/>
        <v>5.981686416800025E-3</v>
      </c>
      <c r="K64">
        <v>-3.3790943265777315E-3</v>
      </c>
      <c r="L64">
        <v>-1.773021062588323E-2</v>
      </c>
      <c r="S64" s="3">
        <f>1/(1+T64/2)^(2*(U64-Summary!$E$6)/365.25)</f>
        <v>0.76656188012046089</v>
      </c>
      <c r="T64" s="3">
        <v>5.9611593999999997E-2</v>
      </c>
      <c r="U64" s="1">
        <v>38514</v>
      </c>
      <c r="V64">
        <f>Summary!D84</f>
        <v>6.0421180262159424E-2</v>
      </c>
      <c r="W64">
        <f>Summary!$E$7</f>
        <v>0.09</v>
      </c>
      <c r="X64">
        <f>Summary!$E$8</f>
        <v>0.04</v>
      </c>
      <c r="Y64">
        <f t="shared" ca="1" si="8"/>
        <v>3.8436002349853934E-2</v>
      </c>
      <c r="Z64">
        <f t="shared" ca="1" si="2"/>
        <v>-1.5639976501460665E-3</v>
      </c>
      <c r="AA64">
        <f t="shared" ca="1" si="3"/>
        <v>-1.1989009791999515E-3</v>
      </c>
      <c r="AB64" s="11">
        <f ca="1">SUM($Z$10:Z64)*Summary!$E$10</f>
        <v>-4616208.55463647</v>
      </c>
      <c r="AR64" s="11">
        <v>-2772901.1888140938</v>
      </c>
      <c r="AS64" s="22">
        <f t="shared" si="0"/>
        <v>0</v>
      </c>
    </row>
    <row r="65" spans="4:45" x14ac:dyDescent="0.25">
      <c r="D65">
        <v>9.2908721605256844E-2</v>
      </c>
      <c r="E65">
        <f t="shared" si="4"/>
        <v>2.5219072630399991E-2</v>
      </c>
      <c r="F65">
        <f t="shared" si="5"/>
        <v>-5.6408040812380711E-3</v>
      </c>
      <c r="G65" t="str">
        <f t="shared" si="6"/>
        <v/>
      </c>
      <c r="H65">
        <f t="shared" si="7"/>
        <v>2.5219072630399991E-2</v>
      </c>
      <c r="K65">
        <v>-1.9015767744207956E-3</v>
      </c>
      <c r="L65">
        <v>-8.5689663252989379E-3</v>
      </c>
      <c r="S65" s="3">
        <f>1/(1+T65/2)^(2*(U65-Summary!$E$6)/365.25)</f>
        <v>0.76282950418175099</v>
      </c>
      <c r="T65" s="3">
        <v>5.9624152999999999E-2</v>
      </c>
      <c r="U65" s="1">
        <v>38544</v>
      </c>
      <c r="V65">
        <f>Summary!D85</f>
        <v>6.1109593785819344E-2</v>
      </c>
      <c r="W65">
        <f>Summary!$E$7</f>
        <v>0.09</v>
      </c>
      <c r="X65">
        <f>Summary!$E$8</f>
        <v>0.04</v>
      </c>
      <c r="Y65">
        <f t="shared" ca="1" si="8"/>
        <v>3.3963580280438437E-2</v>
      </c>
      <c r="Z65">
        <f t="shared" ca="1" si="2"/>
        <v>-6.0364197195615643E-3</v>
      </c>
      <c r="AA65">
        <f t="shared" ca="1" si="3"/>
        <v>-4.6047590617060924E-3</v>
      </c>
      <c r="AB65" s="11">
        <f ca="1">SUM($Z$10:Z65)*Summary!$E$10</f>
        <v>-4880301.9173672888</v>
      </c>
      <c r="AR65" s="11">
        <v>21486053.836666737</v>
      </c>
      <c r="AS65" s="22">
        <f t="shared" si="0"/>
        <v>0</v>
      </c>
    </row>
    <row r="66" spans="4:45" x14ac:dyDescent="0.25">
      <c r="D66">
        <v>0.11422105557925682</v>
      </c>
      <c r="E66">
        <f t="shared" si="4"/>
        <v>2.1312333973999981E-2</v>
      </c>
      <c r="F66">
        <f t="shared" si="5"/>
        <v>-7.742393467104737E-3</v>
      </c>
      <c r="G66" t="str">
        <f t="shared" si="6"/>
        <v/>
      </c>
      <c r="H66">
        <f t="shared" si="7"/>
        <v>2.1312333973999981E-2</v>
      </c>
      <c r="K66">
        <v>-1.1874962473125508E-3</v>
      </c>
      <c r="L66">
        <v>1.2004518634574912E-3</v>
      </c>
      <c r="S66" s="3">
        <f>1/(1+T66/2)^(2*(U66-Summary!$E$6)/365.25)</f>
        <v>0.75899021135176648</v>
      </c>
      <c r="T66" s="3">
        <v>5.9637129999999997E-2</v>
      </c>
      <c r="U66" s="1">
        <v>38575</v>
      </c>
      <c r="V66">
        <f>Summary!D86</f>
        <v>6.0902896379501359E-2</v>
      </c>
      <c r="W66">
        <f>Summary!$E$7</f>
        <v>0.09</v>
      </c>
      <c r="X66">
        <f>Summary!$E$8</f>
        <v>0.04</v>
      </c>
      <c r="Y66">
        <f t="shared" ca="1" si="8"/>
        <v>8.1716444691168247E-2</v>
      </c>
      <c r="Z66">
        <f t="shared" ca="1" si="2"/>
        <v>0</v>
      </c>
      <c r="AA66">
        <f t="shared" ca="1" si="3"/>
        <v>0</v>
      </c>
      <c r="AB66" s="11">
        <f ca="1">SUM($Z$10:Z66)*Summary!$E$10</f>
        <v>-4880301.9173672888</v>
      </c>
      <c r="AR66" s="11">
        <v>9535831.8259766661</v>
      </c>
      <c r="AS66" s="22">
        <f t="shared" si="0"/>
        <v>0</v>
      </c>
    </row>
    <row r="67" spans="4:45" x14ac:dyDescent="0.25">
      <c r="D67">
        <v>0.12161480532045685</v>
      </c>
      <c r="E67">
        <f t="shared" si="4"/>
        <v>7.393749741200023E-3</v>
      </c>
      <c r="F67">
        <f t="shared" si="5"/>
        <v>-9.5184212982714015E-3</v>
      </c>
      <c r="G67" t="str">
        <f t="shared" si="6"/>
        <v/>
      </c>
      <c r="H67">
        <f t="shared" si="7"/>
        <v>7.393749741200023E-3</v>
      </c>
      <c r="K67">
        <v>-1.2875339026006752E-3</v>
      </c>
      <c r="L67">
        <v>-1.0854431917782792E-2</v>
      </c>
      <c r="S67" s="3">
        <f>1/(1+T67/2)^(2*(U67-Summary!$E$6)/365.25)</f>
        <v>0.75516862299604515</v>
      </c>
      <c r="T67" s="3">
        <v>5.9650108E-2</v>
      </c>
      <c r="U67" s="1">
        <v>38606</v>
      </c>
      <c r="V67">
        <f>Summary!D87</f>
        <v>6.0879087535531284E-2</v>
      </c>
      <c r="W67">
        <f>Summary!$E$7</f>
        <v>0.09</v>
      </c>
      <c r="X67">
        <f>Summary!$E$8</f>
        <v>0.04</v>
      </c>
      <c r="Y67">
        <f t="shared" ca="1" si="8"/>
        <v>7.6496553112197885E-2</v>
      </c>
      <c r="Z67">
        <f t="shared" ca="1" si="2"/>
        <v>0</v>
      </c>
      <c r="AA67">
        <f t="shared" ca="1" si="3"/>
        <v>0</v>
      </c>
      <c r="AB67" s="11">
        <f ca="1">SUM($Z$10:Z67)*Summary!$E$10</f>
        <v>-4880301.9173672888</v>
      </c>
      <c r="AR67" s="11">
        <v>6765463.6715447335</v>
      </c>
      <c r="AS67" s="22">
        <f t="shared" si="0"/>
        <v>0</v>
      </c>
    </row>
    <row r="68" spans="4:45" x14ac:dyDescent="0.25">
      <c r="D68">
        <v>0.14161949731965684</v>
      </c>
      <c r="E68">
        <f t="shared" si="4"/>
        <v>2.0004691999199992E-2</v>
      </c>
      <c r="F68">
        <f t="shared" si="5"/>
        <v>-1.013456711003807E-2</v>
      </c>
      <c r="G68" t="str">
        <f t="shared" si="6"/>
        <v/>
      </c>
      <c r="H68">
        <f t="shared" si="7"/>
        <v>2.0004691999199992E-2</v>
      </c>
      <c r="K68">
        <v>-3.8299790945210915E-4</v>
      </c>
      <c r="L68">
        <v>-4.877748334531723E-3</v>
      </c>
      <c r="S68" s="3">
        <f>1/(1+T68/2)^(2*(U68-Summary!$E$6)/365.25)</f>
        <v>0.75148710460069357</v>
      </c>
      <c r="T68" s="3">
        <v>5.9662667000000003E-2</v>
      </c>
      <c r="U68" s="1">
        <v>38636</v>
      </c>
      <c r="V68">
        <f>Summary!D88</f>
        <v>6.0497679009774152E-2</v>
      </c>
      <c r="W68">
        <f>Summary!$E$7</f>
        <v>0.09</v>
      </c>
      <c r="X68">
        <f>Summary!$E$8</f>
        <v>0.04</v>
      </c>
      <c r="Y68">
        <f t="shared" ca="1" si="8"/>
        <v>9.5674691402188261E-2</v>
      </c>
      <c r="Z68">
        <f t="shared" ca="1" si="2"/>
        <v>5.6746914021882644E-3</v>
      </c>
      <c r="AA68">
        <f t="shared" ca="1" si="3"/>
        <v>4.2644574113329088E-3</v>
      </c>
      <c r="AB68" s="11">
        <f ca="1">SUM($Z$10:Z68)*Summary!$E$10</f>
        <v>-4632034.1685215523</v>
      </c>
      <c r="AR68" s="11">
        <v>-7270956.5494119236</v>
      </c>
      <c r="AS68" s="22">
        <f t="shared" si="0"/>
        <v>0</v>
      </c>
    </row>
    <row r="69" spans="4:45" x14ac:dyDescent="0.25">
      <c r="D69">
        <v>0.16251276237070256</v>
      </c>
      <c r="E69">
        <f t="shared" si="4"/>
        <v>2.0893265051045717E-2</v>
      </c>
      <c r="F69">
        <f t="shared" si="5"/>
        <v>-1.180162477663807E-2</v>
      </c>
      <c r="G69" t="str">
        <f t="shared" si="6"/>
        <v/>
      </c>
      <c r="H69">
        <f t="shared" si="7"/>
        <v>2.0893265051045717E-2</v>
      </c>
      <c r="K69">
        <v>2.3481118425534388E-5</v>
      </c>
      <c r="L69">
        <v>8.5535781953431644E-3</v>
      </c>
      <c r="S69" s="3">
        <f>1/(1+T69/2)^(2*(U69-Summary!$E$6)/365.25)</f>
        <v>0.74770015195975603</v>
      </c>
      <c r="T69" s="3">
        <v>5.9675644E-2</v>
      </c>
      <c r="U69" s="1">
        <v>38667</v>
      </c>
      <c r="V69">
        <f>Summary!D89</f>
        <v>6.0279974481012577E-2</v>
      </c>
      <c r="W69">
        <f>Summary!$E$7</f>
        <v>0.09</v>
      </c>
      <c r="X69">
        <f>Summary!$E$8</f>
        <v>0.04</v>
      </c>
      <c r="Y69">
        <f t="shared" ca="1" si="8"/>
        <v>0.10702229106314354</v>
      </c>
      <c r="Z69">
        <f t="shared" ca="1" si="2"/>
        <v>1.7022291063143541E-2</v>
      </c>
      <c r="AA69">
        <f t="shared" ca="1" si="3"/>
        <v>1.2727569614615623E-2</v>
      </c>
      <c r="AB69" s="11">
        <f ca="1">SUM($Z$10:Z69)*Summary!$E$10</f>
        <v>-3887308.9345090222</v>
      </c>
      <c r="AR69" s="11">
        <v>3501997.1910304883</v>
      </c>
      <c r="AS69" s="22">
        <f t="shared" si="0"/>
        <v>0</v>
      </c>
    </row>
    <row r="70" spans="4:45" x14ac:dyDescent="0.25">
      <c r="D70">
        <v>0.1837104037235025</v>
      </c>
      <c r="E70">
        <f t="shared" si="4"/>
        <v>2.1197641352799945E-2</v>
      </c>
      <c r="F70">
        <f t="shared" si="5"/>
        <v>-1.3542730197558545E-2</v>
      </c>
      <c r="G70" t="str">
        <f t="shared" si="6"/>
        <v/>
      </c>
      <c r="H70">
        <f t="shared" si="7"/>
        <v>2.1197641352799945E-2</v>
      </c>
      <c r="K70">
        <v>-6.8931706451972924E-4</v>
      </c>
      <c r="L70">
        <v>7.3781981000001218E-4</v>
      </c>
      <c r="P70" t="s">
        <v>32</v>
      </c>
      <c r="Q70">
        <v>5.6558999999999999</v>
      </c>
      <c r="S70" s="3">
        <f>1/(1+T70/2)^(2*(U70-Summary!$E$6)/365.25)</f>
        <v>0.7440520128268886</v>
      </c>
      <c r="T70" s="3">
        <v>5.9688203000000002E-2</v>
      </c>
      <c r="U70" s="1">
        <v>38697</v>
      </c>
      <c r="V70">
        <f>Summary!D90</f>
        <v>6.0015630525168923E-2</v>
      </c>
      <c r="W70">
        <f>Summary!$E$7</f>
        <v>0.09</v>
      </c>
      <c r="X70">
        <f>Summary!$E$8</f>
        <v>0.04</v>
      </c>
      <c r="Y70">
        <f t="shared" ca="1" si="8"/>
        <v>7.7635263011914146E-2</v>
      </c>
      <c r="Z70">
        <f t="shared" ca="1" si="2"/>
        <v>0</v>
      </c>
      <c r="AA70">
        <f t="shared" ca="1" si="3"/>
        <v>0</v>
      </c>
      <c r="AB70" s="11">
        <f ca="1">SUM($Z$10:Z70)*Summary!$E$10</f>
        <v>-3887308.9345090222</v>
      </c>
      <c r="AR70" s="11">
        <v>1718532.1678391935</v>
      </c>
      <c r="AS70" s="22">
        <f t="shared" ref="AS70:AS133" si="9">-MAX(AR70-$AQ$5,0)+MAX($AQ$4-AR70,0)</f>
        <v>0</v>
      </c>
    </row>
    <row r="71" spans="4:45" x14ac:dyDescent="0.25">
      <c r="D71">
        <v>0.17880031338870253</v>
      </c>
      <c r="E71">
        <f t="shared" si="4"/>
        <v>-4.9100903347999714E-3</v>
      </c>
      <c r="F71">
        <f t="shared" si="5"/>
        <v>-1.5309200310291874E-2</v>
      </c>
      <c r="G71" t="str">
        <f t="shared" si="6"/>
        <v/>
      </c>
      <c r="H71">
        <f t="shared" si="7"/>
        <v>-4.9100903347999714E-3</v>
      </c>
      <c r="K71">
        <v>-7.5080204868639699E-4</v>
      </c>
      <c r="L71">
        <v>5.8347998674364854E-3</v>
      </c>
      <c r="P71" t="s">
        <v>9</v>
      </c>
      <c r="Q71">
        <f>0.0091/Q70</f>
        <v>1.6089393376827739E-3</v>
      </c>
      <c r="S71" s="3">
        <f>1/(1+T71/2)^(2*(U71-Summary!$E$6)/365.25)</f>
        <v>0.74029940865757859</v>
      </c>
      <c r="T71" s="3">
        <v>5.9701180999999999E-2</v>
      </c>
      <c r="U71" s="1">
        <v>38728</v>
      </c>
      <c r="V71">
        <f>Summary!D91</f>
        <v>5.852619267202136E-2</v>
      </c>
      <c r="W71">
        <f>Summary!$E$7</f>
        <v>0.09</v>
      </c>
      <c r="X71">
        <f>Summary!$E$8</f>
        <v>0.04</v>
      </c>
      <c r="Y71">
        <f t="shared" ca="1" si="8"/>
        <v>7.669047812685402E-2</v>
      </c>
      <c r="Z71">
        <f t="shared" ca="1" si="2"/>
        <v>0</v>
      </c>
      <c r="AA71">
        <f t="shared" ca="1" si="3"/>
        <v>0</v>
      </c>
      <c r="AB71" s="11">
        <f ca="1">SUM($Z$10:Z71)*Summary!$E$10</f>
        <v>-3887308.9345090222</v>
      </c>
      <c r="AR71" s="11">
        <v>7864660.6788758747</v>
      </c>
      <c r="AS71" s="22">
        <f t="shared" si="9"/>
        <v>0</v>
      </c>
    </row>
    <row r="72" spans="4:45" x14ac:dyDescent="0.25">
      <c r="D72">
        <v>0.17587737035630258</v>
      </c>
      <c r="E72">
        <f t="shared" si="4"/>
        <v>-2.922943032399955E-3</v>
      </c>
      <c r="F72">
        <f t="shared" si="5"/>
        <v>-1.4900026115725211E-2</v>
      </c>
      <c r="G72" t="str">
        <f t="shared" si="6"/>
        <v/>
      </c>
      <c r="H72">
        <f t="shared" si="7"/>
        <v>-2.922943032399955E-3</v>
      </c>
      <c r="K72">
        <v>-1.2370353709727708E-3</v>
      </c>
      <c r="L72">
        <v>1.4025190652084019E-2</v>
      </c>
      <c r="S72" s="3">
        <f>1/(1+T72/2)^(2*(U72-Summary!$E$6)/365.25)</f>
        <v>0.73656415905083805</v>
      </c>
      <c r="T72" s="3">
        <v>5.9714158000000003E-2</v>
      </c>
      <c r="U72" s="1">
        <v>38759</v>
      </c>
      <c r="V72">
        <f>Summary!D92</f>
        <v>5.8745250950885286E-2</v>
      </c>
      <c r="W72">
        <f>Summary!$E$7</f>
        <v>0.09</v>
      </c>
      <c r="X72">
        <f>Summary!$E$8</f>
        <v>0.04</v>
      </c>
      <c r="Y72">
        <f t="shared" ca="1" si="8"/>
        <v>4.7978517338161657E-2</v>
      </c>
      <c r="Z72">
        <f t="shared" ca="1" si="2"/>
        <v>0</v>
      </c>
      <c r="AA72">
        <f t="shared" ca="1" si="3"/>
        <v>0</v>
      </c>
      <c r="AB72" s="11">
        <f ca="1">SUM($Z$10:Z72)*Summary!$E$10</f>
        <v>-3887308.9345090222</v>
      </c>
      <c r="AR72" s="11">
        <v>2227181.7137286086</v>
      </c>
      <c r="AS72" s="22">
        <f t="shared" si="9"/>
        <v>0</v>
      </c>
    </row>
    <row r="73" spans="4:45" x14ac:dyDescent="0.25">
      <c r="D73">
        <v>0.17577142679390254</v>
      </c>
      <c r="E73">
        <f t="shared" si="4"/>
        <v>-1.0594356240004044E-4</v>
      </c>
      <c r="F73">
        <f t="shared" si="5"/>
        <v>-1.465644752969188E-2</v>
      </c>
      <c r="G73" t="str">
        <f t="shared" si="6"/>
        <v/>
      </c>
      <c r="H73">
        <f t="shared" si="7"/>
        <v>-1.0594356240004044E-4</v>
      </c>
      <c r="K73">
        <v>-2.4058012586464388E-3</v>
      </c>
      <c r="L73">
        <v>4.5540677214610525E-3</v>
      </c>
      <c r="S73" s="3">
        <f>1/(1+T73/2)^(2*(U73-Summary!$E$6)/365.25)</f>
        <v>0.73308710673168997</v>
      </c>
      <c r="T73" s="3">
        <v>5.9725880000000002E-2</v>
      </c>
      <c r="U73" s="1">
        <v>38788</v>
      </c>
      <c r="V73">
        <f>Summary!D93</f>
        <v>5.89674270772714E-2</v>
      </c>
      <c r="W73">
        <f>Summary!$E$7</f>
        <v>0.09</v>
      </c>
      <c r="X73">
        <f>Summary!$E$8</f>
        <v>0.04</v>
      </c>
      <c r="Y73">
        <f t="shared" ca="1" si="8"/>
        <v>5.7137248007312069E-2</v>
      </c>
      <c r="Z73">
        <f t="shared" ca="1" si="2"/>
        <v>0</v>
      </c>
      <c r="AA73">
        <f t="shared" ca="1" si="3"/>
        <v>0</v>
      </c>
      <c r="AB73" s="11">
        <f ca="1">SUM($Z$10:Z73)*Summary!$E$10</f>
        <v>-3887308.9345090222</v>
      </c>
      <c r="AR73" s="11">
        <v>-2931490.8079721904</v>
      </c>
      <c r="AS73" s="22">
        <f t="shared" si="9"/>
        <v>0</v>
      </c>
    </row>
    <row r="74" spans="4:45" x14ac:dyDescent="0.25">
      <c r="D74">
        <v>0.17085859292110253</v>
      </c>
      <c r="E74">
        <f t="shared" si="4"/>
        <v>-4.9128338728000043E-3</v>
      </c>
      <c r="F74">
        <f t="shared" si="5"/>
        <v>-1.4647618899491878E-2</v>
      </c>
      <c r="G74" t="str">
        <f t="shared" si="6"/>
        <v/>
      </c>
      <c r="H74">
        <f t="shared" si="7"/>
        <v>-4.9128338728000043E-3</v>
      </c>
      <c r="K74">
        <v>-3.6710546632009338E-3</v>
      </c>
      <c r="L74">
        <v>-1.9299099604206921E-2</v>
      </c>
      <c r="S74" s="3">
        <f>1/(1+T74/2)^(2*(U74-Summary!$E$6)/365.25)</f>
        <v>0.72926771081065522</v>
      </c>
      <c r="T74" s="3">
        <v>5.9738857999999999E-2</v>
      </c>
      <c r="U74" s="1">
        <v>38820</v>
      </c>
      <c r="V74">
        <f>Summary!D94</f>
        <v>5.9887602221977532E-2</v>
      </c>
      <c r="W74">
        <f>Summary!$E$7</f>
        <v>0.09</v>
      </c>
      <c r="X74">
        <f>Summary!$E$8</f>
        <v>0.04</v>
      </c>
      <c r="Y74">
        <f t="shared" ref="Y74:Y109" ca="1" si="10">Y73+(V74-Y73)*$H$6*IF(Y73&gt;0.04,$K$9,$K$8)+$K$11*NORMINV(RAND(),0,1)*SQRT($H$6)</f>
        <v>7.2445743024512371E-2</v>
      </c>
      <c r="Z74">
        <f t="shared" ca="1" si="2"/>
        <v>0</v>
      </c>
      <c r="AA74">
        <f t="shared" ca="1" si="3"/>
        <v>0</v>
      </c>
      <c r="AB74" s="11">
        <f ca="1">SUM($Z$10:Z74)*Summary!$E$10</f>
        <v>-3887308.9345090222</v>
      </c>
      <c r="AR74" s="11">
        <v>14825980.438606052</v>
      </c>
      <c r="AS74" s="22">
        <f t="shared" si="9"/>
        <v>0</v>
      </c>
    </row>
    <row r="75" spans="4:45" x14ac:dyDescent="0.25">
      <c r="D75">
        <v>0.16664401989070249</v>
      </c>
      <c r="E75">
        <f t="shared" si="4"/>
        <v>-4.2145730304000428E-3</v>
      </c>
      <c r="F75">
        <f t="shared" si="5"/>
        <v>-1.4238216076758544E-2</v>
      </c>
      <c r="G75" t="str">
        <f t="shared" si="6"/>
        <v/>
      </c>
      <c r="H75">
        <f t="shared" si="7"/>
        <v>-4.2145730304000428E-3</v>
      </c>
      <c r="K75">
        <v>-2.062796362850357E-3</v>
      </c>
      <c r="L75">
        <v>-5.4670598179999974E-3</v>
      </c>
      <c r="S75" s="3">
        <f>1/(1+T75/2)^(2*(U75-Summary!$E$6)/365.25)</f>
        <v>0.72570214182330095</v>
      </c>
      <c r="T75" s="3">
        <v>5.9751417000000001E-2</v>
      </c>
      <c r="U75" s="1">
        <v>38850</v>
      </c>
      <c r="V75">
        <f>Summary!D95</f>
        <v>5.9981580213968683E-2</v>
      </c>
      <c r="W75">
        <f>Summary!$E$7</f>
        <v>0.09</v>
      </c>
      <c r="X75">
        <f>Summary!$E$8</f>
        <v>0.04</v>
      </c>
      <c r="Y75">
        <f t="shared" ca="1" si="10"/>
        <v>9.3955731447117108E-2</v>
      </c>
      <c r="Z75">
        <f t="shared" ref="Z75:Z109" ca="1" si="11">MAX(Y75-W75,0)-MAX(X75-Y75,0)</f>
        <v>3.9557314471171112E-3</v>
      </c>
      <c r="AA75">
        <f t="shared" ref="AA75:AA109" ca="1" si="12">IF(OR(AB75&gt;$AQ$5,AB75&lt;$AQ$4),0,Z75*S75)</f>
        <v>2.8706827836506733E-3</v>
      </c>
      <c r="AB75" s="11">
        <f ca="1">SUM($Z$10:Z75)*Summary!$E$10</f>
        <v>-3714245.6836976483</v>
      </c>
      <c r="AR75" s="11">
        <v>6971122.1242800867</v>
      </c>
      <c r="AS75" s="22">
        <f t="shared" si="9"/>
        <v>0</v>
      </c>
    </row>
    <row r="76" spans="4:45" x14ac:dyDescent="0.25">
      <c r="D76">
        <v>0.14949822920430259</v>
      </c>
      <c r="E76">
        <f t="shared" ref="E76:E138" si="13">D76-D75</f>
        <v>-1.7145790686399903E-2</v>
      </c>
      <c r="F76">
        <f t="shared" ref="F76:F138" si="14">IF(D76&gt;0.04,-D75*$H$6,"")</f>
        <v>-1.388700165755854E-2</v>
      </c>
      <c r="G76" t="str">
        <f t="shared" ref="G76:G138" si="15">IF(D76&lt;0.04,-D75*$H$6,"")</f>
        <v/>
      </c>
      <c r="H76">
        <f t="shared" ref="H76:H138" si="16">E76</f>
        <v>-1.7145790686399903E-2</v>
      </c>
      <c r="K76">
        <v>-1.6072080446836907E-3</v>
      </c>
      <c r="L76">
        <v>-5.310797291999958E-3</v>
      </c>
      <c r="S76" s="3">
        <f>1/(1+T76/2)^(2*(U76-Summary!$E$6)/365.25)</f>
        <v>0.72203451704997179</v>
      </c>
      <c r="T76" s="3">
        <v>5.9764393999999998E-2</v>
      </c>
      <c r="U76" s="1">
        <v>38881</v>
      </c>
      <c r="V76">
        <f>Summary!D96</f>
        <v>5.9956886488814115E-2</v>
      </c>
      <c r="W76">
        <f>Summary!$E$7</f>
        <v>0.09</v>
      </c>
      <c r="X76">
        <f>Summary!$E$8</f>
        <v>0.04</v>
      </c>
      <c r="Y76">
        <f t="shared" ca="1" si="10"/>
        <v>8.335477749093062E-2</v>
      </c>
      <c r="Z76">
        <f t="shared" ca="1" si="11"/>
        <v>0</v>
      </c>
      <c r="AA76">
        <f t="shared" ca="1" si="12"/>
        <v>0</v>
      </c>
      <c r="AB76" s="11">
        <f ca="1">SUM($Z$10:Z76)*Summary!$E$10</f>
        <v>-3714245.6836976483</v>
      </c>
      <c r="AR76" s="11">
        <v>2910780.2317562466</v>
      </c>
      <c r="AS76" s="22">
        <f t="shared" si="9"/>
        <v>0</v>
      </c>
    </row>
    <row r="77" spans="4:45" x14ac:dyDescent="0.25">
      <c r="D77">
        <v>0.12346970790270258</v>
      </c>
      <c r="E77">
        <f t="shared" si="13"/>
        <v>-2.6028521301600008E-2</v>
      </c>
      <c r="F77">
        <f t="shared" si="14"/>
        <v>-1.2458185767025214E-2</v>
      </c>
      <c r="G77" t="str">
        <f t="shared" si="15"/>
        <v/>
      </c>
      <c r="H77">
        <f t="shared" si="16"/>
        <v>-2.6028521301600008E-2</v>
      </c>
      <c r="K77">
        <v>-1.1646416036836943E-3</v>
      </c>
      <c r="L77">
        <v>-2.5418829400006282E-4</v>
      </c>
      <c r="S77" s="3">
        <f>1/(1+T77/2)^(2*(U77-Summary!$E$6)/365.25)</f>
        <v>0.71850138693189725</v>
      </c>
      <c r="T77" s="3">
        <v>5.9776953000000001E-2</v>
      </c>
      <c r="U77" s="1">
        <v>38911</v>
      </c>
      <c r="V77">
        <f>Summary!D97</f>
        <v>5.9743874167728472E-2</v>
      </c>
      <c r="W77">
        <f>Summary!$E$7</f>
        <v>0.09</v>
      </c>
      <c r="X77">
        <f>Summary!$E$8</f>
        <v>0.04</v>
      </c>
      <c r="Y77">
        <f t="shared" ca="1" si="10"/>
        <v>9.3470171158450938E-2</v>
      </c>
      <c r="Z77">
        <f t="shared" ca="1" si="11"/>
        <v>3.4701711584509409E-3</v>
      </c>
      <c r="AA77">
        <f t="shared" ca="1" si="12"/>
        <v>2.4933227902380695E-3</v>
      </c>
      <c r="AB77" s="11">
        <f ca="1">SUM($Z$10:Z77)*Summary!$E$10</f>
        <v>-3562425.6955154198</v>
      </c>
      <c r="AR77" s="11">
        <v>-8228770.2420967389</v>
      </c>
      <c r="AS77" s="22">
        <f t="shared" si="9"/>
        <v>0</v>
      </c>
    </row>
    <row r="78" spans="4:45" x14ac:dyDescent="0.25">
      <c r="D78">
        <v>8.785759080470254E-2</v>
      </c>
      <c r="E78">
        <f t="shared" si="13"/>
        <v>-3.5612117098000037E-2</v>
      </c>
      <c r="F78">
        <f t="shared" si="14"/>
        <v>-1.0289142325225214E-2</v>
      </c>
      <c r="G78" t="str">
        <f t="shared" si="15"/>
        <v/>
      </c>
      <c r="H78">
        <f t="shared" si="16"/>
        <v>-3.5612117098000037E-2</v>
      </c>
      <c r="K78">
        <v>-1.1434592458503556E-3</v>
      </c>
      <c r="L78">
        <v>8.5148947440000233E-3</v>
      </c>
      <c r="S78" s="3">
        <f>1/(1+T78/2)^(2*(U78-Summary!$E$6)/365.25)</f>
        <v>0.7148671419557332</v>
      </c>
      <c r="T78" s="3">
        <v>5.9789930999999998E-2</v>
      </c>
      <c r="U78" s="1">
        <v>38942</v>
      </c>
      <c r="V78">
        <f>Summary!D98</f>
        <v>5.974014643956016E-2</v>
      </c>
      <c r="W78">
        <f>Summary!$E$7</f>
        <v>0.09</v>
      </c>
      <c r="X78">
        <f>Summary!$E$8</f>
        <v>0.04</v>
      </c>
      <c r="Y78">
        <f t="shared" ca="1" si="10"/>
        <v>0.10350946715894598</v>
      </c>
      <c r="Z78">
        <f t="shared" ca="1" si="11"/>
        <v>1.3509467158945979E-2</v>
      </c>
      <c r="AA78">
        <f t="shared" ca="1" si="12"/>
        <v>9.6574741772605509E-3</v>
      </c>
      <c r="AB78" s="11">
        <f ca="1">SUM($Z$10:Z78)*Summary!$E$10</f>
        <v>-2971386.5073115332</v>
      </c>
      <c r="AR78" s="11">
        <v>-526664.0732806829</v>
      </c>
      <c r="AS78" s="22">
        <f t="shared" si="9"/>
        <v>0</v>
      </c>
    </row>
    <row r="79" spans="4:45" x14ac:dyDescent="0.25">
      <c r="D79">
        <v>6.9332258166542593E-2</v>
      </c>
      <c r="E79">
        <f t="shared" si="13"/>
        <v>-1.8525332638159947E-2</v>
      </c>
      <c r="F79">
        <f t="shared" si="14"/>
        <v>-7.3214659003918783E-3</v>
      </c>
      <c r="G79" t="str">
        <f t="shared" si="15"/>
        <v/>
      </c>
      <c r="H79">
        <f t="shared" si="16"/>
        <v>-1.8525332638159947E-2</v>
      </c>
      <c r="K79">
        <v>-1.8530338078503576E-3</v>
      </c>
      <c r="L79">
        <v>1.9617008860000062E-3</v>
      </c>
      <c r="S79" s="3">
        <f>1/(1+T79/2)^(2*(U79-Summary!$E$6)/365.25)</f>
        <v>0.71124976225008163</v>
      </c>
      <c r="T79" s="3">
        <v>5.9802908000000002E-2</v>
      </c>
      <c r="U79" s="1">
        <v>38973</v>
      </c>
      <c r="V79">
        <f>Summary!D99</f>
        <v>5.9694951637856486E-2</v>
      </c>
      <c r="W79">
        <f>Summary!$E$7</f>
        <v>0.09</v>
      </c>
      <c r="X79">
        <f>Summary!$E$8</f>
        <v>0.04</v>
      </c>
      <c r="Y79">
        <f t="shared" ca="1" si="10"/>
        <v>9.3006896914701001E-2</v>
      </c>
      <c r="Z79">
        <f t="shared" ca="1" si="11"/>
        <v>3.0068969147010044E-3</v>
      </c>
      <c r="AA79">
        <f t="shared" ca="1" si="12"/>
        <v>2.1386547156915935E-3</v>
      </c>
      <c r="AB79" s="11">
        <f ca="1">SUM($Z$10:Z79)*Summary!$E$10</f>
        <v>-2839834.7672933643</v>
      </c>
      <c r="AR79" s="11">
        <v>22724587.038200174</v>
      </c>
      <c r="AS79" s="22">
        <f t="shared" si="9"/>
        <v>0</v>
      </c>
    </row>
    <row r="80" spans="4:45" x14ac:dyDescent="0.25">
      <c r="D80">
        <v>3.9925731513102553E-2</v>
      </c>
      <c r="E80">
        <f t="shared" si="13"/>
        <v>-2.940652665344004E-2</v>
      </c>
      <c r="F80" t="str">
        <f t="shared" si="14"/>
        <v/>
      </c>
      <c r="G80">
        <f t="shared" si="15"/>
        <v>-5.7776881805452155E-3</v>
      </c>
      <c r="H80">
        <f t="shared" si="16"/>
        <v>-2.940652665344004E-2</v>
      </c>
      <c r="K80">
        <v>-2.0165088816836915E-3</v>
      </c>
      <c r="L80">
        <v>4.9738629840000437E-3</v>
      </c>
      <c r="S80" s="3">
        <f>1/(1+T80/2)^(2*(U80-Summary!$E$6)/365.25)</f>
        <v>0.70776505818020707</v>
      </c>
      <c r="T80" s="3">
        <v>5.9815466999999997E-2</v>
      </c>
      <c r="U80" s="1">
        <v>39003</v>
      </c>
      <c r="V80">
        <f>Summary!D100</f>
        <v>5.929556515055398E-2</v>
      </c>
      <c r="W80">
        <f>Summary!$E$7</f>
        <v>0.09</v>
      </c>
      <c r="X80">
        <f>Summary!$E$8</f>
        <v>0.04</v>
      </c>
      <c r="Y80">
        <f t="shared" ca="1" si="10"/>
        <v>9.8517919623422073E-2</v>
      </c>
      <c r="Z80">
        <f t="shared" ca="1" si="11"/>
        <v>8.5179196234220766E-3</v>
      </c>
      <c r="AA80">
        <f t="shared" ca="1" si="12"/>
        <v>6.0286858778456536E-3</v>
      </c>
      <c r="AB80" s="11">
        <f ca="1">SUM($Z$10:Z80)*Summary!$E$10</f>
        <v>-2467175.7837686487</v>
      </c>
      <c r="AR80" s="11">
        <v>4592.7438250178411</v>
      </c>
      <c r="AS80" s="22">
        <f t="shared" si="9"/>
        <v>0</v>
      </c>
    </row>
    <row r="81" spans="4:45" x14ac:dyDescent="0.25">
      <c r="D81">
        <v>3.4736903068936315E-2</v>
      </c>
      <c r="E81">
        <f t="shared" si="13"/>
        <v>-5.188828444166238E-3</v>
      </c>
      <c r="F81" t="str">
        <f t="shared" si="14"/>
        <v/>
      </c>
      <c r="G81">
        <f t="shared" si="15"/>
        <v>-3.3271442927585459E-3</v>
      </c>
      <c r="H81">
        <f t="shared" si="16"/>
        <v>-5.188828444166238E-3</v>
      </c>
      <c r="K81">
        <v>-2.430997463683695E-3</v>
      </c>
      <c r="L81">
        <v>3.1617368899999332E-3</v>
      </c>
      <c r="S81" s="3">
        <f>1/(1+T81/2)^(2*(U81-Summary!$E$6)/365.25)</f>
        <v>0.70418064938134062</v>
      </c>
      <c r="T81" s="3">
        <v>5.9828445000000001E-2</v>
      </c>
      <c r="U81" s="1">
        <v>39034</v>
      </c>
      <c r="V81">
        <f>Summary!D101</f>
        <v>5.9052979123013716E-2</v>
      </c>
      <c r="W81">
        <f>Summary!$E$7</f>
        <v>0.09</v>
      </c>
      <c r="X81">
        <f>Summary!$E$8</f>
        <v>0.04</v>
      </c>
      <c r="Y81">
        <f t="shared" ca="1" si="10"/>
        <v>9.5108544248106677E-2</v>
      </c>
      <c r="Z81">
        <f t="shared" ca="1" si="11"/>
        <v>5.1085442481066806E-3</v>
      </c>
      <c r="AA81">
        <f t="shared" ca="1" si="12"/>
        <v>3.5973380060250748E-3</v>
      </c>
      <c r="AB81" s="11">
        <f ca="1">SUM($Z$10:Z81)*Summary!$E$10</f>
        <v>-2243676.9729139814</v>
      </c>
      <c r="AR81" s="11">
        <v>28886569.405593675</v>
      </c>
      <c r="AS81" s="22">
        <f t="shared" si="9"/>
        <v>0</v>
      </c>
    </row>
    <row r="82" spans="4:45" x14ac:dyDescent="0.25">
      <c r="D82">
        <v>1.951898125893628E-2</v>
      </c>
      <c r="E82">
        <f t="shared" si="13"/>
        <v>-1.5217921810000035E-2</v>
      </c>
      <c r="F82" t="str">
        <f t="shared" si="14"/>
        <v/>
      </c>
      <c r="G82">
        <f t="shared" si="15"/>
        <v>-2.8947419224113593E-3</v>
      </c>
      <c r="H82">
        <f t="shared" si="16"/>
        <v>-1.5217921810000035E-2</v>
      </c>
      <c r="K82">
        <v>-2.6944755378503563E-3</v>
      </c>
      <c r="L82">
        <v>7.8084590599997172E-4</v>
      </c>
      <c r="S82" s="3">
        <f>1/(1+T82/2)^(2*(U82-Summary!$E$6)/365.25)</f>
        <v>0.70072772625844559</v>
      </c>
      <c r="T82" s="3">
        <v>5.9841004000000003E-2</v>
      </c>
      <c r="U82" s="1">
        <v>39064</v>
      </c>
      <c r="V82">
        <f>Summary!D102</f>
        <v>5.8754232539957235E-2</v>
      </c>
      <c r="W82">
        <f>Summary!$E$7</f>
        <v>0.09</v>
      </c>
      <c r="X82">
        <f>Summary!$E$8</f>
        <v>0.04</v>
      </c>
      <c r="Y82">
        <f t="shared" ca="1" si="10"/>
        <v>0.12647836353502317</v>
      </c>
      <c r="Z82">
        <f t="shared" ca="1" si="11"/>
        <v>3.6478363535023178E-2</v>
      </c>
      <c r="AA82">
        <f t="shared" ca="1" si="12"/>
        <v>2.5561400737525785E-2</v>
      </c>
      <c r="AB82" s="11">
        <f ca="1">SUM($Z$10:Z82)*Summary!$E$10</f>
        <v>-647748.56825671718</v>
      </c>
      <c r="AR82" s="11">
        <v>-4676892.9038939839</v>
      </c>
      <c r="AS82" s="22">
        <f t="shared" si="9"/>
        <v>0</v>
      </c>
    </row>
    <row r="83" spans="4:45" x14ac:dyDescent="0.25">
      <c r="D83">
        <v>2.190771283053633E-2</v>
      </c>
      <c r="E83">
        <f t="shared" si="13"/>
        <v>2.3887315716000501E-3</v>
      </c>
      <c r="F83" t="str">
        <f t="shared" si="14"/>
        <v/>
      </c>
      <c r="G83">
        <f t="shared" si="15"/>
        <v>-1.6265817715780233E-3</v>
      </c>
      <c r="H83">
        <f t="shared" si="16"/>
        <v>2.3887315716000501E-3</v>
      </c>
      <c r="K83">
        <v>-2.7595460300170204E-3</v>
      </c>
      <c r="L83">
        <v>3.7947087420000525E-3</v>
      </c>
      <c r="S83" s="3">
        <f>1/(1+T83/2)^(2*(U83-Summary!$E$6)/365.25)</f>
        <v>0.69717602777714571</v>
      </c>
      <c r="T83" s="3">
        <v>5.9853981000000001E-2</v>
      </c>
      <c r="U83" s="1">
        <v>39095</v>
      </c>
      <c r="V83">
        <f>Summary!D103</f>
        <v>5.8416993560150676E-2</v>
      </c>
      <c r="W83">
        <f>Summary!$E$7</f>
        <v>0.09</v>
      </c>
      <c r="X83">
        <f>Summary!$E$8</f>
        <v>0.04</v>
      </c>
      <c r="Y83">
        <f t="shared" ca="1" si="10"/>
        <v>9.4866422081926194E-2</v>
      </c>
      <c r="Z83">
        <f t="shared" ca="1" si="11"/>
        <v>4.8664220819261972E-3</v>
      </c>
      <c r="AA83">
        <f t="shared" ca="1" si="12"/>
        <v>3.3927528165642938E-3</v>
      </c>
      <c r="AB83" s="11">
        <f ca="1">SUM($Z$10:Z83)*Summary!$E$10</f>
        <v>-434842.60217244609</v>
      </c>
      <c r="AR83" s="11">
        <v>-795712.75794241286</v>
      </c>
      <c r="AS83" s="22">
        <f t="shared" si="9"/>
        <v>0</v>
      </c>
    </row>
    <row r="84" spans="4:45" x14ac:dyDescent="0.25">
      <c r="D84">
        <v>4.251418053893638E-2</v>
      </c>
      <c r="E84">
        <f t="shared" si="13"/>
        <v>2.060646770840005E-2</v>
      </c>
      <c r="F84">
        <f t="shared" si="14"/>
        <v>-1.8256427358780275E-3</v>
      </c>
      <c r="G84" t="str">
        <f t="shared" si="15"/>
        <v/>
      </c>
      <c r="H84">
        <f t="shared" si="16"/>
        <v>2.060646770840005E-2</v>
      </c>
      <c r="K84">
        <v>-3.0757717585170249E-3</v>
      </c>
      <c r="L84">
        <v>1.1540254399999839E-4</v>
      </c>
      <c r="S84" s="3">
        <f>1/(1+T84/2)^(2*(U84-Summary!$E$6)/365.25)</f>
        <v>0.69364084398632997</v>
      </c>
      <c r="T84" s="3">
        <v>5.9866958999999997E-2</v>
      </c>
      <c r="U84" s="1">
        <v>39126</v>
      </c>
      <c r="V84">
        <f>Summary!D104</f>
        <v>5.8602166977094194E-2</v>
      </c>
      <c r="W84">
        <f>Summary!$E$7</f>
        <v>0.09</v>
      </c>
      <c r="X84">
        <f>Summary!$E$8</f>
        <v>0.04</v>
      </c>
      <c r="Y84">
        <f t="shared" ca="1" si="10"/>
        <v>7.7247641826543659E-2</v>
      </c>
      <c r="Z84">
        <f t="shared" ca="1" si="11"/>
        <v>0</v>
      </c>
      <c r="AA84">
        <f t="shared" ca="1" si="12"/>
        <v>0</v>
      </c>
      <c r="AB84" s="11">
        <f ca="1">SUM($Z$10:Z84)*Summary!$E$10</f>
        <v>-434842.60217244609</v>
      </c>
      <c r="AR84" s="11">
        <v>5639565.7925462751</v>
      </c>
      <c r="AS84" s="22">
        <f t="shared" si="9"/>
        <v>0</v>
      </c>
    </row>
    <row r="85" spans="4:45" x14ac:dyDescent="0.25">
      <c r="D85">
        <v>6.3975548103736318E-2</v>
      </c>
      <c r="E85">
        <f t="shared" si="13"/>
        <v>2.1461367564799938E-2</v>
      </c>
      <c r="F85">
        <f t="shared" si="14"/>
        <v>-3.5428483782446981E-3</v>
      </c>
      <c r="G85" t="str">
        <f t="shared" si="15"/>
        <v/>
      </c>
      <c r="H85">
        <f t="shared" si="16"/>
        <v>2.1461367564799938E-2</v>
      </c>
      <c r="K85">
        <v>-3.0853886371836913E-3</v>
      </c>
      <c r="L85">
        <v>-1.6291470599999747E-3</v>
      </c>
      <c r="S85" s="3">
        <f>1/(1+T85/2)^(2*(U85-Summary!$E$6)/365.25)</f>
        <v>0.69035039720747171</v>
      </c>
      <c r="T85" s="3">
        <v>5.9878679999999997E-2</v>
      </c>
      <c r="U85" s="1">
        <v>39155</v>
      </c>
      <c r="V85">
        <f>Summary!D105</f>
        <v>5.8786534981360355E-2</v>
      </c>
      <c r="W85">
        <f>Summary!$E$7</f>
        <v>0.09</v>
      </c>
      <c r="X85">
        <f>Summary!$E$8</f>
        <v>0.04</v>
      </c>
      <c r="Y85">
        <f t="shared" ca="1" si="10"/>
        <v>8.3068980221685518E-2</v>
      </c>
      <c r="Z85">
        <f t="shared" ca="1" si="11"/>
        <v>0</v>
      </c>
      <c r="AA85">
        <f t="shared" ca="1" si="12"/>
        <v>0</v>
      </c>
      <c r="AB85" s="11">
        <f ca="1">SUM($Z$10:Z85)*Summary!$E$10</f>
        <v>-434842.60217244609</v>
      </c>
      <c r="AR85" s="11">
        <v>-9031178.9172434639</v>
      </c>
      <c r="AS85" s="22">
        <f t="shared" si="9"/>
        <v>0</v>
      </c>
    </row>
    <row r="86" spans="4:45" x14ac:dyDescent="0.25">
      <c r="D86">
        <v>7.4473267994936337E-2</v>
      </c>
      <c r="E86">
        <f t="shared" si="13"/>
        <v>1.0497719891200019E-2</v>
      </c>
      <c r="F86">
        <f t="shared" si="14"/>
        <v>-5.3312956753113596E-3</v>
      </c>
      <c r="G86" t="str">
        <f t="shared" si="15"/>
        <v/>
      </c>
      <c r="H86">
        <f t="shared" si="16"/>
        <v>1.0497719891200019E-2</v>
      </c>
      <c r="K86">
        <v>-2.9496263821836934E-3</v>
      </c>
      <c r="L86">
        <v>-1.1755200434547503E-2</v>
      </c>
      <c r="S86" s="3">
        <f>1/(1+T86/2)^(2*(U86-Summary!$E$6)/365.25)</f>
        <v>0.68673604222648699</v>
      </c>
      <c r="T86" s="3">
        <v>5.9891658E-2</v>
      </c>
      <c r="U86" s="1">
        <v>39187</v>
      </c>
      <c r="V86">
        <f>Summary!D106</f>
        <v>5.9670116092010145E-2</v>
      </c>
      <c r="W86">
        <f>Summary!$E$7</f>
        <v>0.09</v>
      </c>
      <c r="X86">
        <f>Summary!$E$8</f>
        <v>0.04</v>
      </c>
      <c r="Y86">
        <f t="shared" ca="1" si="10"/>
        <v>9.1762494408597267E-2</v>
      </c>
      <c r="Z86">
        <f t="shared" ca="1" si="11"/>
        <v>1.7624944085972705E-3</v>
      </c>
      <c r="AA86">
        <f t="shared" ca="1" si="12"/>
        <v>1.2103684346064024E-3</v>
      </c>
      <c r="AB86" s="11">
        <f ca="1">SUM($Z$10:Z86)*Summary!$E$10</f>
        <v>-357733.47179631545</v>
      </c>
      <c r="AR86" s="11">
        <v>12588684.322230987</v>
      </c>
      <c r="AS86" s="22">
        <f t="shared" si="9"/>
        <v>0</v>
      </c>
    </row>
    <row r="87" spans="4:45" x14ac:dyDescent="0.25">
      <c r="D87">
        <v>6.7833260688936331E-2</v>
      </c>
      <c r="E87">
        <f t="shared" si="13"/>
        <v>-6.6400073060000064E-3</v>
      </c>
      <c r="F87">
        <f t="shared" si="14"/>
        <v>-6.2061056662446948E-3</v>
      </c>
      <c r="G87" t="str">
        <f t="shared" si="15"/>
        <v/>
      </c>
      <c r="H87">
        <f t="shared" si="16"/>
        <v>-6.6400073060000064E-3</v>
      </c>
      <c r="K87">
        <v>-1.9700263459714014E-3</v>
      </c>
      <c r="L87">
        <v>-1.0661683101999941E-2</v>
      </c>
      <c r="S87" s="3">
        <f>1/(1+T87/2)^(2*(U87-Summary!$E$6)/365.25)</f>
        <v>0.68336172412238583</v>
      </c>
      <c r="T87" s="3">
        <v>5.9904217000000003E-2</v>
      </c>
      <c r="U87" s="1">
        <v>39217</v>
      </c>
      <c r="V87">
        <f>Summary!D107</f>
        <v>5.9727258603100158E-2</v>
      </c>
      <c r="W87">
        <f>Summary!$E$7</f>
        <v>0.09</v>
      </c>
      <c r="X87">
        <f>Summary!$E$8</f>
        <v>0.04</v>
      </c>
      <c r="Y87">
        <f t="shared" ca="1" si="10"/>
        <v>9.6864801713224161E-2</v>
      </c>
      <c r="Z87">
        <f t="shared" ca="1" si="11"/>
        <v>6.864801713224164E-3</v>
      </c>
      <c r="AA87">
        <f t="shared" ca="1" si="12"/>
        <v>4.6911427345071727E-3</v>
      </c>
      <c r="AB87" s="11">
        <f ca="1">SUM($Z$10:Z87)*Summary!$E$10</f>
        <v>-57398.396842758302</v>
      </c>
      <c r="AR87" s="11">
        <v>-1973139.6689353099</v>
      </c>
      <c r="AS87" s="22">
        <f t="shared" si="9"/>
        <v>0</v>
      </c>
    </row>
    <row r="88" spans="4:45" x14ac:dyDescent="0.25">
      <c r="D88">
        <v>6.9504381475736315E-2</v>
      </c>
      <c r="E88">
        <f t="shared" si="13"/>
        <v>1.6711207867999844E-3</v>
      </c>
      <c r="F88">
        <f t="shared" si="14"/>
        <v>-5.6527717240780276E-3</v>
      </c>
      <c r="G88" t="str">
        <f t="shared" si="15"/>
        <v/>
      </c>
      <c r="H88">
        <f t="shared" si="16"/>
        <v>1.6711207867999844E-3</v>
      </c>
      <c r="K88">
        <v>-1.0815527541380731E-3</v>
      </c>
      <c r="L88">
        <v>9.1622740699999761E-3</v>
      </c>
      <c r="S88" s="3">
        <f>1/(1+T88/2)^(2*(U88-Summary!$E$6)/365.25)</f>
        <v>0.67989091825858161</v>
      </c>
      <c r="T88" s="3">
        <v>5.9917194E-2</v>
      </c>
      <c r="U88" s="1">
        <v>39248</v>
      </c>
      <c r="V88">
        <f>Summary!D108</f>
        <v>5.9667676168340622E-2</v>
      </c>
      <c r="W88">
        <f>Summary!$E$7</f>
        <v>0.09</v>
      </c>
      <c r="X88">
        <f>Summary!$E$8</f>
        <v>0.04</v>
      </c>
      <c r="Y88">
        <f t="shared" ca="1" si="10"/>
        <v>8.6534359863155164E-2</v>
      </c>
      <c r="Z88">
        <f t="shared" ca="1" si="11"/>
        <v>0</v>
      </c>
      <c r="AA88">
        <f t="shared" ca="1" si="12"/>
        <v>0</v>
      </c>
      <c r="AB88" s="11">
        <f ca="1">SUM($Z$10:Z88)*Summary!$E$10</f>
        <v>-57398.396842758302</v>
      </c>
      <c r="AR88" s="11">
        <v>11747776.666419918</v>
      </c>
      <c r="AS88" s="22">
        <f t="shared" si="9"/>
        <v>0</v>
      </c>
    </row>
    <row r="89" spans="4:45" x14ac:dyDescent="0.25">
      <c r="D89">
        <v>5.4331199502936384E-2</v>
      </c>
      <c r="E89">
        <f t="shared" si="13"/>
        <v>-1.5173181972799932E-2</v>
      </c>
      <c r="F89">
        <f t="shared" si="14"/>
        <v>-5.792031789644693E-3</v>
      </c>
      <c r="G89" t="str">
        <f t="shared" si="15"/>
        <v/>
      </c>
      <c r="H89">
        <f t="shared" si="16"/>
        <v>-1.5173181972799932E-2</v>
      </c>
      <c r="K89">
        <v>-1.8450755933047379E-3</v>
      </c>
      <c r="L89">
        <v>5.9434088191999968E-3</v>
      </c>
      <c r="S89" s="3">
        <f>1/(1+T89/2)^(2*(U89-Summary!$E$6)/365.25)</f>
        <v>0.67654747924173808</v>
      </c>
      <c r="T89" s="3">
        <v>5.9929753000000002E-2</v>
      </c>
      <c r="U89" s="1">
        <v>39278</v>
      </c>
      <c r="V89">
        <f>Summary!D109</f>
        <v>5.9420246837672747E-2</v>
      </c>
      <c r="W89">
        <f>Summary!$E$7</f>
        <v>0.09</v>
      </c>
      <c r="X89">
        <f>Summary!$E$8</f>
        <v>0.04</v>
      </c>
      <c r="Y89">
        <f t="shared" ca="1" si="10"/>
        <v>5.6955393149098615E-2</v>
      </c>
      <c r="Z89">
        <f t="shared" ca="1" si="11"/>
        <v>0</v>
      </c>
      <c r="AA89">
        <f t="shared" ca="1" si="12"/>
        <v>0</v>
      </c>
      <c r="AB89" s="11">
        <f ca="1">SUM($Z$10:Z89)*Summary!$E$10</f>
        <v>-57398.396842758302</v>
      </c>
      <c r="AR89" s="11">
        <v>2043823.0987563273</v>
      </c>
      <c r="AS89" s="22">
        <f t="shared" si="9"/>
        <v>0</v>
      </c>
    </row>
    <row r="90" spans="4:45" x14ac:dyDescent="0.25">
      <c r="D90">
        <v>4.3873810874636376E-2</v>
      </c>
      <c r="E90">
        <f t="shared" si="13"/>
        <v>-1.0457388628300007E-2</v>
      </c>
      <c r="F90">
        <f t="shared" si="14"/>
        <v>-4.5275999585780314E-3</v>
      </c>
      <c r="G90" t="str">
        <f t="shared" si="15"/>
        <v/>
      </c>
      <c r="H90">
        <f t="shared" si="16"/>
        <v>-1.0457388628300007E-2</v>
      </c>
      <c r="K90">
        <v>-2.3403596615714042E-3</v>
      </c>
      <c r="L90">
        <v>-1.3111727860001809E-4</v>
      </c>
      <c r="S90" s="3">
        <f>1/(1+T90/2)^(2*(U90-Summary!$E$6)/365.25)</f>
        <v>0.67310844656789903</v>
      </c>
      <c r="T90" s="3">
        <v>5.9942730999999999E-2</v>
      </c>
      <c r="U90" s="1">
        <v>39309</v>
      </c>
      <c r="V90">
        <f>Summary!D110</f>
        <v>5.9380170693641959E-2</v>
      </c>
      <c r="W90">
        <f>Summary!$E$7</f>
        <v>0.09</v>
      </c>
      <c r="X90">
        <f>Summary!$E$8</f>
        <v>0.04</v>
      </c>
      <c r="Y90">
        <f t="shared" ca="1" si="10"/>
        <v>8.3158769074501815E-2</v>
      </c>
      <c r="Z90">
        <f t="shared" ca="1" si="11"/>
        <v>0</v>
      </c>
      <c r="AA90">
        <f t="shared" ca="1" si="12"/>
        <v>0</v>
      </c>
      <c r="AB90" s="11">
        <f ca="1">SUM($Z$10:Z90)*Summary!$E$10</f>
        <v>-57398.396842758302</v>
      </c>
      <c r="AR90" s="11">
        <v>-7392890.7106135739</v>
      </c>
      <c r="AS90" s="22">
        <f t="shared" si="9"/>
        <v>0</v>
      </c>
    </row>
    <row r="91" spans="4:45" x14ac:dyDescent="0.25">
      <c r="D91">
        <v>2.4175305590536322E-2</v>
      </c>
      <c r="E91">
        <f t="shared" si="13"/>
        <v>-1.9698505284100054E-2</v>
      </c>
      <c r="F91" t="str">
        <f t="shared" si="14"/>
        <v/>
      </c>
      <c r="G91">
        <f t="shared" si="15"/>
        <v>-3.6561509062196977E-3</v>
      </c>
      <c r="H91">
        <f t="shared" si="16"/>
        <v>-1.9698505284100054E-2</v>
      </c>
      <c r="K91">
        <v>-5.7776881805452155E-3</v>
      </c>
      <c r="L91">
        <v>-2.940652665344004E-2</v>
      </c>
      <c r="S91" s="3">
        <f>1/(1+T91/2)^(2*(U91-Summary!$E$6)/365.25)</f>
        <v>0.66968546761671943</v>
      </c>
      <c r="T91" s="3">
        <v>5.9955708000000003E-2</v>
      </c>
      <c r="U91" s="1">
        <v>39340</v>
      </c>
      <c r="V91">
        <f>Summary!D111</f>
        <v>5.9302399200297812E-2</v>
      </c>
      <c r="W91">
        <f>Summary!$E$7</f>
        <v>0.09</v>
      </c>
      <c r="X91">
        <f>Summary!$E$8</f>
        <v>0.04</v>
      </c>
      <c r="Y91">
        <f t="shared" ca="1" si="10"/>
        <v>0.10557004559282181</v>
      </c>
      <c r="Z91">
        <f t="shared" ca="1" si="11"/>
        <v>1.557004559282181E-2</v>
      </c>
      <c r="AA91">
        <f t="shared" ca="1" si="12"/>
        <v>1.0427033263642516E-2</v>
      </c>
      <c r="AB91" s="11">
        <f ca="1">SUM($Z$10:Z91)*Summary!$E$10</f>
        <v>623791.09784319589</v>
      </c>
      <c r="AR91" s="11">
        <v>1831891.2544348566</v>
      </c>
      <c r="AS91" s="22">
        <f t="shared" si="9"/>
        <v>0</v>
      </c>
    </row>
    <row r="92" spans="4:45" x14ac:dyDescent="0.25">
      <c r="D92">
        <v>2.2919425388936293E-2</v>
      </c>
      <c r="E92">
        <f t="shared" si="13"/>
        <v>-1.2558802016000292E-3</v>
      </c>
      <c r="F92" t="str">
        <f t="shared" si="14"/>
        <v/>
      </c>
      <c r="G92">
        <f t="shared" si="15"/>
        <v>-2.01460879921136E-3</v>
      </c>
      <c r="H92">
        <f t="shared" si="16"/>
        <v>-1.2558802016000292E-3</v>
      </c>
      <c r="K92">
        <v>-3.3271442927585459E-3</v>
      </c>
      <c r="L92">
        <v>-5.188828444166238E-3</v>
      </c>
      <c r="S92" s="3">
        <f>1/(1+T92/2)^(2*(U92-Summary!$E$6)/365.25)</f>
        <v>0.66638812265003522</v>
      </c>
      <c r="T92" s="3">
        <v>5.9968266999999999E-2</v>
      </c>
      <c r="U92" s="1">
        <v>39370</v>
      </c>
      <c r="V92">
        <f>Summary!D112</f>
        <v>5.8868336195446402E-2</v>
      </c>
      <c r="W92">
        <f>Summary!$E$7</f>
        <v>0.09</v>
      </c>
      <c r="X92">
        <f>Summary!$E$8</f>
        <v>0.04</v>
      </c>
      <c r="Y92">
        <f t="shared" ca="1" si="10"/>
        <v>7.5529248759847373E-2</v>
      </c>
      <c r="Z92">
        <f t="shared" ca="1" si="11"/>
        <v>0</v>
      </c>
      <c r="AA92">
        <f t="shared" ca="1" si="12"/>
        <v>0</v>
      </c>
      <c r="AB92" s="11">
        <f ca="1">SUM($Z$10:Z92)*Summary!$E$10</f>
        <v>623791.09784319589</v>
      </c>
      <c r="AR92" s="11">
        <v>-1525873.262888348</v>
      </c>
      <c r="AS92" s="22">
        <f t="shared" si="9"/>
        <v>0</v>
      </c>
    </row>
    <row r="93" spans="4:45" x14ac:dyDescent="0.25">
      <c r="D93">
        <v>6.4649288579918057E-2</v>
      </c>
      <c r="E93">
        <f t="shared" si="13"/>
        <v>4.1729863190981764E-2</v>
      </c>
      <c r="F93">
        <f t="shared" si="14"/>
        <v>-1.9099521157446911E-3</v>
      </c>
      <c r="G93" t="str">
        <f t="shared" si="15"/>
        <v/>
      </c>
      <c r="H93">
        <f t="shared" si="16"/>
        <v>4.1729863190981764E-2</v>
      </c>
      <c r="K93">
        <v>-2.8947419224113593E-3</v>
      </c>
      <c r="L93">
        <v>-1.5217921810000035E-2</v>
      </c>
      <c r="S93" s="3">
        <f>1/(1+T93/2)^(2*(U93-Summary!$E$6)/365.25)</f>
        <v>0.66299652481906735</v>
      </c>
      <c r="T93" s="3">
        <v>5.9981245000000002E-2</v>
      </c>
      <c r="U93" s="1">
        <v>39401</v>
      </c>
      <c r="V93">
        <f>Summary!D113</f>
        <v>5.859990567570933E-2</v>
      </c>
      <c r="W93">
        <f>Summary!$E$7</f>
        <v>0.09</v>
      </c>
      <c r="X93">
        <f>Summary!$E$8</f>
        <v>0.04</v>
      </c>
      <c r="Y93">
        <f t="shared" ca="1" si="10"/>
        <v>8.9953497344446659E-2</v>
      </c>
      <c r="Z93">
        <f t="shared" ca="1" si="11"/>
        <v>0</v>
      </c>
      <c r="AA93">
        <f t="shared" ca="1" si="12"/>
        <v>0</v>
      </c>
      <c r="AB93" s="11">
        <f ca="1">SUM($Z$10:Z93)*Summary!$E$10</f>
        <v>623791.09784319589</v>
      </c>
      <c r="AR93" s="11">
        <v>4077094.6024213634</v>
      </c>
      <c r="AS93" s="22">
        <f t="shared" si="9"/>
        <v>0</v>
      </c>
    </row>
    <row r="94" spans="4:45" x14ac:dyDescent="0.25">
      <c r="D94">
        <v>0.11594234438991807</v>
      </c>
      <c r="E94">
        <f t="shared" si="13"/>
        <v>5.1293055810000016E-2</v>
      </c>
      <c r="F94">
        <f t="shared" si="14"/>
        <v>-5.3874407149931709E-3</v>
      </c>
      <c r="G94" t="str">
        <f t="shared" si="15"/>
        <v/>
      </c>
      <c r="H94">
        <f t="shared" si="16"/>
        <v>5.1293055810000016E-2</v>
      </c>
      <c r="K94">
        <v>-1.6265817715780233E-3</v>
      </c>
      <c r="L94">
        <v>2.3887315716000501E-3</v>
      </c>
      <c r="S94" s="3">
        <f>1/(1+T94/2)^(2*(U94-Summary!$E$6)/365.25)</f>
        <v>0.6597294280666266</v>
      </c>
      <c r="T94" s="3">
        <v>5.9993803999999998E-2</v>
      </c>
      <c r="U94" s="1">
        <v>39431</v>
      </c>
      <c r="V94">
        <f>Summary!D114</f>
        <v>5.8295233556527409E-2</v>
      </c>
      <c r="W94">
        <f>Summary!$E$7</f>
        <v>0.09</v>
      </c>
      <c r="X94">
        <f>Summary!$E$8</f>
        <v>0.04</v>
      </c>
      <c r="Y94">
        <f t="shared" ca="1" si="10"/>
        <v>7.190490627133829E-2</v>
      </c>
      <c r="Z94">
        <f t="shared" ca="1" si="11"/>
        <v>0</v>
      </c>
      <c r="AA94">
        <f t="shared" ca="1" si="12"/>
        <v>0</v>
      </c>
      <c r="AB94" s="11">
        <f ca="1">SUM($Z$10:Z94)*Summary!$E$10</f>
        <v>623791.09784319589</v>
      </c>
      <c r="AR94" s="11">
        <v>145846.70496433982</v>
      </c>
      <c r="AS94" s="22">
        <f t="shared" si="9"/>
        <v>0</v>
      </c>
    </row>
    <row r="95" spans="4:45" x14ac:dyDescent="0.25">
      <c r="D95">
        <v>0.12243314587991805</v>
      </c>
      <c r="E95">
        <f t="shared" si="13"/>
        <v>6.4908014899999755E-3</v>
      </c>
      <c r="F95">
        <f t="shared" si="14"/>
        <v>-9.6618620324931716E-3</v>
      </c>
      <c r="G95" t="str">
        <f t="shared" si="15"/>
        <v/>
      </c>
      <c r="H95">
        <f t="shared" si="16"/>
        <v>6.4908014899999755E-3</v>
      </c>
      <c r="K95">
        <v>-3.6561509062196977E-3</v>
      </c>
      <c r="L95">
        <v>-1.9698505284100054E-2</v>
      </c>
      <c r="S95" s="3">
        <f>1/(1+T95/2)^(2*(U95-Summary!$E$6)/365.25)</f>
        <v>0.65636896265790579</v>
      </c>
      <c r="T95" s="3">
        <v>6.0006781000000002E-2</v>
      </c>
      <c r="U95" s="1">
        <v>39462</v>
      </c>
      <c r="V95">
        <f>Summary!D115</f>
        <v>5.7932288333148785E-2</v>
      </c>
      <c r="W95">
        <f>Summary!$E$7</f>
        <v>0.09</v>
      </c>
      <c r="X95">
        <f>Summary!$E$8</f>
        <v>0.04</v>
      </c>
      <c r="Y95">
        <f t="shared" ca="1" si="10"/>
        <v>5.2725033561441051E-2</v>
      </c>
      <c r="Z95">
        <f t="shared" ca="1" si="11"/>
        <v>0</v>
      </c>
      <c r="AA95">
        <f t="shared" ca="1" si="12"/>
        <v>0</v>
      </c>
      <c r="AB95" s="11">
        <f ca="1">SUM($Z$10:Z95)*Summary!$E$10</f>
        <v>623791.09784319589</v>
      </c>
      <c r="AR95" s="11">
        <v>-4855907.015484117</v>
      </c>
      <c r="AS95" s="22">
        <f t="shared" si="9"/>
        <v>0</v>
      </c>
    </row>
    <row r="96" spans="4:45" x14ac:dyDescent="0.25">
      <c r="D96">
        <v>0.13081525926479806</v>
      </c>
      <c r="E96">
        <f t="shared" si="13"/>
        <v>8.3821133848800133E-3</v>
      </c>
      <c r="F96">
        <f t="shared" si="14"/>
        <v>-1.0202762156659837E-2</v>
      </c>
      <c r="G96" t="str">
        <f t="shared" si="15"/>
        <v/>
      </c>
      <c r="H96">
        <f t="shared" si="16"/>
        <v>8.3821133848800133E-3</v>
      </c>
      <c r="K96">
        <v>-2.01460879921136E-3</v>
      </c>
      <c r="L96">
        <v>-1.2558802016000292E-3</v>
      </c>
      <c r="S96" s="3">
        <f>1/(1+T96/2)^(2*(U96-Summary!$E$6)/365.25)</f>
        <v>0.65302421367719654</v>
      </c>
      <c r="T96" s="3">
        <v>6.0019758999999999E-2</v>
      </c>
      <c r="U96" s="1">
        <v>39493</v>
      </c>
      <c r="V96">
        <f>Summary!D116</f>
        <v>5.8111689625905405E-2</v>
      </c>
      <c r="W96">
        <f>Summary!$E$7</f>
        <v>0.09</v>
      </c>
      <c r="X96">
        <f>Summary!$E$8</f>
        <v>0.04</v>
      </c>
      <c r="Y96">
        <f t="shared" ca="1" si="10"/>
        <v>1.2776749750326548E-2</v>
      </c>
      <c r="Z96">
        <f t="shared" ca="1" si="11"/>
        <v>-2.7223250249673453E-2</v>
      </c>
      <c r="AA96">
        <f t="shared" ca="1" si="12"/>
        <v>-1.7777441588030549E-2</v>
      </c>
      <c r="AB96" s="11">
        <f ca="1">SUM($Z$10:Z96)*Summary!$E$10</f>
        <v>-567226.10058001766</v>
      </c>
      <c r="AR96" s="11">
        <v>15892400.190995198</v>
      </c>
      <c r="AS96" s="22">
        <f t="shared" si="9"/>
        <v>0</v>
      </c>
    </row>
    <row r="97" spans="4:45" x14ac:dyDescent="0.25">
      <c r="D97">
        <v>0.11825421999479804</v>
      </c>
      <c r="E97">
        <f t="shared" si="13"/>
        <v>-1.2561039270000018E-2</v>
      </c>
      <c r="F97">
        <f t="shared" si="14"/>
        <v>-1.0901271605399838E-2</v>
      </c>
      <c r="G97" t="str">
        <f t="shared" si="15"/>
        <v/>
      </c>
      <c r="H97">
        <f t="shared" si="16"/>
        <v>-1.2561039270000018E-2</v>
      </c>
      <c r="K97">
        <v>-4.6051844342798326E-3</v>
      </c>
      <c r="L97">
        <v>-1.8665319789999968E-2</v>
      </c>
      <c r="S97" s="3">
        <f>1/(1+T97/2)^(2*(U97-Summary!$E$6)/365.25)</f>
        <v>0.64990943216865138</v>
      </c>
      <c r="T97" s="3">
        <v>6.0031899E-2</v>
      </c>
      <c r="U97" s="1">
        <v>39522</v>
      </c>
      <c r="V97">
        <f>Summary!D117</f>
        <v>5.8290132094046376E-2</v>
      </c>
      <c r="W97">
        <f>Summary!$E$7</f>
        <v>0.09</v>
      </c>
      <c r="X97">
        <f>Summary!$E$8</f>
        <v>0.04</v>
      </c>
      <c r="Y97">
        <f t="shared" ca="1" si="10"/>
        <v>3.8077734389995371E-2</v>
      </c>
      <c r="Z97">
        <f t="shared" ca="1" si="11"/>
        <v>-1.9222656100046295E-3</v>
      </c>
      <c r="AA97">
        <f t="shared" ca="1" si="12"/>
        <v>-1.2492985510754351E-3</v>
      </c>
      <c r="AB97" s="11">
        <f ca="1">SUM($Z$10:Z97)*Summary!$E$10</f>
        <v>-651325.22101772018</v>
      </c>
      <c r="AR97" s="11">
        <v>7984068.4509717207</v>
      </c>
      <c r="AS97" s="22">
        <f t="shared" si="9"/>
        <v>0</v>
      </c>
    </row>
    <row r="98" spans="4:45" x14ac:dyDescent="0.25">
      <c r="D98">
        <v>0.11596126416579805</v>
      </c>
      <c r="E98">
        <f t="shared" si="13"/>
        <v>-2.292955828999993E-3</v>
      </c>
      <c r="F98">
        <f t="shared" si="14"/>
        <v>-9.8545183328998358E-3</v>
      </c>
      <c r="G98" t="str">
        <f t="shared" si="15"/>
        <v/>
      </c>
      <c r="H98">
        <f t="shared" si="16"/>
        <v>-2.292955828999993E-3</v>
      </c>
      <c r="K98">
        <v>-3.6654295976131695E-3</v>
      </c>
      <c r="L98">
        <v>-1.2996427600000027E-2</v>
      </c>
      <c r="S98" s="3">
        <f>1/(1+T98/2)^(2*(U98-Summary!$E$6)/365.25)</f>
        <v>0.64649020063499552</v>
      </c>
      <c r="T98" s="3">
        <v>6.0044877000000003E-2</v>
      </c>
      <c r="U98" s="1">
        <v>39554</v>
      </c>
      <c r="V98">
        <f>Summary!D118</f>
        <v>5.9161565406390032E-2</v>
      </c>
      <c r="W98">
        <f>Summary!$E$7</f>
        <v>0.09</v>
      </c>
      <c r="X98">
        <f>Summary!$E$8</f>
        <v>0.04</v>
      </c>
      <c r="Y98">
        <f t="shared" ca="1" si="10"/>
        <v>5.4797403275908846E-2</v>
      </c>
      <c r="Z98">
        <f t="shared" ca="1" si="11"/>
        <v>0</v>
      </c>
      <c r="AA98">
        <f t="shared" ca="1" si="12"/>
        <v>0</v>
      </c>
      <c r="AB98" s="11">
        <f ca="1">SUM($Z$10:Z98)*Summary!$E$10</f>
        <v>-651325.22101772018</v>
      </c>
      <c r="AR98" s="11">
        <v>-7550430.7195294406</v>
      </c>
      <c r="AS98" s="22">
        <f t="shared" si="9"/>
        <v>0</v>
      </c>
    </row>
    <row r="99" spans="4:45" x14ac:dyDescent="0.25">
      <c r="D99">
        <v>0.11527891107579802</v>
      </c>
      <c r="E99">
        <f t="shared" si="13"/>
        <v>-6.8235309000003186E-4</v>
      </c>
      <c r="F99">
        <f t="shared" si="14"/>
        <v>-9.6634386804831697E-3</v>
      </c>
      <c r="G99" t="str">
        <f t="shared" si="15"/>
        <v/>
      </c>
      <c r="H99">
        <f t="shared" si="16"/>
        <v>-6.8235309000003186E-4</v>
      </c>
      <c r="K99">
        <v>-2.582393964279834E-3</v>
      </c>
      <c r="L99">
        <v>1.3710207899999549E-3</v>
      </c>
      <c r="S99" s="3">
        <f>1/(1+T99/2)^(2*(U99-Summary!$E$6)/365.25)</f>
        <v>0.64326992671436845</v>
      </c>
      <c r="T99" s="3">
        <v>6.0063443000000001E-2</v>
      </c>
      <c r="U99" s="1">
        <v>39584</v>
      </c>
      <c r="V99">
        <f>Summary!D119</f>
        <v>5.9213047874531022E-2</v>
      </c>
      <c r="W99">
        <f>Summary!$E$7</f>
        <v>0.09</v>
      </c>
      <c r="X99">
        <f>Summary!$E$8</f>
        <v>0.04</v>
      </c>
      <c r="Y99">
        <f t="shared" ca="1" si="10"/>
        <v>5.6062560286940732E-2</v>
      </c>
      <c r="Z99">
        <f t="shared" ca="1" si="11"/>
        <v>0</v>
      </c>
      <c r="AA99">
        <f t="shared" ca="1" si="12"/>
        <v>0</v>
      </c>
      <c r="AB99" s="11">
        <f ca="1">SUM($Z$10:Z99)*Summary!$E$10</f>
        <v>-651325.22101772018</v>
      </c>
      <c r="AR99" s="11">
        <v>11401763.681595189</v>
      </c>
      <c r="AS99" s="22">
        <f t="shared" si="9"/>
        <v>0</v>
      </c>
    </row>
    <row r="100" spans="4:45" x14ac:dyDescent="0.25">
      <c r="D100">
        <v>0.10303042725779801</v>
      </c>
      <c r="E100">
        <f t="shared" si="13"/>
        <v>-1.2248483818000006E-2</v>
      </c>
      <c r="F100">
        <f t="shared" si="14"/>
        <v>-9.6065759229831682E-3</v>
      </c>
      <c r="G100" t="str">
        <f t="shared" si="15"/>
        <v/>
      </c>
      <c r="H100">
        <f t="shared" si="16"/>
        <v>-1.2248483818000006E-2</v>
      </c>
      <c r="K100">
        <v>-2.6966456967798301E-3</v>
      </c>
      <c r="L100">
        <v>-3.2217931299999281E-3</v>
      </c>
      <c r="S100" s="3">
        <f>1/(1+T100/2)^(2*(U100-Summary!$E$6)/365.25)</f>
        <v>0.63994990016336595</v>
      </c>
      <c r="T100" s="3">
        <v>6.0084180000000001E-2</v>
      </c>
      <c r="U100" s="1">
        <v>39615</v>
      </c>
      <c r="V100">
        <f>Summary!D120</f>
        <v>5.9147756562276499E-2</v>
      </c>
      <c r="W100">
        <f>Summary!$E$7</f>
        <v>0.09</v>
      </c>
      <c r="X100">
        <f>Summary!$E$8</f>
        <v>0.04</v>
      </c>
      <c r="Y100">
        <f t="shared" ca="1" si="10"/>
        <v>5.9319629124132175E-2</v>
      </c>
      <c r="Z100">
        <f t="shared" ca="1" si="11"/>
        <v>0</v>
      </c>
      <c r="AA100">
        <f t="shared" ca="1" si="12"/>
        <v>0</v>
      </c>
      <c r="AB100" s="11">
        <f ca="1">SUM($Z$10:Z100)*Summary!$E$10</f>
        <v>-651325.22101772018</v>
      </c>
      <c r="AR100" s="11">
        <v>8852152.6724643391</v>
      </c>
      <c r="AS100" s="22">
        <f t="shared" si="9"/>
        <v>0</v>
      </c>
    </row>
    <row r="101" spans="4:45" x14ac:dyDescent="0.25">
      <c r="D101">
        <v>9.0773520750798059E-2</v>
      </c>
      <c r="E101">
        <f t="shared" si="13"/>
        <v>-1.2256906506999954E-2</v>
      </c>
      <c r="F101">
        <f t="shared" si="14"/>
        <v>-8.5858689381498338E-3</v>
      </c>
      <c r="G101" t="str">
        <f t="shared" si="15"/>
        <v/>
      </c>
      <c r="H101">
        <f t="shared" si="16"/>
        <v>-1.2256906506999954E-2</v>
      </c>
      <c r="K101">
        <v>-2.4281629359465028E-3</v>
      </c>
      <c r="L101">
        <v>-2.2082566499999901E-3</v>
      </c>
      <c r="S101" s="3">
        <f>1/(1+T101/2)^(2*(U101-Summary!$E$6)/365.25)</f>
        <v>0.63675121653725641</v>
      </c>
      <c r="T101" s="3">
        <v>6.0104247999999999E-2</v>
      </c>
      <c r="U101" s="1">
        <v>39645</v>
      </c>
      <c r="V101">
        <f>Summary!D121</f>
        <v>5.889243747477052E-2</v>
      </c>
      <c r="W101">
        <f>Summary!$E$7</f>
        <v>0.09</v>
      </c>
      <c r="X101">
        <f>Summary!$E$8</f>
        <v>0.04</v>
      </c>
      <c r="Y101">
        <f t="shared" ca="1" si="10"/>
        <v>3.5866517410543947E-2</v>
      </c>
      <c r="Z101">
        <f t="shared" ca="1" si="11"/>
        <v>-4.1334825894560542E-3</v>
      </c>
      <c r="AA101">
        <f t="shared" ca="1" si="12"/>
        <v>-2.6320000673717113E-3</v>
      </c>
      <c r="AB101" s="11">
        <f ca="1">SUM($Z$10:Z101)*Summary!$E$10</f>
        <v>-832165.08430642262</v>
      </c>
      <c r="AR101" s="11">
        <v>8840715.8360243421</v>
      </c>
      <c r="AS101" s="22">
        <f t="shared" si="9"/>
        <v>0</v>
      </c>
    </row>
    <row r="102" spans="4:45" x14ac:dyDescent="0.25">
      <c r="D102">
        <v>7.955842937919802E-2</v>
      </c>
      <c r="E102">
        <f t="shared" si="13"/>
        <v>-1.1215091371600039E-2</v>
      </c>
      <c r="F102">
        <f t="shared" si="14"/>
        <v>-7.5644600625665043E-3</v>
      </c>
      <c r="G102" t="str">
        <f t="shared" si="15"/>
        <v/>
      </c>
      <c r="H102">
        <f t="shared" si="16"/>
        <v>-1.1215091371600039E-2</v>
      </c>
      <c r="K102">
        <v>-2.2441415484465038E-3</v>
      </c>
      <c r="L102">
        <v>-3.4696629000000034E-3</v>
      </c>
      <c r="S102" s="3">
        <f>1/(1+T102/2)^(2*(U102-Summary!$E$6)/365.25)</f>
        <v>0.63346057638245734</v>
      </c>
      <c r="T102" s="3">
        <v>6.0124984999999999E-2</v>
      </c>
      <c r="U102" s="1">
        <v>39676</v>
      </c>
      <c r="V102">
        <f>Summary!D122</f>
        <v>5.8847358767527058E-2</v>
      </c>
      <c r="W102">
        <f>Summary!$E$7</f>
        <v>0.09</v>
      </c>
      <c r="X102">
        <f>Summary!$E$8</f>
        <v>0.04</v>
      </c>
      <c r="Y102">
        <f t="shared" ca="1" si="10"/>
        <v>3.8630134882010711E-2</v>
      </c>
      <c r="Z102">
        <f t="shared" ca="1" si="11"/>
        <v>-1.3698651179892898E-3</v>
      </c>
      <c r="AA102">
        <f t="shared" ca="1" si="12"/>
        <v>-8.6775554720771848E-4</v>
      </c>
      <c r="AB102" s="11">
        <f ca="1">SUM($Z$10:Z102)*Summary!$E$10</f>
        <v>-892096.68321845401</v>
      </c>
      <c r="AR102" s="11">
        <v>11053544.723628741</v>
      </c>
      <c r="AS102" s="22">
        <f t="shared" si="9"/>
        <v>0</v>
      </c>
    </row>
    <row r="103" spans="4:45" x14ac:dyDescent="0.25">
      <c r="D103">
        <v>8.4089903578798031E-2</v>
      </c>
      <c r="E103">
        <f t="shared" si="13"/>
        <v>4.5314741996000107E-3</v>
      </c>
      <c r="F103">
        <f t="shared" si="14"/>
        <v>-6.6298691149331681E-3</v>
      </c>
      <c r="G103" t="str">
        <f t="shared" si="15"/>
        <v/>
      </c>
      <c r="H103">
        <f t="shared" si="16"/>
        <v>4.5314741996000107E-3</v>
      </c>
      <c r="K103">
        <v>-1.9550029734465035E-3</v>
      </c>
      <c r="L103">
        <v>1.3100644080000001E-2</v>
      </c>
      <c r="S103" s="3">
        <f>1/(1+T103/2)^(2*(U103-Summary!$E$6)/365.25)</f>
        <v>0.63018478923671306</v>
      </c>
      <c r="T103" s="3">
        <v>6.0145721999999999E-2</v>
      </c>
      <c r="U103" s="1">
        <v>39707</v>
      </c>
      <c r="V103">
        <f>Summary!D123</f>
        <v>5.8762873000591381E-2</v>
      </c>
      <c r="W103">
        <f>Summary!$E$7</f>
        <v>0.09</v>
      </c>
      <c r="X103">
        <f>Summary!$E$8</f>
        <v>0.04</v>
      </c>
      <c r="Y103">
        <f t="shared" ca="1" si="10"/>
        <v>5.0795748842468118E-2</v>
      </c>
      <c r="Z103">
        <f t="shared" ca="1" si="11"/>
        <v>0</v>
      </c>
      <c r="AA103">
        <f t="shared" ca="1" si="12"/>
        <v>0</v>
      </c>
      <c r="AB103" s="11">
        <f ca="1">SUM($Z$10:Z103)*Summary!$E$10</f>
        <v>-892096.68321845401</v>
      </c>
      <c r="AR103" s="11">
        <v>17856295.375925988</v>
      </c>
      <c r="AS103" s="22">
        <f t="shared" si="9"/>
        <v>0</v>
      </c>
    </row>
    <row r="104" spans="4:45" x14ac:dyDescent="0.25">
      <c r="D104">
        <v>8.8387700632898053E-2</v>
      </c>
      <c r="E104">
        <f t="shared" si="13"/>
        <v>4.2977970541000221E-3</v>
      </c>
      <c r="F104">
        <f t="shared" si="14"/>
        <v>-7.0074919648998356E-3</v>
      </c>
      <c r="G104" t="str">
        <f t="shared" si="15"/>
        <v/>
      </c>
      <c r="H104">
        <f t="shared" si="16"/>
        <v>4.2977970541000221E-3</v>
      </c>
      <c r="K104">
        <v>-3.0467233134465034E-3</v>
      </c>
      <c r="L104">
        <v>3.8218428864190968E-4</v>
      </c>
      <c r="S104" s="3">
        <f>1/(1+T104/2)^(2*(U104-Summary!$E$6)/365.25)</f>
        <v>0.62702876370361349</v>
      </c>
      <c r="T104" s="3">
        <v>6.0165789999999997E-2</v>
      </c>
      <c r="U104" s="1">
        <v>39737</v>
      </c>
      <c r="V104">
        <f>Summary!D124</f>
        <v>5.8321858934155923E-2</v>
      </c>
      <c r="W104">
        <f>Summary!$E$7</f>
        <v>0.09</v>
      </c>
      <c r="X104">
        <f>Summary!$E$8</f>
        <v>0.04</v>
      </c>
      <c r="Y104">
        <f t="shared" ca="1" si="10"/>
        <v>2.6486829719514181E-2</v>
      </c>
      <c r="Z104">
        <f t="shared" ca="1" si="11"/>
        <v>-1.351317028048582E-2</v>
      </c>
      <c r="AA104">
        <f t="shared" ca="1" si="12"/>
        <v>-8.4731464546894363E-3</v>
      </c>
      <c r="AB104" s="11">
        <f ca="1">SUM($Z$10:Z104)*Summary!$E$10</f>
        <v>-1483297.8829897086</v>
      </c>
      <c r="AR104" s="11">
        <v>2022162.1830905071</v>
      </c>
      <c r="AS104" s="22">
        <f t="shared" si="9"/>
        <v>0</v>
      </c>
    </row>
    <row r="105" spans="4:45" x14ac:dyDescent="0.25">
      <c r="D105">
        <v>8.2308614251357992E-2</v>
      </c>
      <c r="E105">
        <f t="shared" si="13"/>
        <v>-6.0790863815400609E-3</v>
      </c>
      <c r="F105">
        <f t="shared" si="14"/>
        <v>-7.3656417194081711E-3</v>
      </c>
      <c r="G105" t="str">
        <f t="shared" si="15"/>
        <v/>
      </c>
      <c r="H105">
        <f t="shared" si="16"/>
        <v>-6.0790863815400609E-3</v>
      </c>
      <c r="K105">
        <v>-3.0785720041666626E-3</v>
      </c>
      <c r="L105">
        <v>-1.3391624399999996E-3</v>
      </c>
      <c r="S105" s="3">
        <f>1/(1+T105/2)^(2*(U105-Summary!$E$6)/365.25)</f>
        <v>0.62378204456664565</v>
      </c>
      <c r="T105" s="3">
        <v>6.0186526999999997E-2</v>
      </c>
      <c r="U105" s="1">
        <v>39768</v>
      </c>
      <c r="V105">
        <f>Summary!D125</f>
        <v>5.8050656994398958E-2</v>
      </c>
      <c r="W105">
        <f>Summary!$E$7</f>
        <v>0.09</v>
      </c>
      <c r="X105">
        <f>Summary!$E$8</f>
        <v>0.04</v>
      </c>
      <c r="Y105">
        <f t="shared" ca="1" si="10"/>
        <v>2.9751614425884827E-2</v>
      </c>
      <c r="Z105">
        <f t="shared" ca="1" si="11"/>
        <v>-1.0248385574115174E-2</v>
      </c>
      <c r="AA105">
        <f t="shared" ca="1" si="12"/>
        <v>-6.3927589069288802E-3</v>
      </c>
      <c r="AB105" s="11">
        <f ca="1">SUM($Z$10:Z105)*Summary!$E$10</f>
        <v>-1931664.7518572477</v>
      </c>
      <c r="AR105" s="11">
        <v>14897192.505117368</v>
      </c>
      <c r="AS105" s="22">
        <f t="shared" si="9"/>
        <v>0</v>
      </c>
    </row>
    <row r="106" spans="4:45" x14ac:dyDescent="0.25">
      <c r="D106">
        <v>6.412980044135802E-2</v>
      </c>
      <c r="E106">
        <f t="shared" si="13"/>
        <v>-1.8178813809999972E-2</v>
      </c>
      <c r="F106">
        <f t="shared" si="14"/>
        <v>-6.859051187613166E-3</v>
      </c>
      <c r="G106" t="str">
        <f t="shared" si="15"/>
        <v/>
      </c>
      <c r="H106">
        <f t="shared" si="16"/>
        <v>-1.8178813809999972E-2</v>
      </c>
      <c r="K106">
        <v>-2.9669751341666628E-3</v>
      </c>
      <c r="L106">
        <v>-4.4169978799999676E-3</v>
      </c>
      <c r="S106" s="3">
        <f>1/(1+T106/2)^(2*(U106-Summary!$E$6)/365.25)</f>
        <v>0.62065404770085131</v>
      </c>
      <c r="T106" s="3">
        <v>6.0206595000000002E-2</v>
      </c>
      <c r="U106" s="1">
        <v>39798</v>
      </c>
      <c r="V106">
        <f>Summary!D126</f>
        <v>5.7744949344632146E-2</v>
      </c>
      <c r="W106">
        <f>Summary!$E$7</f>
        <v>0.09</v>
      </c>
      <c r="X106">
        <f>Summary!$E$8</f>
        <v>0.04</v>
      </c>
      <c r="Y106">
        <f t="shared" ca="1" si="10"/>
        <v>3.2946540785490377E-2</v>
      </c>
      <c r="Z106">
        <f t="shared" ca="1" si="11"/>
        <v>-7.0534592145096234E-3</v>
      </c>
      <c r="AA106">
        <f t="shared" ca="1" si="12"/>
        <v>-4.3777580117782648E-3</v>
      </c>
      <c r="AB106" s="11">
        <f ca="1">SUM($Z$10:Z106)*Summary!$E$10</f>
        <v>-2240253.5924920435</v>
      </c>
      <c r="AR106" s="11">
        <v>385229.44170803827</v>
      </c>
      <c r="AS106" s="22">
        <f t="shared" si="9"/>
        <v>0</v>
      </c>
    </row>
    <row r="107" spans="4:45" x14ac:dyDescent="0.25">
      <c r="D107">
        <v>5.5262213211357991E-2</v>
      </c>
      <c r="E107">
        <f t="shared" si="13"/>
        <v>-8.8675872300000291E-3</v>
      </c>
      <c r="F107">
        <f t="shared" si="14"/>
        <v>-5.344150036779835E-3</v>
      </c>
      <c r="G107" t="str">
        <f t="shared" si="15"/>
        <v/>
      </c>
      <c r="H107">
        <f t="shared" si="16"/>
        <v>-8.8675872300000291E-3</v>
      </c>
      <c r="K107">
        <v>-2.5988919774999988E-3</v>
      </c>
      <c r="L107">
        <v>-1.8802648740000011E-2</v>
      </c>
      <c r="S107" s="3">
        <f>1/(1+T107/2)^(2*(U107-Summary!$E$6)/365.25)</f>
        <v>0.61743619158022378</v>
      </c>
      <c r="T107" s="3">
        <v>6.0227331000000002E-2</v>
      </c>
      <c r="U107" s="1">
        <v>39829</v>
      </c>
      <c r="V107">
        <f>Summary!D127</f>
        <v>5.7253852874018629E-2</v>
      </c>
      <c r="W107">
        <f>Summary!$E$7</f>
        <v>0.09</v>
      </c>
      <c r="X107">
        <f>Summary!$E$8</f>
        <v>0.04</v>
      </c>
      <c r="Y107">
        <f t="shared" ca="1" si="10"/>
        <v>6.2444389936794367E-2</v>
      </c>
      <c r="Z107">
        <f t="shared" ca="1" si="11"/>
        <v>0</v>
      </c>
      <c r="AA107">
        <f t="shared" ca="1" si="12"/>
        <v>0</v>
      </c>
      <c r="AB107" s="11">
        <f ca="1">SUM($Z$10:Z107)*Summary!$E$10</f>
        <v>-2240253.5924920435</v>
      </c>
      <c r="AR107" s="11">
        <v>4830738.6709699733</v>
      </c>
      <c r="AS107" s="22">
        <f t="shared" si="9"/>
        <v>0</v>
      </c>
    </row>
    <row r="108" spans="4:45" x14ac:dyDescent="0.25">
      <c r="D108">
        <v>3.6596893421358023E-2</v>
      </c>
      <c r="E108">
        <f t="shared" si="13"/>
        <v>-1.8665319789999968E-2</v>
      </c>
      <c r="F108" t="str">
        <f t="shared" si="14"/>
        <v/>
      </c>
      <c r="G108">
        <f t="shared" si="15"/>
        <v>-4.6051844342798326E-3</v>
      </c>
      <c r="H108">
        <f t="shared" si="16"/>
        <v>-1.8665319789999968E-2</v>
      </c>
      <c r="K108">
        <v>-1.0320045824999979E-3</v>
      </c>
      <c r="L108">
        <v>2.4420187860000026E-2</v>
      </c>
      <c r="S108" s="3">
        <f>1/(1+T108/2)^(2*(U108-Summary!$E$6)/365.25)</f>
        <v>0.61423291612027076</v>
      </c>
      <c r="T108" s="3">
        <v>6.0248068000000002E-2</v>
      </c>
      <c r="U108" s="1">
        <v>39860</v>
      </c>
      <c r="V108">
        <f>Summary!D128</f>
        <v>5.7433952738995431E-2</v>
      </c>
      <c r="W108">
        <f>Summary!$E$7</f>
        <v>0.09</v>
      </c>
      <c r="X108">
        <f>Summary!$E$8</f>
        <v>0.04</v>
      </c>
      <c r="Y108">
        <f t="shared" ca="1" si="10"/>
        <v>8.1034801559799016E-2</v>
      </c>
      <c r="Z108">
        <f t="shared" ca="1" si="11"/>
        <v>0</v>
      </c>
      <c r="AA108">
        <f t="shared" ca="1" si="12"/>
        <v>0</v>
      </c>
      <c r="AB108" s="11">
        <f ca="1">SUM($Z$10:Z108)*Summary!$E$10</f>
        <v>-2240253.5924920435</v>
      </c>
      <c r="AR108" s="11">
        <v>5756601.2099945256</v>
      </c>
      <c r="AS108" s="22">
        <f t="shared" si="9"/>
        <v>0</v>
      </c>
    </row>
    <row r="109" spans="4:45" ht="13.8" thickBot="1" x14ac:dyDescent="0.3">
      <c r="D109">
        <v>4.1230665401357974E-2</v>
      </c>
      <c r="E109">
        <f t="shared" si="13"/>
        <v>4.6337719799999511E-3</v>
      </c>
      <c r="F109">
        <f t="shared" si="14"/>
        <v>-3.0497411184465016E-3</v>
      </c>
      <c r="G109" t="str">
        <f t="shared" si="15"/>
        <v/>
      </c>
      <c r="H109">
        <f t="shared" si="16"/>
        <v>4.6337719799999511E-3</v>
      </c>
      <c r="K109">
        <v>-4.8873720208333334E-3</v>
      </c>
      <c r="L109">
        <v>-2.1962356300000013E-2</v>
      </c>
      <c r="S109" s="3">
        <f>1/(1+T109/2)^(2*(U109-Summary!$E$6)/365.25)</f>
        <v>0.61125275183988848</v>
      </c>
      <c r="T109" s="3">
        <v>6.0266798000000003E-2</v>
      </c>
      <c r="U109" s="2">
        <v>39889</v>
      </c>
      <c r="V109">
        <f>Summary!D129</f>
        <v>5.7611532264982113E-2</v>
      </c>
      <c r="W109">
        <f>Summary!$E$7</f>
        <v>0.09</v>
      </c>
      <c r="X109">
        <f>Summary!$E$8</f>
        <v>0.04</v>
      </c>
      <c r="Y109">
        <f t="shared" ca="1" si="10"/>
        <v>5.907986043618231E-2</v>
      </c>
      <c r="Z109">
        <f t="shared" ca="1" si="11"/>
        <v>0</v>
      </c>
      <c r="AA109">
        <f t="shared" ca="1" si="12"/>
        <v>0</v>
      </c>
      <c r="AB109" s="11">
        <f ca="1">SUM($Z$10:Z109)*Summary!$E$10</f>
        <v>-2240253.5924920435</v>
      </c>
      <c r="AR109" s="11">
        <v>-7822077.6295309449</v>
      </c>
      <c r="AS109" s="22">
        <f t="shared" si="9"/>
        <v>0</v>
      </c>
    </row>
    <row r="110" spans="4:45" x14ac:dyDescent="0.25">
      <c r="D110">
        <v>4.3985155171358037E-2</v>
      </c>
      <c r="E110">
        <f t="shared" si="13"/>
        <v>2.7544897700000626E-3</v>
      </c>
      <c r="F110">
        <f t="shared" si="14"/>
        <v>-3.4358887834464976E-3</v>
      </c>
      <c r="G110" t="str">
        <f t="shared" si="15"/>
        <v/>
      </c>
      <c r="H110">
        <f t="shared" si="16"/>
        <v>2.7544897700000626E-3</v>
      </c>
      <c r="AR110" s="11">
        <v>-3449655.7781171338</v>
      </c>
      <c r="AS110" s="22">
        <f t="shared" si="9"/>
        <v>0</v>
      </c>
    </row>
    <row r="111" spans="4:45" x14ac:dyDescent="0.25">
      <c r="D111">
        <v>3.098872757135801E-2</v>
      </c>
      <c r="E111">
        <f t="shared" si="13"/>
        <v>-1.2996427600000027E-2</v>
      </c>
      <c r="F111" t="str">
        <f t="shared" si="14"/>
        <v/>
      </c>
      <c r="G111">
        <f t="shared" si="15"/>
        <v>-3.6654295976131695E-3</v>
      </c>
      <c r="H111">
        <f t="shared" si="16"/>
        <v>-1.2996427600000027E-2</v>
      </c>
      <c r="AR111" s="11">
        <v>-14423570.441226238</v>
      </c>
      <c r="AS111" s="22">
        <f t="shared" si="9"/>
        <v>0</v>
      </c>
    </row>
    <row r="112" spans="4:45" x14ac:dyDescent="0.25">
      <c r="D112">
        <v>3.2359748361357965E-2</v>
      </c>
      <c r="E112">
        <f t="shared" si="13"/>
        <v>1.3710207899999549E-3</v>
      </c>
      <c r="F112" t="str">
        <f t="shared" si="14"/>
        <v/>
      </c>
      <c r="G112">
        <f t="shared" si="15"/>
        <v>-2.582393964279834E-3</v>
      </c>
      <c r="H112">
        <f t="shared" si="16"/>
        <v>1.3710207899999549E-3</v>
      </c>
      <c r="AR112" s="11">
        <v>-4110139.3073907671</v>
      </c>
      <c r="AS112" s="22">
        <f t="shared" si="9"/>
        <v>0</v>
      </c>
    </row>
    <row r="113" spans="4:45" x14ac:dyDescent="0.25">
      <c r="D113">
        <v>2.9137955231358037E-2</v>
      </c>
      <c r="E113">
        <f t="shared" si="13"/>
        <v>-3.2217931299999281E-3</v>
      </c>
      <c r="F113" t="str">
        <f t="shared" si="14"/>
        <v/>
      </c>
      <c r="G113">
        <f t="shared" si="15"/>
        <v>-2.6966456967798301E-3</v>
      </c>
      <c r="H113">
        <f t="shared" si="16"/>
        <v>-3.2217931299999281E-3</v>
      </c>
      <c r="AR113" s="11">
        <v>10832483.006380038</v>
      </c>
      <c r="AS113" s="22">
        <f t="shared" si="9"/>
        <v>0</v>
      </c>
    </row>
    <row r="114" spans="4:45" x14ac:dyDescent="0.25">
      <c r="D114">
        <v>2.6929698581358047E-2</v>
      </c>
      <c r="E114">
        <f t="shared" si="13"/>
        <v>-2.2082566499999901E-3</v>
      </c>
      <c r="F114" t="str">
        <f t="shared" si="14"/>
        <v/>
      </c>
      <c r="G114">
        <f t="shared" si="15"/>
        <v>-2.4281629359465028E-3</v>
      </c>
      <c r="H114">
        <f t="shared" si="16"/>
        <v>-2.2082566499999901E-3</v>
      </c>
      <c r="K114" t="s">
        <v>40</v>
      </c>
      <c r="L114">
        <f>0.0182/2.1726</f>
        <v>8.3770597440854279E-3</v>
      </c>
      <c r="AR114" s="11">
        <v>10666582.109391855</v>
      </c>
      <c r="AS114" s="22">
        <f t="shared" si="9"/>
        <v>0</v>
      </c>
    </row>
    <row r="115" spans="4:45" x14ac:dyDescent="0.25">
      <c r="D115">
        <v>2.3460035681358044E-2</v>
      </c>
      <c r="E115">
        <f t="shared" si="13"/>
        <v>-3.4696629000000034E-3</v>
      </c>
      <c r="F115" t="str">
        <f t="shared" si="14"/>
        <v/>
      </c>
      <c r="G115">
        <f t="shared" si="15"/>
        <v>-2.2441415484465038E-3</v>
      </c>
      <c r="H115">
        <f t="shared" si="16"/>
        <v>-3.4696629000000034E-3</v>
      </c>
      <c r="AR115" s="11">
        <v>2574460.3134605479</v>
      </c>
      <c r="AS115" s="22">
        <f t="shared" si="9"/>
        <v>0</v>
      </c>
    </row>
    <row r="116" spans="4:45" x14ac:dyDescent="0.25">
      <c r="D116">
        <v>3.6560679761358045E-2</v>
      </c>
      <c r="E116">
        <f t="shared" si="13"/>
        <v>1.3100644080000001E-2</v>
      </c>
      <c r="F116" t="str">
        <f t="shared" si="14"/>
        <v/>
      </c>
      <c r="G116">
        <f t="shared" si="15"/>
        <v>-1.9550029734465035E-3</v>
      </c>
      <c r="H116">
        <f t="shared" si="16"/>
        <v>1.3100644080000001E-2</v>
      </c>
      <c r="K116" t="s">
        <v>38</v>
      </c>
      <c r="AR116" s="11">
        <v>7756316.2794354735</v>
      </c>
      <c r="AS116" s="22">
        <f t="shared" si="9"/>
        <v>0</v>
      </c>
    </row>
    <row r="117" spans="4:45" x14ac:dyDescent="0.25">
      <c r="D117">
        <v>3.6942864049999954E-2</v>
      </c>
      <c r="E117">
        <f t="shared" si="13"/>
        <v>3.8218428864190968E-4</v>
      </c>
      <c r="F117" t="str">
        <f t="shared" si="14"/>
        <v/>
      </c>
      <c r="G117">
        <f t="shared" si="15"/>
        <v>-3.0467233134465034E-3</v>
      </c>
      <c r="H117">
        <f t="shared" si="16"/>
        <v>3.8218428864190968E-4</v>
      </c>
      <c r="K117" s="10" t="s">
        <v>39</v>
      </c>
      <c r="L117" t="s">
        <v>36</v>
      </c>
      <c r="AR117" s="22">
        <v>2824795.8048946541</v>
      </c>
      <c r="AS117" s="22">
        <f t="shared" si="9"/>
        <v>0</v>
      </c>
    </row>
    <row r="118" spans="4:45" x14ac:dyDescent="0.25">
      <c r="D118">
        <v>3.5603701609999955E-2</v>
      </c>
      <c r="E118">
        <f t="shared" si="13"/>
        <v>-1.3391624399999996E-3</v>
      </c>
      <c r="F118" t="str">
        <f t="shared" si="14"/>
        <v/>
      </c>
      <c r="G118">
        <f t="shared" si="15"/>
        <v>-3.0785720041666626E-3</v>
      </c>
      <c r="H118">
        <f t="shared" si="16"/>
        <v>-1.3391624399999996E-3</v>
      </c>
      <c r="K118">
        <v>-9.6000380679836777E-3</v>
      </c>
      <c r="L118">
        <v>7.9447501099999263E-3</v>
      </c>
      <c r="AQ118" s="11"/>
      <c r="AR118" s="22">
        <v>16881.778757024505</v>
      </c>
      <c r="AS118" s="22">
        <f t="shared" si="9"/>
        <v>0</v>
      </c>
    </row>
    <row r="119" spans="4:45" x14ac:dyDescent="0.25">
      <c r="D119">
        <v>3.1186703729999987E-2</v>
      </c>
      <c r="E119">
        <f t="shared" si="13"/>
        <v>-4.4169978799999676E-3</v>
      </c>
      <c r="F119" t="str">
        <f t="shared" si="14"/>
        <v/>
      </c>
      <c r="G119">
        <f t="shared" si="15"/>
        <v>-2.9669751341666628E-3</v>
      </c>
      <c r="H119">
        <f t="shared" si="16"/>
        <v>-4.4169978799999676E-3</v>
      </c>
      <c r="K119">
        <v>-1.0262100577150338E-2</v>
      </c>
      <c r="L119">
        <v>2.0598441000000828E-3</v>
      </c>
      <c r="AQ119" s="11"/>
      <c r="AR119" s="22">
        <v>10196161.326505359</v>
      </c>
      <c r="AS119" s="22">
        <f t="shared" si="9"/>
        <v>0</v>
      </c>
    </row>
    <row r="120" spans="4:45" x14ac:dyDescent="0.25">
      <c r="D120">
        <v>1.2384054989999976E-2</v>
      </c>
      <c r="E120">
        <f t="shared" si="13"/>
        <v>-1.8802648740000011E-2</v>
      </c>
      <c r="F120" t="str">
        <f t="shared" si="14"/>
        <v/>
      </c>
      <c r="G120">
        <f t="shared" si="15"/>
        <v>-2.5988919774999988E-3</v>
      </c>
      <c r="H120">
        <f t="shared" si="16"/>
        <v>-1.8802648740000011E-2</v>
      </c>
      <c r="K120">
        <v>-1.0433754252150346E-2</v>
      </c>
      <c r="L120">
        <v>-8.4955053700000588E-3</v>
      </c>
      <c r="AQ120" s="11"/>
      <c r="AR120" s="22">
        <v>3523264.4183217334</v>
      </c>
      <c r="AS120" s="22">
        <f t="shared" si="9"/>
        <v>0</v>
      </c>
    </row>
    <row r="121" spans="4:45" x14ac:dyDescent="0.25">
      <c r="D121">
        <v>3.6804242850000002E-2</v>
      </c>
      <c r="E121">
        <f t="shared" si="13"/>
        <v>2.4420187860000026E-2</v>
      </c>
      <c r="F121" t="str">
        <f t="shared" si="14"/>
        <v/>
      </c>
      <c r="G121">
        <f t="shared" si="15"/>
        <v>-1.0320045824999979E-3</v>
      </c>
      <c r="H121">
        <f t="shared" si="16"/>
        <v>2.4420187860000026E-2</v>
      </c>
      <c r="K121">
        <v>-9.7257954713170069E-3</v>
      </c>
      <c r="L121">
        <v>-6.3138459299999783E-3</v>
      </c>
      <c r="AQ121" s="11"/>
      <c r="AR121" s="22">
        <v>14881146.694452517</v>
      </c>
      <c r="AS121" s="22">
        <f t="shared" si="9"/>
        <v>0</v>
      </c>
    </row>
    <row r="122" spans="4:45" x14ac:dyDescent="0.25">
      <c r="D122">
        <v>5.927951763E-2</v>
      </c>
      <c r="E122">
        <f t="shared" si="13"/>
        <v>2.2475274779999999E-2</v>
      </c>
      <c r="F122">
        <f t="shared" si="14"/>
        <v>-3.0670202374999999E-3</v>
      </c>
      <c r="G122" t="str">
        <f t="shared" si="15"/>
        <v/>
      </c>
      <c r="H122">
        <f t="shared" si="16"/>
        <v>2.2475274779999999E-2</v>
      </c>
      <c r="K122">
        <v>-9.1996416438170081E-3</v>
      </c>
      <c r="L122">
        <v>-1.2313748650000012E-2</v>
      </c>
      <c r="AQ122" s="11"/>
      <c r="AR122" s="22">
        <v>13054276.210497921</v>
      </c>
      <c r="AS122" s="22">
        <f t="shared" si="9"/>
        <v>0</v>
      </c>
    </row>
    <row r="123" spans="4:45" x14ac:dyDescent="0.25">
      <c r="D123">
        <v>5.8648464250000004E-2</v>
      </c>
      <c r="E123">
        <f t="shared" si="13"/>
        <v>-6.3105337999999622E-4</v>
      </c>
      <c r="F123">
        <f t="shared" si="14"/>
        <v>-4.9399598024999995E-3</v>
      </c>
      <c r="G123" t="str">
        <f t="shared" si="15"/>
        <v/>
      </c>
      <c r="H123">
        <f t="shared" si="16"/>
        <v>-6.3105337999999622E-4</v>
      </c>
      <c r="K123">
        <v>-8.173495922983675E-3</v>
      </c>
      <c r="L123">
        <v>-3.3263091299999978E-2</v>
      </c>
      <c r="AQ123" s="11"/>
      <c r="AR123" s="22">
        <v>11989584.333925635</v>
      </c>
      <c r="AS123" s="22">
        <f t="shared" si="9"/>
        <v>0</v>
      </c>
    </row>
    <row r="124" spans="4:45" x14ac:dyDescent="0.25">
      <c r="D124">
        <v>3.6686107949999991E-2</v>
      </c>
      <c r="E124">
        <f t="shared" si="13"/>
        <v>-2.1962356300000013E-2</v>
      </c>
      <c r="F124" t="str">
        <f t="shared" si="14"/>
        <v/>
      </c>
      <c r="G124">
        <f t="shared" si="15"/>
        <v>-4.8873720208333334E-3</v>
      </c>
      <c r="H124">
        <f t="shared" si="16"/>
        <v>-2.1962356300000013E-2</v>
      </c>
      <c r="K124">
        <v>-5.4015716479836762E-3</v>
      </c>
      <c r="L124">
        <v>-1.2071891700000004E-2</v>
      </c>
      <c r="AQ124" s="11"/>
      <c r="AR124" s="22">
        <v>-14090629.264236977</v>
      </c>
      <c r="AS124" s="22">
        <f t="shared" si="9"/>
        <v>0</v>
      </c>
    </row>
    <row r="125" spans="4:45" x14ac:dyDescent="0.25">
      <c r="D125">
        <v>6.0409149879999985E-2</v>
      </c>
      <c r="E125">
        <f t="shared" si="13"/>
        <v>2.3723041929999994E-2</v>
      </c>
      <c r="F125">
        <f t="shared" si="14"/>
        <v>-3.057175662499999E-3</v>
      </c>
      <c r="G125" t="str">
        <f t="shared" si="15"/>
        <v/>
      </c>
      <c r="H125">
        <f t="shared" si="16"/>
        <v>2.3723041929999994E-2</v>
      </c>
      <c r="K125">
        <v>-4.3955806729836762E-3</v>
      </c>
      <c r="L125">
        <v>6.8879923400000376E-3</v>
      </c>
      <c r="AQ125" s="11"/>
      <c r="AR125" s="22">
        <v>16350030.657860216</v>
      </c>
      <c r="AS125" s="22">
        <f t="shared" si="9"/>
        <v>0</v>
      </c>
    </row>
    <row r="126" spans="4:45" x14ac:dyDescent="0.25">
      <c r="D126">
        <v>6.7339733590000006E-2</v>
      </c>
      <c r="E126">
        <f t="shared" si="13"/>
        <v>6.9305837100000212E-3</v>
      </c>
      <c r="F126">
        <f t="shared" si="14"/>
        <v>-5.0340958233333318E-3</v>
      </c>
      <c r="G126" t="str">
        <f t="shared" si="15"/>
        <v/>
      </c>
      <c r="H126">
        <f t="shared" si="16"/>
        <v>6.9305837100000212E-3</v>
      </c>
      <c r="K126">
        <v>-4.9695800346503463E-3</v>
      </c>
      <c r="L126">
        <v>2.5743764179999962E-2</v>
      </c>
      <c r="AQ126" s="11"/>
      <c r="AR126" s="22">
        <v>-2074358.8100593488</v>
      </c>
      <c r="AS126" s="22">
        <f t="shared" si="9"/>
        <v>0</v>
      </c>
    </row>
    <row r="127" spans="4:45" x14ac:dyDescent="0.25">
      <c r="D127">
        <v>8.560644651999999E-2</v>
      </c>
      <c r="E127">
        <f t="shared" si="13"/>
        <v>1.8266712929999984E-2</v>
      </c>
      <c r="F127">
        <f t="shared" si="14"/>
        <v>-5.6116444658333335E-3</v>
      </c>
      <c r="G127" t="str">
        <f t="shared" si="15"/>
        <v/>
      </c>
      <c r="H127">
        <f t="shared" si="16"/>
        <v>1.8266712929999984E-2</v>
      </c>
      <c r="K127">
        <v>-7.1148937163170098E-3</v>
      </c>
      <c r="L127">
        <v>3.4352703900000003E-2</v>
      </c>
      <c r="AQ127" s="11"/>
      <c r="AR127" s="22">
        <v>3841848.0526400446</v>
      </c>
      <c r="AS127" s="22">
        <f t="shared" si="9"/>
        <v>0</v>
      </c>
    </row>
    <row r="128" spans="4:45" x14ac:dyDescent="0.25">
      <c r="D128">
        <v>0.10506549079000002</v>
      </c>
      <c r="E128">
        <f t="shared" si="13"/>
        <v>1.9459044270000031E-2</v>
      </c>
      <c r="F128">
        <f t="shared" si="14"/>
        <v>-7.1338705433333319E-3</v>
      </c>
      <c r="G128" t="str">
        <f t="shared" si="15"/>
        <v/>
      </c>
      <c r="H128">
        <f t="shared" si="16"/>
        <v>1.9459044270000031E-2</v>
      </c>
      <c r="K128">
        <v>-9.9776190413170089E-3</v>
      </c>
      <c r="L128">
        <v>-6.5841848097157596E-3</v>
      </c>
      <c r="AQ128" s="11"/>
      <c r="AR128" s="22">
        <v>10009547.913580893</v>
      </c>
      <c r="AS128" s="22">
        <f t="shared" si="9"/>
        <v>0</v>
      </c>
    </row>
    <row r="129" spans="4:45" x14ac:dyDescent="0.25">
      <c r="D129">
        <v>7.117647851000003E-2</v>
      </c>
      <c r="E129">
        <f t="shared" si="13"/>
        <v>-3.3889012279999992E-2</v>
      </c>
      <c r="F129">
        <f t="shared" si="14"/>
        <v>-8.7554575658333345E-3</v>
      </c>
      <c r="G129" t="str">
        <f t="shared" si="15"/>
        <v/>
      </c>
      <c r="H129">
        <f t="shared" si="16"/>
        <v>-3.3889012279999992E-2</v>
      </c>
      <c r="K129">
        <v>-9.4289369738406962E-3</v>
      </c>
      <c r="L129">
        <v>1.0977019330000032E-2</v>
      </c>
      <c r="AQ129" s="11"/>
      <c r="AR129" s="22">
        <v>-2402065.9973136885</v>
      </c>
      <c r="AS129" s="22">
        <f t="shared" si="9"/>
        <v>0</v>
      </c>
    </row>
    <row r="130" spans="4:45" x14ac:dyDescent="0.25">
      <c r="D130">
        <v>6.2000978380000016E-2</v>
      </c>
      <c r="E130">
        <f t="shared" si="13"/>
        <v>-9.1755001300000139E-3</v>
      </c>
      <c r="F130">
        <f t="shared" si="14"/>
        <v>-5.9313732091666686E-3</v>
      </c>
      <c r="G130" t="str">
        <f t="shared" si="15"/>
        <v/>
      </c>
      <c r="H130">
        <f t="shared" si="16"/>
        <v>-9.1755001300000139E-3</v>
      </c>
      <c r="K130">
        <v>-1.0343688584674032E-2</v>
      </c>
      <c r="L130">
        <v>-3.7103222603738079E-2</v>
      </c>
      <c r="AQ130" s="11"/>
      <c r="AR130" s="22">
        <v>3790193.3123348407</v>
      </c>
      <c r="AS130" s="22">
        <f t="shared" si="9"/>
        <v>0</v>
      </c>
    </row>
    <row r="131" spans="4:45" x14ac:dyDescent="0.25">
      <c r="D131">
        <v>9.4743667090000039E-2</v>
      </c>
      <c r="E131">
        <f t="shared" si="13"/>
        <v>3.2742688710000023E-2</v>
      </c>
      <c r="F131">
        <f t="shared" si="14"/>
        <v>-5.1667481983333347E-3</v>
      </c>
      <c r="G131" t="str">
        <f t="shared" si="15"/>
        <v/>
      </c>
      <c r="H131">
        <f t="shared" si="16"/>
        <v>3.2742688710000023E-2</v>
      </c>
      <c r="K131">
        <v>-7.2517533676958595E-3</v>
      </c>
      <c r="L131">
        <v>-2.3895103002022966E-2</v>
      </c>
      <c r="AQ131" s="11"/>
      <c r="AR131" s="22">
        <v>6270051.3525806237</v>
      </c>
      <c r="AS131" s="22">
        <f t="shared" si="9"/>
        <v>0</v>
      </c>
    </row>
    <row r="132" spans="4:45" x14ac:dyDescent="0.25">
      <c r="D132">
        <v>0.14305414964000002</v>
      </c>
      <c r="E132">
        <f t="shared" si="13"/>
        <v>4.8310482549999978E-2</v>
      </c>
      <c r="F132">
        <f t="shared" si="14"/>
        <v>-7.8953055908333354E-3</v>
      </c>
      <c r="G132" t="str">
        <f t="shared" si="15"/>
        <v/>
      </c>
      <c r="H132">
        <f t="shared" si="16"/>
        <v>4.8310482549999978E-2</v>
      </c>
      <c r="K132">
        <v>-5.2604947841939451E-3</v>
      </c>
      <c r="L132">
        <v>-1.607909232187929E-2</v>
      </c>
      <c r="AQ132" s="11"/>
      <c r="AR132" s="22">
        <v>29087947.069170028</v>
      </c>
      <c r="AS132" s="22">
        <f t="shared" si="9"/>
        <v>0</v>
      </c>
    </row>
    <row r="133" spans="4:45" x14ac:dyDescent="0.25">
      <c r="D133">
        <v>0.12911533808999998</v>
      </c>
      <c r="E133">
        <f t="shared" si="13"/>
        <v>-1.3938811550000041E-2</v>
      </c>
      <c r="F133">
        <f t="shared" si="14"/>
        <v>-1.1921179136666668E-2</v>
      </c>
      <c r="G133" t="str">
        <f t="shared" si="15"/>
        <v/>
      </c>
      <c r="H133">
        <f t="shared" si="16"/>
        <v>-1.3938811550000041E-2</v>
      </c>
      <c r="K133">
        <v>-3.9205704240373382E-3</v>
      </c>
      <c r="L133">
        <v>4.5879808179988407E-3</v>
      </c>
      <c r="AQ133" s="11"/>
      <c r="AR133" s="22">
        <v>10880732.349780101</v>
      </c>
      <c r="AS133" s="22">
        <f t="shared" si="9"/>
        <v>0</v>
      </c>
    </row>
    <row r="134" spans="4:45" x14ac:dyDescent="0.25">
      <c r="D134">
        <v>0.10667824715000007</v>
      </c>
      <c r="E134">
        <f t="shared" si="13"/>
        <v>-2.2437090939999904E-2</v>
      </c>
      <c r="F134">
        <f t="shared" si="14"/>
        <v>-1.0759611507499997E-2</v>
      </c>
      <c r="G134" t="str">
        <f t="shared" si="15"/>
        <v/>
      </c>
      <c r="H134">
        <f t="shared" si="16"/>
        <v>-2.2437090939999904E-2</v>
      </c>
      <c r="K134">
        <v>-5.9040531432952748E-4</v>
      </c>
      <c r="L134">
        <v>3.680706100525219E-2</v>
      </c>
      <c r="AQ134" s="11"/>
      <c r="AR134" s="22">
        <v>-2536429.4374120906</v>
      </c>
      <c r="AS134" s="22">
        <f t="shared" ref="AS134:AS197" si="17">-MAX(AR134-$AQ$5,0)+MAX($AQ$4-AR134,0)</f>
        <v>0</v>
      </c>
    </row>
    <row r="135" spans="4:45" x14ac:dyDescent="0.25">
      <c r="D135">
        <v>0.11826735617000006</v>
      </c>
      <c r="E135">
        <f t="shared" si="13"/>
        <v>1.1589109019999988E-2</v>
      </c>
      <c r="F135">
        <f t="shared" si="14"/>
        <v>-8.8898539291666721E-3</v>
      </c>
      <c r="G135" t="str">
        <f t="shared" si="15"/>
        <v/>
      </c>
      <c r="H135">
        <f t="shared" si="16"/>
        <v>1.1589109019999988E-2</v>
      </c>
      <c r="K135">
        <v>-3.6576603981005431E-3</v>
      </c>
      <c r="L135">
        <v>-3.342792858273741E-3</v>
      </c>
      <c r="AQ135" s="11"/>
      <c r="AR135" s="22">
        <v>29375997.867200691</v>
      </c>
      <c r="AS135" s="22">
        <f t="shared" si="17"/>
        <v>0</v>
      </c>
    </row>
    <row r="136" spans="4:45" x14ac:dyDescent="0.25">
      <c r="D136">
        <v>9.6497641470000062E-2</v>
      </c>
      <c r="E136">
        <f t="shared" si="13"/>
        <v>-2.1769714699999998E-2</v>
      </c>
      <c r="F136">
        <f t="shared" si="14"/>
        <v>-9.8556130141666705E-3</v>
      </c>
      <c r="G136" t="str">
        <f t="shared" si="15"/>
        <v/>
      </c>
      <c r="H136">
        <f t="shared" si="16"/>
        <v>-2.1769714699999998E-2</v>
      </c>
      <c r="K136">
        <v>-2.7853069021015267E-3</v>
      </c>
      <c r="L136">
        <v>1.0628973133192887E-2</v>
      </c>
      <c r="AQ136" s="11"/>
      <c r="AR136" s="22">
        <v>-387263.5622043747</v>
      </c>
      <c r="AS136" s="22">
        <f t="shared" si="17"/>
        <v>0</v>
      </c>
    </row>
    <row r="137" spans="4:45" x14ac:dyDescent="0.25">
      <c r="D137">
        <v>5.9607210290000046E-2</v>
      </c>
      <c r="E137">
        <f t="shared" si="13"/>
        <v>-3.6890431180000016E-2</v>
      </c>
      <c r="F137">
        <f t="shared" si="14"/>
        <v>-8.0414701225000051E-3</v>
      </c>
      <c r="G137" t="str">
        <f t="shared" si="15"/>
        <v/>
      </c>
      <c r="H137">
        <f t="shared" si="16"/>
        <v>-3.6890431180000016E-2</v>
      </c>
      <c r="K137">
        <v>-2.3294332216880695E-3</v>
      </c>
      <c r="L137">
        <v>1.859730277540006E-2</v>
      </c>
      <c r="AQ137" s="11"/>
      <c r="AR137" s="22">
        <v>18527095.618732236</v>
      </c>
      <c r="AS137" s="22">
        <f t="shared" si="17"/>
        <v>0</v>
      </c>
    </row>
    <row r="138" spans="4:45" x14ac:dyDescent="0.25">
      <c r="D138">
        <v>5.7952668639999982E-2</v>
      </c>
      <c r="E138">
        <f t="shared" si="13"/>
        <v>-1.6545416500000631E-3</v>
      </c>
      <c r="F138">
        <f t="shared" si="14"/>
        <v>-4.9672675241666702E-3</v>
      </c>
      <c r="G138" t="str">
        <f t="shared" si="15"/>
        <v/>
      </c>
      <c r="H138">
        <f t="shared" si="16"/>
        <v>-1.6545416500000631E-3</v>
      </c>
      <c r="K138">
        <v>-3.8792084529714077E-3</v>
      </c>
      <c r="L138">
        <v>1.5157461122399934E-2</v>
      </c>
      <c r="AQ138" s="11"/>
      <c r="AR138" s="22">
        <v>6167555.2186621632</v>
      </c>
      <c r="AS138" s="22">
        <f t="shared" si="17"/>
        <v>0</v>
      </c>
    </row>
    <row r="139" spans="4:45" x14ac:dyDescent="0.25">
      <c r="K139">
        <v>-5.142330213171402E-3</v>
      </c>
      <c r="L139">
        <v>5.981686416800025E-3</v>
      </c>
      <c r="AQ139" s="11"/>
      <c r="AR139" s="22">
        <v>-4783672.6603772556</v>
      </c>
      <c r="AS139" s="22">
        <f t="shared" si="17"/>
        <v>0</v>
      </c>
    </row>
    <row r="140" spans="4:45" x14ac:dyDescent="0.25">
      <c r="K140">
        <v>-5.6408040812380711E-3</v>
      </c>
      <c r="L140">
        <v>2.5219072630399991E-2</v>
      </c>
      <c r="AQ140" s="11"/>
      <c r="AR140" s="22">
        <v>330595.56349868397</v>
      </c>
      <c r="AS140" s="22">
        <f t="shared" si="17"/>
        <v>0</v>
      </c>
    </row>
    <row r="141" spans="4:45" x14ac:dyDescent="0.25">
      <c r="K141">
        <v>-7.742393467104737E-3</v>
      </c>
      <c r="L141">
        <v>2.1312333973999981E-2</v>
      </c>
      <c r="AQ141" s="11"/>
      <c r="AR141" s="22">
        <v>9461803.5258440357</v>
      </c>
      <c r="AS141" s="22">
        <f t="shared" si="17"/>
        <v>0</v>
      </c>
    </row>
    <row r="142" spans="4:45" x14ac:dyDescent="0.25">
      <c r="K142">
        <v>-9.5184212982714015E-3</v>
      </c>
      <c r="L142">
        <v>7.393749741200023E-3</v>
      </c>
      <c r="AQ142" s="11"/>
      <c r="AR142" s="22">
        <v>15696027.971586185</v>
      </c>
      <c r="AS142" s="22">
        <f t="shared" si="17"/>
        <v>0</v>
      </c>
    </row>
    <row r="143" spans="4:45" x14ac:dyDescent="0.25">
      <c r="K143">
        <v>-1.013456711003807E-2</v>
      </c>
      <c r="L143">
        <v>2.0004691999199992E-2</v>
      </c>
      <c r="AQ143" s="11"/>
      <c r="AR143" s="22">
        <v>5295162.7214206513</v>
      </c>
      <c r="AS143" s="22">
        <f t="shared" si="17"/>
        <v>0</v>
      </c>
    </row>
    <row r="144" spans="4:45" x14ac:dyDescent="0.25">
      <c r="K144">
        <v>-1.180162477663807E-2</v>
      </c>
      <c r="L144">
        <v>2.0893265051045717E-2</v>
      </c>
      <c r="AQ144" s="11"/>
      <c r="AR144" s="22">
        <v>-59495.694386412833</v>
      </c>
      <c r="AS144" s="22">
        <f t="shared" si="17"/>
        <v>0</v>
      </c>
    </row>
    <row r="145" spans="5:45" x14ac:dyDescent="0.25">
      <c r="K145">
        <v>-1.3542730197558545E-2</v>
      </c>
      <c r="L145">
        <v>2.1197641352799945E-2</v>
      </c>
      <c r="AQ145" s="11"/>
      <c r="AR145" s="22">
        <v>-1840909.234714655</v>
      </c>
      <c r="AS145" s="22">
        <f t="shared" si="17"/>
        <v>0</v>
      </c>
    </row>
    <row r="146" spans="5:45" x14ac:dyDescent="0.25">
      <c r="K146">
        <v>-1.5309200310291874E-2</v>
      </c>
      <c r="L146">
        <v>-4.9100903347999714E-3</v>
      </c>
      <c r="AQ146" s="11"/>
      <c r="AR146" s="22">
        <v>-10440284.902471771</v>
      </c>
      <c r="AS146" s="22">
        <f t="shared" si="17"/>
        <v>0</v>
      </c>
    </row>
    <row r="147" spans="5:45" x14ac:dyDescent="0.25">
      <c r="E147" t="s">
        <v>41</v>
      </c>
      <c r="K147">
        <v>-1.4900026115725211E-2</v>
      </c>
      <c r="L147">
        <v>-2.922943032399955E-3</v>
      </c>
      <c r="AQ147" s="11"/>
      <c r="AR147" s="22">
        <v>12458125.238562101</v>
      </c>
      <c r="AS147" s="22">
        <f t="shared" si="17"/>
        <v>0</v>
      </c>
    </row>
    <row r="148" spans="5:45" x14ac:dyDescent="0.25">
      <c r="E148" s="10" t="s">
        <v>39</v>
      </c>
      <c r="F148" t="s">
        <v>36</v>
      </c>
      <c r="K148">
        <v>-1.465644752969188E-2</v>
      </c>
      <c r="L148">
        <v>-1.0594356240004044E-4</v>
      </c>
      <c r="AQ148" s="11"/>
      <c r="AR148" s="22">
        <v>-1505321.2554563095</v>
      </c>
      <c r="AS148" s="22">
        <f t="shared" si="17"/>
        <v>0</v>
      </c>
    </row>
    <row r="149" spans="5:45" x14ac:dyDescent="0.25">
      <c r="E149">
        <v>-9.6000380679836777E-3</v>
      </c>
      <c r="F149">
        <v>7.9447501099999263E-3</v>
      </c>
      <c r="K149">
        <v>-1.4647618899491878E-2</v>
      </c>
      <c r="L149">
        <v>-4.9128338728000043E-3</v>
      </c>
      <c r="AQ149" s="11"/>
      <c r="AR149" s="22">
        <v>5161782.3569315411</v>
      </c>
      <c r="AS149" s="22">
        <f t="shared" si="17"/>
        <v>0</v>
      </c>
    </row>
    <row r="150" spans="5:45" x14ac:dyDescent="0.25">
      <c r="E150">
        <v>-1.0262100577150338E-2</v>
      </c>
      <c r="F150">
        <v>2.0598441000000828E-3</v>
      </c>
      <c r="K150">
        <v>-1.4238216076758544E-2</v>
      </c>
      <c r="L150">
        <v>-4.2145730304000428E-3</v>
      </c>
      <c r="AQ150" s="11"/>
      <c r="AR150" s="22">
        <v>4665834.0623626029</v>
      </c>
      <c r="AS150" s="22">
        <f t="shared" si="17"/>
        <v>0</v>
      </c>
    </row>
    <row r="151" spans="5:45" x14ac:dyDescent="0.25">
      <c r="E151">
        <v>-1.0433754252150346E-2</v>
      </c>
      <c r="F151">
        <v>-8.4955053700000588E-3</v>
      </c>
      <c r="K151">
        <v>-1.388700165755854E-2</v>
      </c>
      <c r="L151">
        <v>-1.7145790686399903E-2</v>
      </c>
      <c r="AQ151" s="11"/>
      <c r="AR151" s="22">
        <v>15266620.462270368</v>
      </c>
      <c r="AS151" s="22">
        <f t="shared" si="17"/>
        <v>0</v>
      </c>
    </row>
    <row r="152" spans="5:45" x14ac:dyDescent="0.25">
      <c r="E152">
        <v>-9.7257954713170069E-3</v>
      </c>
      <c r="F152">
        <v>-6.3138459299999783E-3</v>
      </c>
      <c r="K152">
        <v>-1.2458185767025214E-2</v>
      </c>
      <c r="L152">
        <v>-2.6028521301600008E-2</v>
      </c>
      <c r="AQ152" s="11"/>
      <c r="AR152" s="22">
        <v>15260419.149069386</v>
      </c>
      <c r="AS152" s="22">
        <f t="shared" si="17"/>
        <v>0</v>
      </c>
    </row>
    <row r="153" spans="5:45" x14ac:dyDescent="0.25">
      <c r="E153">
        <v>-9.1996416438170081E-3</v>
      </c>
      <c r="F153">
        <v>-1.2313748650000012E-2</v>
      </c>
      <c r="K153">
        <v>-1.0289142325225214E-2</v>
      </c>
      <c r="L153">
        <v>-3.5612117098000037E-2</v>
      </c>
      <c r="AQ153" s="11"/>
      <c r="AR153" s="22">
        <v>-8318750.4497328438</v>
      </c>
      <c r="AS153" s="22">
        <f t="shared" si="17"/>
        <v>0</v>
      </c>
    </row>
    <row r="154" spans="5:45" x14ac:dyDescent="0.25">
      <c r="E154">
        <v>-8.173495922983675E-3</v>
      </c>
      <c r="F154">
        <v>-3.3263091299999978E-2</v>
      </c>
      <c r="K154">
        <v>-7.3214659003918783E-3</v>
      </c>
      <c r="L154">
        <v>-1.8525332638159947E-2</v>
      </c>
      <c r="AQ154" s="11"/>
      <c r="AR154" s="22">
        <v>8916403.1469621267</v>
      </c>
      <c r="AS154" s="22">
        <f t="shared" si="17"/>
        <v>0</v>
      </c>
    </row>
    <row r="155" spans="5:45" x14ac:dyDescent="0.25">
      <c r="E155">
        <v>-5.4015716479836762E-3</v>
      </c>
      <c r="F155">
        <v>-1.2071891700000004E-2</v>
      </c>
      <c r="K155">
        <v>-1.8256427358780275E-3</v>
      </c>
      <c r="L155">
        <v>2.060646770840005E-2</v>
      </c>
      <c r="AQ155" s="11"/>
      <c r="AR155" s="22">
        <v>3843166.3814321789</v>
      </c>
      <c r="AS155" s="22">
        <f t="shared" si="17"/>
        <v>0</v>
      </c>
    </row>
    <row r="156" spans="5:45" x14ac:dyDescent="0.25">
      <c r="E156">
        <v>-4.3955806729836762E-3</v>
      </c>
      <c r="F156">
        <v>6.8879923400000376E-3</v>
      </c>
      <c r="K156">
        <v>-3.5428483782446981E-3</v>
      </c>
      <c r="L156">
        <v>2.1461367564799938E-2</v>
      </c>
      <c r="AQ156" s="11"/>
      <c r="AR156" s="22">
        <v>11532990.632957608</v>
      </c>
      <c r="AS156" s="22">
        <f t="shared" si="17"/>
        <v>0</v>
      </c>
    </row>
    <row r="157" spans="5:45" x14ac:dyDescent="0.25">
      <c r="E157">
        <v>-4.9695800346503463E-3</v>
      </c>
      <c r="F157">
        <v>2.5743764179999962E-2</v>
      </c>
      <c r="K157">
        <v>-5.3312956753113596E-3</v>
      </c>
      <c r="L157">
        <v>1.0497719891200019E-2</v>
      </c>
      <c r="AQ157" s="11"/>
      <c r="AR157" s="22">
        <v>31506350.459910482</v>
      </c>
      <c r="AS157" s="22">
        <f t="shared" si="17"/>
        <v>0</v>
      </c>
    </row>
    <row r="158" spans="5:45" x14ac:dyDescent="0.25">
      <c r="E158">
        <v>-7.1148937163170098E-3</v>
      </c>
      <c r="F158">
        <v>3.4352703900000003E-2</v>
      </c>
      <c r="K158">
        <v>-6.2061056662446948E-3</v>
      </c>
      <c r="L158">
        <v>-6.6400073060000064E-3</v>
      </c>
      <c r="AQ158" s="11"/>
      <c r="AR158" s="22">
        <v>32385367.953395329</v>
      </c>
      <c r="AS158" s="22">
        <f t="shared" si="17"/>
        <v>0</v>
      </c>
    </row>
    <row r="159" spans="5:45" x14ac:dyDescent="0.25">
      <c r="E159">
        <v>-9.9776190413170089E-3</v>
      </c>
      <c r="F159">
        <v>-6.5841848097157596E-3</v>
      </c>
      <c r="K159">
        <v>-5.6527717240780276E-3</v>
      </c>
      <c r="L159">
        <v>1.6711207867999844E-3</v>
      </c>
      <c r="AQ159" s="11"/>
      <c r="AR159" s="22">
        <v>6013152.5335463742</v>
      </c>
      <c r="AS159" s="22">
        <f t="shared" si="17"/>
        <v>0</v>
      </c>
    </row>
    <row r="160" spans="5:45" x14ac:dyDescent="0.25">
      <c r="E160">
        <v>-9.4289369738406962E-3</v>
      </c>
      <c r="F160">
        <v>1.0977019330000032E-2</v>
      </c>
      <c r="K160">
        <v>-5.792031789644693E-3</v>
      </c>
      <c r="L160">
        <v>-1.5173181972799932E-2</v>
      </c>
      <c r="AQ160" s="11"/>
      <c r="AR160" s="22">
        <v>13493247.017312175</v>
      </c>
      <c r="AS160" s="22">
        <f t="shared" si="17"/>
        <v>0</v>
      </c>
    </row>
    <row r="161" spans="5:45" x14ac:dyDescent="0.25">
      <c r="E161">
        <v>-1.0343688584674032E-2</v>
      </c>
      <c r="F161">
        <v>-3.7103222603738079E-2</v>
      </c>
      <c r="K161">
        <v>-4.5275999585780314E-3</v>
      </c>
      <c r="L161">
        <v>-1.0457388628300007E-2</v>
      </c>
      <c r="AQ161" s="11"/>
      <c r="AR161" s="22">
        <v>7383013.0348792719</v>
      </c>
      <c r="AS161" s="22">
        <f t="shared" si="17"/>
        <v>0</v>
      </c>
    </row>
    <row r="162" spans="5:45" x14ac:dyDescent="0.25">
      <c r="E162">
        <v>-7.2517533676958595E-3</v>
      </c>
      <c r="F162">
        <v>-2.3895103002022966E-2</v>
      </c>
      <c r="K162">
        <v>-1.9099521157446911E-3</v>
      </c>
      <c r="L162">
        <v>4.1729863190981764E-2</v>
      </c>
      <c r="AQ162" s="11"/>
      <c r="AR162" s="22">
        <v>6276869.6944064731</v>
      </c>
      <c r="AS162" s="22">
        <f t="shared" si="17"/>
        <v>0</v>
      </c>
    </row>
    <row r="163" spans="5:45" x14ac:dyDescent="0.25">
      <c r="E163">
        <v>-5.2604947841939451E-3</v>
      </c>
      <c r="F163">
        <v>-1.607909232187929E-2</v>
      </c>
      <c r="K163">
        <v>-5.3874407149931709E-3</v>
      </c>
      <c r="L163">
        <v>5.1293055810000016E-2</v>
      </c>
      <c r="AQ163" s="11"/>
      <c r="AR163" s="22">
        <v>4844106.2686985331</v>
      </c>
      <c r="AS163" s="22">
        <f t="shared" si="17"/>
        <v>0</v>
      </c>
    </row>
    <row r="164" spans="5:45" x14ac:dyDescent="0.25">
      <c r="E164">
        <v>-3.9205704240373382E-3</v>
      </c>
      <c r="F164">
        <v>4.5879808179988407E-3</v>
      </c>
      <c r="K164">
        <v>-9.6618620324931716E-3</v>
      </c>
      <c r="L164">
        <v>6.4908014899999755E-3</v>
      </c>
      <c r="AQ164" s="11"/>
      <c r="AR164" s="22">
        <v>1111952.6562277016</v>
      </c>
      <c r="AS164" s="22">
        <f t="shared" si="17"/>
        <v>0</v>
      </c>
    </row>
    <row r="165" spans="5:45" x14ac:dyDescent="0.25">
      <c r="E165">
        <v>-4.3029021588705746E-3</v>
      </c>
      <c r="F165">
        <v>-2.0120714936890119E-2</v>
      </c>
      <c r="K165">
        <v>-1.0202762156659837E-2</v>
      </c>
      <c r="L165">
        <v>8.3821133848800133E-3</v>
      </c>
      <c r="AQ165" s="11"/>
      <c r="AR165" s="22">
        <v>2457962.8103769245</v>
      </c>
      <c r="AS165" s="22">
        <f t="shared" si="17"/>
        <v>0</v>
      </c>
    </row>
    <row r="166" spans="5:45" x14ac:dyDescent="0.25">
      <c r="E166">
        <v>-2.6261759141297317E-3</v>
      </c>
      <c r="F166">
        <v>-1.6042596974937429E-2</v>
      </c>
      <c r="K166">
        <v>-1.0901271605399838E-2</v>
      </c>
      <c r="L166">
        <v>-1.2561039270000018E-2</v>
      </c>
      <c r="AQ166" s="11"/>
      <c r="AR166" s="22">
        <v>-14655719.532159511</v>
      </c>
      <c r="AS166" s="22">
        <f t="shared" si="17"/>
        <v>0</v>
      </c>
    </row>
    <row r="167" spans="5:45" x14ac:dyDescent="0.25">
      <c r="E167">
        <v>-1.2892928328849459E-3</v>
      </c>
      <c r="F167">
        <v>-2.8978348134880927E-2</v>
      </c>
      <c r="K167">
        <v>-9.8545183328998358E-3</v>
      </c>
      <c r="L167">
        <v>-2.292955828999993E-3</v>
      </c>
      <c r="AQ167" s="11"/>
      <c r="AR167" s="22">
        <v>3170855.3358408231</v>
      </c>
      <c r="AS167" s="22">
        <f t="shared" si="17"/>
        <v>0</v>
      </c>
    </row>
    <row r="168" spans="5:45" x14ac:dyDescent="0.25">
      <c r="E168">
        <v>1.1255695116884645E-3</v>
      </c>
      <c r="F168">
        <v>6.722665156609936E-3</v>
      </c>
      <c r="K168">
        <v>-9.6634386804831697E-3</v>
      </c>
      <c r="L168">
        <v>-6.8235309000003186E-4</v>
      </c>
      <c r="AQ168" s="11"/>
      <c r="AR168" s="22">
        <v>-7307038.8415341144</v>
      </c>
      <c r="AS168" s="22">
        <f t="shared" si="17"/>
        <v>0</v>
      </c>
    </row>
    <row r="169" spans="5:45" x14ac:dyDescent="0.25">
      <c r="E169">
        <v>5.6534741530430322E-4</v>
      </c>
      <c r="F169">
        <v>1.386903275560597E-2</v>
      </c>
      <c r="K169">
        <v>-9.6065759229831682E-3</v>
      </c>
      <c r="L169">
        <v>-1.2248483818000006E-2</v>
      </c>
      <c r="AQ169" s="11"/>
      <c r="AR169" s="22">
        <v>12867568.409749703</v>
      </c>
      <c r="AS169" s="22">
        <f t="shared" si="17"/>
        <v>0</v>
      </c>
    </row>
    <row r="170" spans="5:45" x14ac:dyDescent="0.25">
      <c r="E170">
        <v>-5.9040531432952748E-4</v>
      </c>
      <c r="F170">
        <v>3.680706100525219E-2</v>
      </c>
      <c r="K170">
        <v>-8.5858689381498338E-3</v>
      </c>
      <c r="L170">
        <v>-1.2256906506999954E-2</v>
      </c>
      <c r="AQ170" s="11"/>
      <c r="AR170" s="22">
        <v>19680732.696782883</v>
      </c>
      <c r="AS170" s="22">
        <f t="shared" si="17"/>
        <v>0</v>
      </c>
    </row>
    <row r="171" spans="5:45" x14ac:dyDescent="0.25">
      <c r="E171">
        <v>-3.6576603981005431E-3</v>
      </c>
      <c r="F171">
        <v>-3.342792858273741E-3</v>
      </c>
      <c r="K171">
        <v>-7.5644600625665043E-3</v>
      </c>
      <c r="L171">
        <v>-1.1215091371600039E-2</v>
      </c>
      <c r="AQ171" s="11"/>
      <c r="AR171" s="22">
        <v>17119076.676605064</v>
      </c>
      <c r="AS171" s="22">
        <f t="shared" si="17"/>
        <v>0</v>
      </c>
    </row>
    <row r="172" spans="5:45" x14ac:dyDescent="0.25">
      <c r="E172">
        <v>-3.3790943265777315E-3</v>
      </c>
      <c r="F172">
        <v>-1.773021062588323E-2</v>
      </c>
      <c r="K172">
        <v>-6.6298691149331681E-3</v>
      </c>
      <c r="L172">
        <v>4.5314741996000107E-3</v>
      </c>
      <c r="AQ172" s="11"/>
      <c r="AR172" s="22">
        <v>6703596.3770992989</v>
      </c>
      <c r="AS172" s="22">
        <f t="shared" si="17"/>
        <v>0</v>
      </c>
    </row>
    <row r="173" spans="5:45" x14ac:dyDescent="0.25">
      <c r="E173">
        <v>-1.9015767744207956E-3</v>
      </c>
      <c r="F173">
        <v>-8.5689663252989379E-3</v>
      </c>
      <c r="K173">
        <v>-7.0074919648998356E-3</v>
      </c>
      <c r="L173">
        <v>4.2977970541000221E-3</v>
      </c>
      <c r="AQ173" s="11"/>
      <c r="AR173" s="22">
        <v>29890065.966165736</v>
      </c>
      <c r="AS173" s="22">
        <f t="shared" si="17"/>
        <v>0</v>
      </c>
    </row>
    <row r="174" spans="5:45" x14ac:dyDescent="0.25">
      <c r="E174">
        <v>-1.1874962473125508E-3</v>
      </c>
      <c r="F174">
        <v>1.2004518634574912E-3</v>
      </c>
      <c r="K174">
        <v>-7.3656417194081711E-3</v>
      </c>
      <c r="L174">
        <v>-6.0790863815400609E-3</v>
      </c>
      <c r="AQ174" s="11"/>
      <c r="AR174" s="22">
        <v>16591496.195804117</v>
      </c>
      <c r="AS174" s="22">
        <f t="shared" si="17"/>
        <v>0</v>
      </c>
    </row>
    <row r="175" spans="5:45" x14ac:dyDescent="0.25">
      <c r="E175">
        <v>-1.2875339026006752E-3</v>
      </c>
      <c r="F175">
        <v>-1.0854431917782792E-2</v>
      </c>
      <c r="K175">
        <v>-6.859051187613166E-3</v>
      </c>
      <c r="L175">
        <v>-1.8178813809999972E-2</v>
      </c>
      <c r="AQ175" s="11"/>
      <c r="AR175" s="22">
        <v>-5550871.2719619805</v>
      </c>
      <c r="AS175" s="22">
        <f t="shared" si="17"/>
        <v>0</v>
      </c>
    </row>
    <row r="176" spans="5:45" x14ac:dyDescent="0.25">
      <c r="E176">
        <v>-3.8299790945210915E-4</v>
      </c>
      <c r="F176">
        <v>-4.877748334531723E-3</v>
      </c>
      <c r="K176">
        <v>-5.344150036779835E-3</v>
      </c>
      <c r="L176">
        <v>-8.8675872300000291E-3</v>
      </c>
      <c r="AQ176" s="11"/>
      <c r="AR176" s="22">
        <v>-5938112.7169285025</v>
      </c>
      <c r="AS176" s="22">
        <f t="shared" si="17"/>
        <v>0</v>
      </c>
    </row>
    <row r="177" spans="5:45" x14ac:dyDescent="0.25">
      <c r="E177">
        <v>2.3481118425534388E-5</v>
      </c>
      <c r="F177">
        <v>8.5535781953431644E-3</v>
      </c>
      <c r="K177">
        <v>-3.0497411184465016E-3</v>
      </c>
      <c r="L177">
        <v>4.6337719799999511E-3</v>
      </c>
      <c r="AQ177" s="11"/>
      <c r="AR177" s="22">
        <v>-1886995.1771871157</v>
      </c>
      <c r="AS177" s="22">
        <f t="shared" si="17"/>
        <v>0</v>
      </c>
    </row>
    <row r="178" spans="5:45" x14ac:dyDescent="0.25">
      <c r="E178">
        <v>-6.8931706451972924E-4</v>
      </c>
      <c r="F178">
        <v>7.3781981000001218E-4</v>
      </c>
      <c r="K178">
        <v>-3.4358887834464976E-3</v>
      </c>
      <c r="L178">
        <v>2.7544897700000626E-3</v>
      </c>
      <c r="AQ178" s="11"/>
      <c r="AR178" s="22">
        <v>15296080.871969961</v>
      </c>
      <c r="AS178" s="22">
        <f t="shared" si="17"/>
        <v>0</v>
      </c>
    </row>
    <row r="179" spans="5:45" x14ac:dyDescent="0.25">
      <c r="E179">
        <v>-7.5080204868639699E-4</v>
      </c>
      <c r="F179">
        <v>5.8347998674364854E-3</v>
      </c>
      <c r="K179">
        <v>-3.0670202374999999E-3</v>
      </c>
      <c r="L179">
        <v>2.2475274779999999E-2</v>
      </c>
      <c r="AQ179" s="11"/>
      <c r="AR179" s="22">
        <v>26078339.553631574</v>
      </c>
      <c r="AS179" s="22">
        <f t="shared" si="17"/>
        <v>0</v>
      </c>
    </row>
    <row r="180" spans="5:45" x14ac:dyDescent="0.25">
      <c r="E180">
        <v>-1.2370353709727708E-3</v>
      </c>
      <c r="F180">
        <v>1.4025190652084019E-2</v>
      </c>
      <c r="K180">
        <v>-4.9399598024999995E-3</v>
      </c>
      <c r="L180">
        <v>-6.3105337999999622E-4</v>
      </c>
      <c r="AQ180" s="11"/>
      <c r="AR180" s="22">
        <v>4766637.1661373889</v>
      </c>
      <c r="AS180" s="22">
        <f t="shared" si="17"/>
        <v>0</v>
      </c>
    </row>
    <row r="181" spans="5:45" x14ac:dyDescent="0.25">
      <c r="E181">
        <v>-2.4058012586464388E-3</v>
      </c>
      <c r="F181">
        <v>4.5540677214610525E-3</v>
      </c>
      <c r="K181">
        <v>-3.057175662499999E-3</v>
      </c>
      <c r="L181">
        <v>2.3723041929999994E-2</v>
      </c>
      <c r="AQ181" s="11"/>
      <c r="AR181" s="22">
        <v>-12802562.467960745</v>
      </c>
      <c r="AS181" s="22">
        <f t="shared" si="17"/>
        <v>0</v>
      </c>
    </row>
    <row r="182" spans="5:45" x14ac:dyDescent="0.25">
      <c r="E182">
        <v>-2.7853069021015267E-3</v>
      </c>
      <c r="F182">
        <v>1.0628973133192887E-2</v>
      </c>
      <c r="K182">
        <v>-5.0340958233333318E-3</v>
      </c>
      <c r="L182">
        <v>6.9305837100000212E-3</v>
      </c>
      <c r="AQ182" s="11"/>
      <c r="AR182" s="22">
        <v>13300353.843064446</v>
      </c>
      <c r="AS182" s="22">
        <f t="shared" si="17"/>
        <v>0</v>
      </c>
    </row>
    <row r="183" spans="5:45" x14ac:dyDescent="0.25">
      <c r="E183">
        <v>-3.6710546632009338E-3</v>
      </c>
      <c r="F183">
        <v>-1.9299099604206921E-2</v>
      </c>
      <c r="K183">
        <v>-5.6116444658333335E-3</v>
      </c>
      <c r="L183">
        <v>1.8266712929999984E-2</v>
      </c>
      <c r="AQ183" s="11"/>
      <c r="AR183" s="22">
        <v>7251017.2490537222</v>
      </c>
      <c r="AS183" s="22">
        <f t="shared" si="17"/>
        <v>0</v>
      </c>
    </row>
    <row r="184" spans="5:45" x14ac:dyDescent="0.25">
      <c r="E184">
        <v>-2.062796362850357E-3</v>
      </c>
      <c r="F184">
        <v>-5.4670598179999974E-3</v>
      </c>
      <c r="K184">
        <v>-7.1338705433333319E-3</v>
      </c>
      <c r="L184">
        <v>1.9459044270000031E-2</v>
      </c>
      <c r="AQ184" s="11"/>
      <c r="AR184" s="22">
        <v>-4691814.3148929756</v>
      </c>
      <c r="AS184" s="22">
        <f t="shared" si="17"/>
        <v>0</v>
      </c>
    </row>
    <row r="185" spans="5:45" x14ac:dyDescent="0.25">
      <c r="E185">
        <v>-1.6072080446836907E-3</v>
      </c>
      <c r="F185">
        <v>-5.310797291999958E-3</v>
      </c>
      <c r="K185">
        <v>-8.7554575658333345E-3</v>
      </c>
      <c r="L185">
        <v>-3.3889012279999992E-2</v>
      </c>
      <c r="AQ185" s="11"/>
      <c r="AR185" s="22">
        <v>2229176.4521840648</v>
      </c>
      <c r="AS185" s="22">
        <f t="shared" si="17"/>
        <v>0</v>
      </c>
    </row>
    <row r="186" spans="5:45" x14ac:dyDescent="0.25">
      <c r="E186">
        <v>-1.1646416036836943E-3</v>
      </c>
      <c r="F186">
        <v>-2.5418829400006282E-4</v>
      </c>
      <c r="K186">
        <v>-5.9313732091666686E-3</v>
      </c>
      <c r="L186">
        <v>-9.1755001300000139E-3</v>
      </c>
      <c r="AQ186" s="11"/>
      <c r="AR186" s="22">
        <v>-653918.21297347173</v>
      </c>
      <c r="AS186" s="22">
        <f t="shared" si="17"/>
        <v>0</v>
      </c>
    </row>
    <row r="187" spans="5:45" x14ac:dyDescent="0.25">
      <c r="E187">
        <v>-1.1434592458503556E-3</v>
      </c>
      <c r="F187">
        <v>8.5148947440000233E-3</v>
      </c>
      <c r="K187">
        <v>-5.1667481983333347E-3</v>
      </c>
      <c r="L187">
        <v>3.2742688710000023E-2</v>
      </c>
      <c r="AQ187" s="11"/>
      <c r="AR187" s="22">
        <v>-8478121.8799978457</v>
      </c>
      <c r="AS187" s="22">
        <f t="shared" si="17"/>
        <v>0</v>
      </c>
    </row>
    <row r="188" spans="5:45" x14ac:dyDescent="0.25">
      <c r="E188">
        <v>-1.8530338078503576E-3</v>
      </c>
      <c r="F188">
        <v>1.9617008860000062E-3</v>
      </c>
      <c r="K188">
        <v>-7.8953055908333354E-3</v>
      </c>
      <c r="L188">
        <v>4.8310482549999978E-2</v>
      </c>
      <c r="AQ188" s="11"/>
      <c r="AR188" s="22">
        <v>26496151.65479112</v>
      </c>
      <c r="AS188" s="22">
        <f t="shared" si="17"/>
        <v>0</v>
      </c>
    </row>
    <row r="189" spans="5:45" x14ac:dyDescent="0.25">
      <c r="E189">
        <v>-2.0165088816836915E-3</v>
      </c>
      <c r="F189">
        <v>4.9738629840000437E-3</v>
      </c>
      <c r="K189">
        <v>-1.1921179136666668E-2</v>
      </c>
      <c r="L189">
        <v>-1.3938811550000041E-2</v>
      </c>
      <c r="AQ189" s="11"/>
      <c r="AR189" s="22">
        <v>-3093545.6079311408</v>
      </c>
      <c r="AS189" s="22">
        <f t="shared" si="17"/>
        <v>0</v>
      </c>
    </row>
    <row r="190" spans="5:45" x14ac:dyDescent="0.25">
      <c r="E190">
        <v>-2.430997463683695E-3</v>
      </c>
      <c r="F190">
        <v>3.1617368899999332E-3</v>
      </c>
      <c r="K190">
        <v>-1.0759611507499997E-2</v>
      </c>
      <c r="L190">
        <v>-2.2437090939999904E-2</v>
      </c>
      <c r="AQ190" s="11"/>
      <c r="AR190" s="22">
        <v>12654022.711930636</v>
      </c>
      <c r="AS190" s="22">
        <f t="shared" si="17"/>
        <v>0</v>
      </c>
    </row>
    <row r="191" spans="5:45" x14ac:dyDescent="0.25">
      <c r="E191">
        <v>-2.6944755378503563E-3</v>
      </c>
      <c r="F191">
        <v>7.8084590599997172E-4</v>
      </c>
      <c r="K191">
        <v>-8.8898539291666721E-3</v>
      </c>
      <c r="L191">
        <v>1.1589109019999988E-2</v>
      </c>
      <c r="AQ191" s="11"/>
      <c r="AR191" s="22">
        <v>5104070.2598199174</v>
      </c>
      <c r="AS191" s="22">
        <f t="shared" si="17"/>
        <v>0</v>
      </c>
    </row>
    <row r="192" spans="5:45" x14ac:dyDescent="0.25">
      <c r="E192">
        <v>-2.7595460300170204E-3</v>
      </c>
      <c r="F192">
        <v>3.7947087420000525E-3</v>
      </c>
      <c r="K192">
        <v>-9.8556130141666705E-3</v>
      </c>
      <c r="L192">
        <v>-2.1769714699999998E-2</v>
      </c>
      <c r="AQ192" s="11"/>
      <c r="AR192" s="22">
        <v>4331596.0299573932</v>
      </c>
      <c r="AS192" s="22">
        <f t="shared" si="17"/>
        <v>0</v>
      </c>
    </row>
    <row r="193" spans="5:45" x14ac:dyDescent="0.25">
      <c r="E193">
        <v>-3.0757717585170249E-3</v>
      </c>
      <c r="F193">
        <v>1.1540254399999839E-4</v>
      </c>
      <c r="K193">
        <v>-8.0414701225000051E-3</v>
      </c>
      <c r="L193">
        <v>-3.6890431180000016E-2</v>
      </c>
      <c r="AQ193" s="11"/>
      <c r="AR193" s="22">
        <v>437942.99597870634</v>
      </c>
      <c r="AS193" s="22">
        <f t="shared" si="17"/>
        <v>0</v>
      </c>
    </row>
    <row r="194" spans="5:45" x14ac:dyDescent="0.25">
      <c r="E194">
        <v>-3.0853886371836913E-3</v>
      </c>
      <c r="F194">
        <v>-1.6291470599999747E-3</v>
      </c>
      <c r="K194">
        <v>-4.9672675241666702E-3</v>
      </c>
      <c r="L194">
        <v>-1.6545416500000631E-3</v>
      </c>
      <c r="AQ194" s="11"/>
      <c r="AR194" s="22">
        <v>7221906.3811800648</v>
      </c>
      <c r="AS194" s="22">
        <f t="shared" si="17"/>
        <v>0</v>
      </c>
    </row>
    <row r="195" spans="5:45" x14ac:dyDescent="0.25">
      <c r="E195">
        <v>-2.9496263821836934E-3</v>
      </c>
      <c r="F195">
        <v>-1.1755200434547503E-2</v>
      </c>
      <c r="AQ195" s="11"/>
      <c r="AR195" s="22">
        <v>1805785.7179022226</v>
      </c>
      <c r="AS195" s="22">
        <f t="shared" si="17"/>
        <v>0</v>
      </c>
    </row>
    <row r="196" spans="5:45" x14ac:dyDescent="0.25">
      <c r="E196">
        <v>-1.9700263459714014E-3</v>
      </c>
      <c r="F196">
        <v>-1.0661683101999941E-2</v>
      </c>
      <c r="AQ196" s="11"/>
      <c r="AR196" s="22">
        <v>19448721.026567541</v>
      </c>
      <c r="AS196" s="22">
        <f t="shared" si="17"/>
        <v>0</v>
      </c>
    </row>
    <row r="197" spans="5:45" x14ac:dyDescent="0.25">
      <c r="E197">
        <v>-1.0815527541380731E-3</v>
      </c>
      <c r="F197">
        <v>9.1622740699999761E-3</v>
      </c>
      <c r="AQ197" s="11"/>
      <c r="AR197" s="22">
        <v>4251757.907043349</v>
      </c>
      <c r="AS197" s="22">
        <f t="shared" si="17"/>
        <v>0</v>
      </c>
    </row>
    <row r="198" spans="5:45" x14ac:dyDescent="0.25">
      <c r="E198">
        <v>-1.8450755933047379E-3</v>
      </c>
      <c r="F198">
        <v>5.9434088191999968E-3</v>
      </c>
      <c r="AQ198" s="11"/>
      <c r="AR198" s="22">
        <v>13682240.486251026</v>
      </c>
      <c r="AS198" s="22">
        <f t="shared" ref="AS198:AS261" si="18">-MAX(AR198-$AQ$5,0)+MAX($AQ$4-AR198,0)</f>
        <v>0</v>
      </c>
    </row>
    <row r="199" spans="5:45" x14ac:dyDescent="0.25">
      <c r="E199">
        <v>-2.3403596615714042E-3</v>
      </c>
      <c r="F199">
        <v>-1.3111727860001809E-4</v>
      </c>
      <c r="AQ199" s="11"/>
      <c r="AR199" s="22">
        <v>-6237781.133887358</v>
      </c>
      <c r="AS199" s="22">
        <f t="shared" si="18"/>
        <v>0</v>
      </c>
    </row>
    <row r="200" spans="5:45" x14ac:dyDescent="0.25">
      <c r="E200">
        <v>-2.3294332216880695E-3</v>
      </c>
      <c r="F200">
        <v>1.859730277540006E-2</v>
      </c>
      <c r="AQ200" s="11"/>
      <c r="AR200" s="22">
        <v>20704001.983249199</v>
      </c>
      <c r="AS200" s="22">
        <f t="shared" si="18"/>
        <v>0</v>
      </c>
    </row>
    <row r="201" spans="5:45" x14ac:dyDescent="0.25">
      <c r="E201">
        <v>-3.8792084529714077E-3</v>
      </c>
      <c r="F201">
        <v>1.5157461122399934E-2</v>
      </c>
      <c r="AQ201" s="11"/>
      <c r="AR201" s="22">
        <v>25531988.103816729</v>
      </c>
      <c r="AS201" s="22">
        <f t="shared" si="18"/>
        <v>0</v>
      </c>
    </row>
    <row r="202" spans="5:45" x14ac:dyDescent="0.25">
      <c r="E202">
        <v>-5.142330213171402E-3</v>
      </c>
      <c r="F202">
        <v>5.981686416800025E-3</v>
      </c>
      <c r="AQ202" s="11"/>
      <c r="AR202" s="22">
        <v>27683099.139813583</v>
      </c>
      <c r="AS202" s="22">
        <f t="shared" si="18"/>
        <v>0</v>
      </c>
    </row>
    <row r="203" spans="5:45" x14ac:dyDescent="0.25">
      <c r="E203">
        <v>-5.6408040812380711E-3</v>
      </c>
      <c r="F203">
        <v>2.5219072630399991E-2</v>
      </c>
      <c r="AQ203" s="11"/>
      <c r="AR203" s="22">
        <v>-1486336.8068631971</v>
      </c>
      <c r="AS203" s="22">
        <f t="shared" si="18"/>
        <v>0</v>
      </c>
    </row>
    <row r="204" spans="5:45" x14ac:dyDescent="0.25">
      <c r="E204">
        <v>-7.742393467104737E-3</v>
      </c>
      <c r="F204">
        <v>2.1312333973999981E-2</v>
      </c>
      <c r="AQ204" s="11"/>
      <c r="AR204" s="22">
        <v>10996631.301320245</v>
      </c>
      <c r="AS204" s="22">
        <f t="shared" si="18"/>
        <v>0</v>
      </c>
    </row>
    <row r="205" spans="5:45" x14ac:dyDescent="0.25">
      <c r="E205">
        <v>-9.5184212982714015E-3</v>
      </c>
      <c r="F205">
        <v>7.393749741200023E-3</v>
      </c>
      <c r="AQ205" s="11"/>
      <c r="AR205" s="22">
        <v>12501918.077489875</v>
      </c>
      <c r="AS205" s="22">
        <f t="shared" si="18"/>
        <v>0</v>
      </c>
    </row>
    <row r="206" spans="5:45" x14ac:dyDescent="0.25">
      <c r="E206">
        <v>-1.013456711003807E-2</v>
      </c>
      <c r="F206">
        <v>2.0004691999199992E-2</v>
      </c>
      <c r="AQ206" s="11"/>
      <c r="AR206" s="22">
        <v>3272623.0006477041</v>
      </c>
      <c r="AS206" s="22">
        <f t="shared" si="18"/>
        <v>0</v>
      </c>
    </row>
    <row r="207" spans="5:45" x14ac:dyDescent="0.25">
      <c r="E207">
        <v>-1.180162477663807E-2</v>
      </c>
      <c r="F207">
        <v>2.0893265051045717E-2</v>
      </c>
      <c r="AQ207" s="11"/>
      <c r="AR207" s="22">
        <v>7455728.5109255696</v>
      </c>
      <c r="AS207" s="22">
        <f t="shared" si="18"/>
        <v>0</v>
      </c>
    </row>
    <row r="208" spans="5:45" x14ac:dyDescent="0.25">
      <c r="E208">
        <v>-1.3542730197558545E-2</v>
      </c>
      <c r="F208">
        <v>2.1197641352799945E-2</v>
      </c>
      <c r="AQ208" s="11"/>
      <c r="AR208" s="22">
        <v>746328.63858050329</v>
      </c>
      <c r="AS208" s="22">
        <f t="shared" si="18"/>
        <v>0</v>
      </c>
    </row>
    <row r="209" spans="5:45" x14ac:dyDescent="0.25">
      <c r="E209">
        <v>-1.5309200310291874E-2</v>
      </c>
      <c r="F209">
        <v>-4.9100903347999714E-3</v>
      </c>
      <c r="AQ209" s="11"/>
      <c r="AR209" s="22">
        <v>7246504.3279420603</v>
      </c>
      <c r="AS209" s="22">
        <f t="shared" si="18"/>
        <v>0</v>
      </c>
    </row>
    <row r="210" spans="5:45" x14ac:dyDescent="0.25">
      <c r="E210">
        <v>-1.4900026115725211E-2</v>
      </c>
      <c r="F210">
        <v>-2.922943032399955E-3</v>
      </c>
      <c r="AQ210" s="11"/>
      <c r="AR210" s="22">
        <v>-7668615.3419195423</v>
      </c>
      <c r="AS210" s="22">
        <f t="shared" si="18"/>
        <v>0</v>
      </c>
    </row>
    <row r="211" spans="5:45" x14ac:dyDescent="0.25">
      <c r="E211">
        <v>-1.465644752969188E-2</v>
      </c>
      <c r="F211">
        <v>-1.0594356240004044E-4</v>
      </c>
      <c r="AQ211" s="11"/>
      <c r="AR211" s="22">
        <v>19517085.662720475</v>
      </c>
      <c r="AS211" s="22">
        <f t="shared" si="18"/>
        <v>0</v>
      </c>
    </row>
    <row r="212" spans="5:45" x14ac:dyDescent="0.25">
      <c r="E212">
        <v>-1.4647618899491878E-2</v>
      </c>
      <c r="F212">
        <v>-4.9128338728000043E-3</v>
      </c>
      <c r="AQ212" s="11"/>
      <c r="AR212" s="22">
        <v>-8316183.1719693076</v>
      </c>
      <c r="AS212" s="22">
        <f t="shared" si="18"/>
        <v>0</v>
      </c>
    </row>
    <row r="213" spans="5:45" x14ac:dyDescent="0.25">
      <c r="E213">
        <v>-1.4238216076758544E-2</v>
      </c>
      <c r="F213">
        <v>-4.2145730304000428E-3</v>
      </c>
      <c r="AQ213" s="11"/>
      <c r="AR213" s="22">
        <v>-7368609.617654236</v>
      </c>
      <c r="AS213" s="22">
        <f t="shared" si="18"/>
        <v>0</v>
      </c>
    </row>
    <row r="214" spans="5:45" x14ac:dyDescent="0.25">
      <c r="E214">
        <v>-1.388700165755854E-2</v>
      </c>
      <c r="F214">
        <v>-1.7145790686399903E-2</v>
      </c>
      <c r="AQ214" s="11"/>
      <c r="AR214" s="22">
        <v>8523512.9936858211</v>
      </c>
      <c r="AS214" s="22">
        <f t="shared" si="18"/>
        <v>0</v>
      </c>
    </row>
    <row r="215" spans="5:45" x14ac:dyDescent="0.25">
      <c r="E215">
        <v>-1.2458185767025214E-2</v>
      </c>
      <c r="F215">
        <v>-2.6028521301600008E-2</v>
      </c>
      <c r="AQ215" s="11"/>
      <c r="AR215" s="22">
        <v>13945423.29454805</v>
      </c>
      <c r="AS215" s="22">
        <f t="shared" si="18"/>
        <v>0</v>
      </c>
    </row>
    <row r="216" spans="5:45" x14ac:dyDescent="0.25">
      <c r="E216">
        <v>-1.0289142325225214E-2</v>
      </c>
      <c r="F216">
        <v>-3.5612117098000037E-2</v>
      </c>
      <c r="AQ216" s="11"/>
      <c r="AR216" s="22">
        <v>17096629.943127654</v>
      </c>
      <c r="AS216" s="22">
        <f t="shared" si="18"/>
        <v>0</v>
      </c>
    </row>
    <row r="217" spans="5:45" x14ac:dyDescent="0.25">
      <c r="E217">
        <v>-7.3214659003918783E-3</v>
      </c>
      <c r="F217">
        <v>-1.8525332638159947E-2</v>
      </c>
      <c r="AQ217" s="11"/>
      <c r="AR217" s="22">
        <v>27024093.995568112</v>
      </c>
      <c r="AS217" s="22">
        <f t="shared" si="18"/>
        <v>0</v>
      </c>
    </row>
    <row r="218" spans="5:45" x14ac:dyDescent="0.25">
      <c r="E218">
        <v>-5.7776881805452155E-3</v>
      </c>
      <c r="F218">
        <v>-2.940652665344004E-2</v>
      </c>
      <c r="AQ218" s="11"/>
      <c r="AR218" s="22">
        <v>-180237.36197691009</v>
      </c>
      <c r="AS218" s="22">
        <f t="shared" si="18"/>
        <v>0</v>
      </c>
    </row>
    <row r="219" spans="5:45" x14ac:dyDescent="0.25">
      <c r="E219">
        <v>-3.3271442927585459E-3</v>
      </c>
      <c r="F219">
        <v>-5.188828444166238E-3</v>
      </c>
      <c r="AQ219" s="11"/>
      <c r="AR219" s="22">
        <v>404612.314566424</v>
      </c>
      <c r="AS219" s="22">
        <f t="shared" si="18"/>
        <v>0</v>
      </c>
    </row>
    <row r="220" spans="5:45" x14ac:dyDescent="0.25">
      <c r="E220">
        <v>-2.8947419224113593E-3</v>
      </c>
      <c r="F220">
        <v>-1.5217921810000035E-2</v>
      </c>
      <c r="AQ220" s="11"/>
      <c r="AR220" s="22">
        <v>10759615.693039136</v>
      </c>
      <c r="AS220" s="22">
        <f t="shared" si="18"/>
        <v>0</v>
      </c>
    </row>
    <row r="221" spans="5:45" x14ac:dyDescent="0.25">
      <c r="E221">
        <v>-1.6265817715780233E-3</v>
      </c>
      <c r="F221">
        <v>2.3887315716000501E-3</v>
      </c>
      <c r="AQ221" s="11"/>
      <c r="AR221" s="22">
        <v>856540.29130562884</v>
      </c>
      <c r="AS221" s="22">
        <f t="shared" si="18"/>
        <v>0</v>
      </c>
    </row>
    <row r="222" spans="5:45" x14ac:dyDescent="0.25">
      <c r="E222">
        <v>-1.8256427358780275E-3</v>
      </c>
      <c r="F222">
        <v>2.060646770840005E-2</v>
      </c>
      <c r="AQ222" s="11"/>
      <c r="AR222" s="22">
        <v>18084672.311306596</v>
      </c>
      <c r="AS222" s="22">
        <f t="shared" si="18"/>
        <v>0</v>
      </c>
    </row>
    <row r="223" spans="5:45" x14ac:dyDescent="0.25">
      <c r="E223">
        <v>-3.5428483782446981E-3</v>
      </c>
      <c r="F223">
        <v>2.1461367564799938E-2</v>
      </c>
      <c r="AQ223" s="11"/>
      <c r="AR223" s="22">
        <v>14982597.092779428</v>
      </c>
      <c r="AS223" s="22">
        <f t="shared" si="18"/>
        <v>0</v>
      </c>
    </row>
    <row r="224" spans="5:45" x14ac:dyDescent="0.25">
      <c r="E224">
        <v>-5.3312956753113596E-3</v>
      </c>
      <c r="F224">
        <v>1.0497719891200019E-2</v>
      </c>
      <c r="AQ224" s="11"/>
      <c r="AR224" s="22">
        <v>-5465415.412154438</v>
      </c>
      <c r="AS224" s="22">
        <f t="shared" si="18"/>
        <v>0</v>
      </c>
    </row>
    <row r="225" spans="5:45" x14ac:dyDescent="0.25">
      <c r="E225">
        <v>-6.2061056662446948E-3</v>
      </c>
      <c r="F225">
        <v>-6.6400073060000064E-3</v>
      </c>
      <c r="AQ225" s="11"/>
      <c r="AR225" s="22">
        <v>3379604.0846378282</v>
      </c>
      <c r="AS225" s="22">
        <f t="shared" si="18"/>
        <v>0</v>
      </c>
    </row>
    <row r="226" spans="5:45" x14ac:dyDescent="0.25">
      <c r="E226">
        <v>-5.6527717240780276E-3</v>
      </c>
      <c r="F226">
        <v>1.6711207867999844E-3</v>
      </c>
      <c r="AQ226" s="11"/>
      <c r="AR226" s="22">
        <v>11296216.10524484</v>
      </c>
      <c r="AS226" s="22">
        <f t="shared" si="18"/>
        <v>0</v>
      </c>
    </row>
    <row r="227" spans="5:45" x14ac:dyDescent="0.25">
      <c r="E227">
        <v>-5.792031789644693E-3</v>
      </c>
      <c r="F227">
        <v>-1.5173181972799932E-2</v>
      </c>
      <c r="AQ227" s="11"/>
      <c r="AR227" s="22">
        <v>-2502131.0639889189</v>
      </c>
      <c r="AS227" s="22">
        <f t="shared" si="18"/>
        <v>0</v>
      </c>
    </row>
    <row r="228" spans="5:45" x14ac:dyDescent="0.25">
      <c r="E228">
        <v>-4.5275999585780314E-3</v>
      </c>
      <c r="F228">
        <v>-1.0457388628300007E-2</v>
      </c>
      <c r="AQ228" s="11"/>
      <c r="AR228" s="22">
        <v>13881033.433177099</v>
      </c>
      <c r="AS228" s="22">
        <f t="shared" si="18"/>
        <v>0</v>
      </c>
    </row>
    <row r="229" spans="5:45" x14ac:dyDescent="0.25">
      <c r="E229">
        <v>-3.6561509062196977E-3</v>
      </c>
      <c r="F229">
        <v>-1.9698505284100054E-2</v>
      </c>
      <c r="AQ229" s="11"/>
      <c r="AR229" s="22">
        <v>-581227.57897474093</v>
      </c>
      <c r="AS229" s="22">
        <f t="shared" si="18"/>
        <v>0</v>
      </c>
    </row>
    <row r="230" spans="5:45" x14ac:dyDescent="0.25">
      <c r="E230">
        <v>-2.01460879921136E-3</v>
      </c>
      <c r="F230">
        <v>-1.2558802016000292E-3</v>
      </c>
      <c r="AQ230" s="11"/>
      <c r="AR230" s="22">
        <v>-2184278.7425039192</v>
      </c>
      <c r="AS230" s="22">
        <f t="shared" si="18"/>
        <v>0</v>
      </c>
    </row>
    <row r="231" spans="5:45" x14ac:dyDescent="0.25">
      <c r="E231">
        <v>-1.9099521157446911E-3</v>
      </c>
      <c r="F231">
        <v>4.1729863190981764E-2</v>
      </c>
      <c r="AQ231" s="11"/>
      <c r="AR231" s="22">
        <v>-3923145.2529043369</v>
      </c>
      <c r="AS231" s="22">
        <f t="shared" si="18"/>
        <v>0</v>
      </c>
    </row>
    <row r="232" spans="5:45" x14ac:dyDescent="0.25">
      <c r="E232">
        <v>-5.3874407149931709E-3</v>
      </c>
      <c r="F232">
        <v>5.1293055810000016E-2</v>
      </c>
      <c r="AQ232" s="11"/>
      <c r="AR232" s="22">
        <v>21519193.266949713</v>
      </c>
      <c r="AS232" s="22">
        <f t="shared" si="18"/>
        <v>0</v>
      </c>
    </row>
    <row r="233" spans="5:45" x14ac:dyDescent="0.25">
      <c r="E233">
        <v>-9.6618620324931716E-3</v>
      </c>
      <c r="F233">
        <v>6.4908014899999755E-3</v>
      </c>
      <c r="AQ233" s="11"/>
      <c r="AR233" s="22">
        <v>-10199524.340930922</v>
      </c>
      <c r="AS233" s="22">
        <f t="shared" si="18"/>
        <v>0</v>
      </c>
    </row>
    <row r="234" spans="5:45" x14ac:dyDescent="0.25">
      <c r="E234">
        <v>-1.0202762156659837E-2</v>
      </c>
      <c r="F234">
        <v>8.3821133848800133E-3</v>
      </c>
      <c r="AQ234" s="11"/>
      <c r="AR234" s="22">
        <v>320592.34448053921</v>
      </c>
      <c r="AS234" s="22">
        <f t="shared" si="18"/>
        <v>0</v>
      </c>
    </row>
    <row r="235" spans="5:45" x14ac:dyDescent="0.25">
      <c r="E235">
        <v>-1.0901271605399838E-2</v>
      </c>
      <c r="F235">
        <v>-1.2561039270000018E-2</v>
      </c>
      <c r="AQ235" s="11"/>
      <c r="AR235" s="22">
        <v>-1257978.9292176198</v>
      </c>
      <c r="AS235" s="22">
        <f t="shared" si="18"/>
        <v>0</v>
      </c>
    </row>
    <row r="236" spans="5:45" x14ac:dyDescent="0.25">
      <c r="E236">
        <v>-9.8545183328998358E-3</v>
      </c>
      <c r="F236">
        <v>-2.292955828999993E-3</v>
      </c>
      <c r="AQ236" s="11"/>
      <c r="AR236" s="22">
        <v>8849011.7054772247</v>
      </c>
      <c r="AS236" s="22">
        <f t="shared" si="18"/>
        <v>0</v>
      </c>
    </row>
    <row r="237" spans="5:45" x14ac:dyDescent="0.25">
      <c r="E237">
        <v>-9.6634386804831697E-3</v>
      </c>
      <c r="F237">
        <v>-6.8235309000003186E-4</v>
      </c>
      <c r="AQ237" s="11"/>
      <c r="AR237" s="22">
        <v>-2188579.0057038222</v>
      </c>
      <c r="AS237" s="22">
        <f t="shared" si="18"/>
        <v>0</v>
      </c>
    </row>
    <row r="238" spans="5:45" x14ac:dyDescent="0.25">
      <c r="E238">
        <v>-9.6065759229831682E-3</v>
      </c>
      <c r="F238">
        <v>-1.2248483818000006E-2</v>
      </c>
      <c r="AQ238" s="11"/>
      <c r="AR238" s="22">
        <v>3995810.5522394581</v>
      </c>
      <c r="AS238" s="22">
        <f t="shared" si="18"/>
        <v>0</v>
      </c>
    </row>
    <row r="239" spans="5:45" x14ac:dyDescent="0.25">
      <c r="E239">
        <v>-8.5858689381498338E-3</v>
      </c>
      <c r="F239">
        <v>-1.2256906506999954E-2</v>
      </c>
      <c r="AQ239" s="11"/>
      <c r="AR239" s="22">
        <v>33755106.395277739</v>
      </c>
      <c r="AS239" s="22">
        <f t="shared" si="18"/>
        <v>0</v>
      </c>
    </row>
    <row r="240" spans="5:45" x14ac:dyDescent="0.25">
      <c r="E240">
        <v>-7.5644600625665043E-3</v>
      </c>
      <c r="F240">
        <v>-1.1215091371600039E-2</v>
      </c>
      <c r="AQ240" s="11"/>
      <c r="AR240" s="22">
        <v>7985585.8857911173</v>
      </c>
      <c r="AS240" s="22">
        <f t="shared" si="18"/>
        <v>0</v>
      </c>
    </row>
    <row r="241" spans="5:45" x14ac:dyDescent="0.25">
      <c r="E241">
        <v>-6.6298691149331681E-3</v>
      </c>
      <c r="F241">
        <v>4.5314741996000107E-3</v>
      </c>
      <c r="AQ241" s="11"/>
      <c r="AR241" s="22">
        <v>6836797.9751955494</v>
      </c>
      <c r="AS241" s="22">
        <f t="shared" si="18"/>
        <v>0</v>
      </c>
    </row>
    <row r="242" spans="5:45" x14ac:dyDescent="0.25">
      <c r="E242">
        <v>-7.0074919648998356E-3</v>
      </c>
      <c r="F242">
        <v>4.2977970541000221E-3</v>
      </c>
      <c r="AQ242" s="11"/>
      <c r="AR242" s="22">
        <v>20235015.48366008</v>
      </c>
      <c r="AS242" s="22">
        <f t="shared" si="18"/>
        <v>0</v>
      </c>
    </row>
    <row r="243" spans="5:45" x14ac:dyDescent="0.25">
      <c r="E243">
        <v>-7.3656417194081711E-3</v>
      </c>
      <c r="F243">
        <v>-6.0790863815400609E-3</v>
      </c>
      <c r="AQ243" s="11"/>
      <c r="AR243" s="22">
        <v>9828692.0079125073</v>
      </c>
      <c r="AS243" s="22">
        <f t="shared" si="18"/>
        <v>0</v>
      </c>
    </row>
    <row r="244" spans="5:45" x14ac:dyDescent="0.25">
      <c r="E244">
        <v>-6.859051187613166E-3</v>
      </c>
      <c r="F244">
        <v>-1.8178813809999972E-2</v>
      </c>
      <c r="AQ244" s="11"/>
      <c r="AR244" s="22">
        <v>19155957.907790177</v>
      </c>
      <c r="AS244" s="22">
        <f t="shared" si="18"/>
        <v>0</v>
      </c>
    </row>
    <row r="245" spans="5:45" x14ac:dyDescent="0.25">
      <c r="E245">
        <v>-5.344150036779835E-3</v>
      </c>
      <c r="F245">
        <v>-8.8675872300000291E-3</v>
      </c>
      <c r="AQ245" s="11"/>
      <c r="AR245" s="11">
        <v>1009957.8254659125</v>
      </c>
      <c r="AS245" s="22">
        <f t="shared" si="18"/>
        <v>0</v>
      </c>
    </row>
    <row r="246" spans="5:45" x14ac:dyDescent="0.25">
      <c r="E246">
        <v>-4.6051844342798326E-3</v>
      </c>
      <c r="F246">
        <v>-1.8665319789999968E-2</v>
      </c>
      <c r="AR246" s="11">
        <v>20931711.515378848</v>
      </c>
      <c r="AS246" s="22">
        <f t="shared" si="18"/>
        <v>0</v>
      </c>
    </row>
    <row r="247" spans="5:45" x14ac:dyDescent="0.25">
      <c r="E247">
        <v>-3.0497411184465016E-3</v>
      </c>
      <c r="F247">
        <v>4.6337719799999511E-3</v>
      </c>
      <c r="AR247" s="11">
        <v>16501782.076909816</v>
      </c>
      <c r="AS247" s="22">
        <f t="shared" si="18"/>
        <v>0</v>
      </c>
    </row>
    <row r="248" spans="5:45" x14ac:dyDescent="0.25">
      <c r="E248">
        <v>-3.4358887834464976E-3</v>
      </c>
      <c r="F248">
        <v>2.7544897700000626E-3</v>
      </c>
      <c r="AR248" s="11">
        <v>12637410.124976128</v>
      </c>
      <c r="AS248" s="22">
        <f t="shared" si="18"/>
        <v>0</v>
      </c>
    </row>
    <row r="249" spans="5:45" x14ac:dyDescent="0.25">
      <c r="E249">
        <v>-3.6654295976131695E-3</v>
      </c>
      <c r="F249">
        <v>-1.2996427600000027E-2</v>
      </c>
      <c r="AR249" s="11">
        <v>25061547.69212959</v>
      </c>
      <c r="AS249" s="22">
        <f t="shared" si="18"/>
        <v>0</v>
      </c>
    </row>
    <row r="250" spans="5:45" x14ac:dyDescent="0.25">
      <c r="E250">
        <v>-2.582393964279834E-3</v>
      </c>
      <c r="F250">
        <v>1.3710207899999549E-3</v>
      </c>
      <c r="AR250" s="11">
        <v>-6283030.5196231753</v>
      </c>
      <c r="AS250" s="22">
        <f t="shared" si="18"/>
        <v>0</v>
      </c>
    </row>
    <row r="251" spans="5:45" x14ac:dyDescent="0.25">
      <c r="E251">
        <v>-2.6966456967798301E-3</v>
      </c>
      <c r="F251">
        <v>-3.2217931299999281E-3</v>
      </c>
      <c r="AR251" s="11">
        <v>10612526.393785235</v>
      </c>
      <c r="AS251" s="22">
        <f t="shared" si="18"/>
        <v>0</v>
      </c>
    </row>
    <row r="252" spans="5:45" x14ac:dyDescent="0.25">
      <c r="E252">
        <v>-2.4281629359465028E-3</v>
      </c>
      <c r="F252">
        <v>-2.2082566499999901E-3</v>
      </c>
      <c r="AR252" s="11">
        <v>21544486.269834526</v>
      </c>
      <c r="AS252" s="22">
        <f t="shared" si="18"/>
        <v>0</v>
      </c>
    </row>
    <row r="253" spans="5:45" x14ac:dyDescent="0.25">
      <c r="E253">
        <v>-2.2441415484465038E-3</v>
      </c>
      <c r="F253">
        <v>-3.4696629000000034E-3</v>
      </c>
      <c r="AR253" s="11">
        <v>11760902.719961466</v>
      </c>
      <c r="AS253" s="22">
        <f t="shared" si="18"/>
        <v>0</v>
      </c>
    </row>
    <row r="254" spans="5:45" x14ac:dyDescent="0.25">
      <c r="E254">
        <v>-1.9550029734465035E-3</v>
      </c>
      <c r="F254">
        <v>1.3100644080000001E-2</v>
      </c>
      <c r="AR254" s="11">
        <v>6086119.3933529882</v>
      </c>
      <c r="AS254" s="22">
        <f t="shared" si="18"/>
        <v>0</v>
      </c>
    </row>
    <row r="255" spans="5:45" x14ac:dyDescent="0.25">
      <c r="E255">
        <v>-3.0467233134465034E-3</v>
      </c>
      <c r="F255">
        <v>3.8218428864190968E-4</v>
      </c>
      <c r="AR255" s="11">
        <v>-4652702.7545785382</v>
      </c>
      <c r="AS255" s="22">
        <f t="shared" si="18"/>
        <v>0</v>
      </c>
    </row>
    <row r="256" spans="5:45" x14ac:dyDescent="0.25">
      <c r="E256">
        <v>-3.0785720041666626E-3</v>
      </c>
      <c r="F256">
        <v>-1.3391624399999996E-3</v>
      </c>
      <c r="AR256" s="11">
        <v>9957748.4840600844</v>
      </c>
      <c r="AS256" s="22">
        <f t="shared" si="18"/>
        <v>0</v>
      </c>
    </row>
    <row r="257" spans="5:45" x14ac:dyDescent="0.25">
      <c r="E257">
        <v>-2.9669751341666628E-3</v>
      </c>
      <c r="F257">
        <v>-4.4169978799999676E-3</v>
      </c>
      <c r="AR257" s="11">
        <v>16190941.636560814</v>
      </c>
      <c r="AS257" s="22">
        <f t="shared" si="18"/>
        <v>0</v>
      </c>
    </row>
    <row r="258" spans="5:45" x14ac:dyDescent="0.25">
      <c r="E258">
        <v>-2.5988919774999988E-3</v>
      </c>
      <c r="F258">
        <v>-1.8802648740000011E-2</v>
      </c>
      <c r="AR258" s="11">
        <v>-3194367.5574554615</v>
      </c>
      <c r="AS258" s="22">
        <f t="shared" si="18"/>
        <v>0</v>
      </c>
    </row>
    <row r="259" spans="5:45" x14ac:dyDescent="0.25">
      <c r="E259">
        <v>-1.0320045824999979E-3</v>
      </c>
      <c r="F259">
        <v>2.4420187860000026E-2</v>
      </c>
      <c r="AR259" s="11">
        <v>10715423.928601509</v>
      </c>
      <c r="AS259" s="22">
        <f t="shared" si="18"/>
        <v>0</v>
      </c>
    </row>
    <row r="260" spans="5:45" x14ac:dyDescent="0.25">
      <c r="E260">
        <v>-3.0670202374999999E-3</v>
      </c>
      <c r="F260">
        <v>2.2475274779999999E-2</v>
      </c>
      <c r="AR260" s="11">
        <v>4789366.0112557197</v>
      </c>
      <c r="AS260" s="22">
        <f t="shared" si="18"/>
        <v>0</v>
      </c>
    </row>
    <row r="261" spans="5:45" x14ac:dyDescent="0.25">
      <c r="E261">
        <v>-4.9399598024999995E-3</v>
      </c>
      <c r="F261">
        <v>-6.3105337999999622E-4</v>
      </c>
      <c r="AR261" s="11">
        <v>-1868834.5460089545</v>
      </c>
      <c r="AS261" s="22">
        <f t="shared" si="18"/>
        <v>0</v>
      </c>
    </row>
    <row r="262" spans="5:45" x14ac:dyDescent="0.25">
      <c r="E262">
        <v>-4.8873720208333334E-3</v>
      </c>
      <c r="F262">
        <v>-2.1962356300000013E-2</v>
      </c>
      <c r="AR262" s="11">
        <v>3351598.4872464333</v>
      </c>
      <c r="AS262" s="22">
        <f t="shared" ref="AS262:AS325" si="19">-MAX(AR262-$AQ$5,0)+MAX($AQ$4-AR262,0)</f>
        <v>0</v>
      </c>
    </row>
    <row r="263" spans="5:45" x14ac:dyDescent="0.25">
      <c r="E263">
        <v>-3.057175662499999E-3</v>
      </c>
      <c r="F263">
        <v>2.3723041929999994E-2</v>
      </c>
      <c r="AR263" s="11">
        <v>7510381.8646266926</v>
      </c>
      <c r="AS263" s="22">
        <f t="shared" si="19"/>
        <v>0</v>
      </c>
    </row>
    <row r="264" spans="5:45" x14ac:dyDescent="0.25">
      <c r="E264">
        <v>-5.0340958233333318E-3</v>
      </c>
      <c r="F264">
        <v>6.9305837100000212E-3</v>
      </c>
      <c r="AR264" s="11">
        <v>12854447.566746825</v>
      </c>
      <c r="AS264" s="22">
        <f t="shared" si="19"/>
        <v>0</v>
      </c>
    </row>
    <row r="265" spans="5:45" x14ac:dyDescent="0.25">
      <c r="E265">
        <v>-5.6116444658333335E-3</v>
      </c>
      <c r="F265">
        <v>1.8266712929999984E-2</v>
      </c>
      <c r="AR265" s="11">
        <v>82112.211197877623</v>
      </c>
      <c r="AS265" s="22">
        <f t="shared" si="19"/>
        <v>0</v>
      </c>
    </row>
    <row r="266" spans="5:45" x14ac:dyDescent="0.25">
      <c r="E266">
        <v>-7.1338705433333319E-3</v>
      </c>
      <c r="F266">
        <v>1.9459044270000031E-2</v>
      </c>
      <c r="AR266" s="11">
        <v>-9296894.3557688631</v>
      </c>
      <c r="AS266" s="22">
        <f t="shared" si="19"/>
        <v>0</v>
      </c>
    </row>
    <row r="267" spans="5:45" x14ac:dyDescent="0.25">
      <c r="E267">
        <v>-8.7554575658333345E-3</v>
      </c>
      <c r="F267">
        <v>-3.3889012279999992E-2</v>
      </c>
      <c r="AR267" s="11">
        <v>2259747.4748327401</v>
      </c>
      <c r="AS267" s="22">
        <f t="shared" si="19"/>
        <v>0</v>
      </c>
    </row>
    <row r="268" spans="5:45" x14ac:dyDescent="0.25">
      <c r="E268">
        <v>-5.9313732091666686E-3</v>
      </c>
      <c r="F268">
        <v>-9.1755001300000139E-3</v>
      </c>
      <c r="AR268" s="11">
        <v>582531.59198582359</v>
      </c>
      <c r="AS268" s="22">
        <f t="shared" si="19"/>
        <v>0</v>
      </c>
    </row>
    <row r="269" spans="5:45" x14ac:dyDescent="0.25">
      <c r="E269">
        <v>-5.1667481983333347E-3</v>
      </c>
      <c r="F269">
        <v>3.2742688710000023E-2</v>
      </c>
      <c r="AR269" s="11">
        <v>17889928.185800176</v>
      </c>
      <c r="AS269" s="22">
        <f t="shared" si="19"/>
        <v>0</v>
      </c>
    </row>
    <row r="270" spans="5:45" x14ac:dyDescent="0.25">
      <c r="E270">
        <v>-7.8953055908333354E-3</v>
      </c>
      <c r="F270">
        <v>4.8310482549999978E-2</v>
      </c>
      <c r="AR270" s="11">
        <v>6185392.7489729449</v>
      </c>
      <c r="AS270" s="22">
        <f t="shared" si="19"/>
        <v>0</v>
      </c>
    </row>
    <row r="271" spans="5:45" x14ac:dyDescent="0.25">
      <c r="E271">
        <v>-1.1921179136666668E-2</v>
      </c>
      <c r="F271">
        <v>-1.3938811550000041E-2</v>
      </c>
      <c r="AR271" s="11">
        <v>8127331.5210140506</v>
      </c>
      <c r="AS271" s="22">
        <f t="shared" si="19"/>
        <v>0</v>
      </c>
    </row>
    <row r="272" spans="5:45" x14ac:dyDescent="0.25">
      <c r="E272">
        <v>-1.0759611507499997E-2</v>
      </c>
      <c r="F272">
        <v>-2.2437090939999904E-2</v>
      </c>
      <c r="AR272" s="11">
        <v>8693215.6046613958</v>
      </c>
      <c r="AS272" s="22">
        <f t="shared" si="19"/>
        <v>0</v>
      </c>
    </row>
    <row r="273" spans="5:45" x14ac:dyDescent="0.25">
      <c r="E273">
        <v>-8.8898539291666721E-3</v>
      </c>
      <c r="F273">
        <v>1.1589109019999988E-2</v>
      </c>
      <c r="AR273" s="11">
        <v>11967298.694572462</v>
      </c>
      <c r="AS273" s="22">
        <f t="shared" si="19"/>
        <v>0</v>
      </c>
    </row>
    <row r="274" spans="5:45" x14ac:dyDescent="0.25">
      <c r="E274">
        <v>-9.8556130141666705E-3</v>
      </c>
      <c r="F274">
        <v>-2.1769714699999998E-2</v>
      </c>
      <c r="AR274" s="11">
        <v>1904908.9264546847</v>
      </c>
      <c r="AS274" s="22">
        <f t="shared" si="19"/>
        <v>0</v>
      </c>
    </row>
    <row r="275" spans="5:45" x14ac:dyDescent="0.25">
      <c r="E275">
        <v>-8.0414701225000051E-3</v>
      </c>
      <c r="F275">
        <v>-3.6890431180000016E-2</v>
      </c>
      <c r="AR275" s="11">
        <v>-7713355.6458426667</v>
      </c>
      <c r="AS275" s="22">
        <f t="shared" si="19"/>
        <v>0</v>
      </c>
    </row>
    <row r="276" spans="5:45" x14ac:dyDescent="0.25">
      <c r="E276">
        <v>-4.9672675241666702E-3</v>
      </c>
      <c r="F276">
        <v>-1.6545416500000631E-3</v>
      </c>
      <c r="AR276" s="11">
        <v>3510717.0497642341</v>
      </c>
      <c r="AS276" s="22">
        <f t="shared" si="19"/>
        <v>0</v>
      </c>
    </row>
    <row r="277" spans="5:45" x14ac:dyDescent="0.25">
      <c r="AR277" s="11">
        <v>2683022.210826728</v>
      </c>
      <c r="AS277" s="22">
        <f t="shared" si="19"/>
        <v>0</v>
      </c>
    </row>
    <row r="278" spans="5:45" x14ac:dyDescent="0.25">
      <c r="AR278" s="11">
        <v>-6451764.6382709173</v>
      </c>
      <c r="AS278" s="22">
        <f t="shared" si="19"/>
        <v>0</v>
      </c>
    </row>
    <row r="279" spans="5:45" x14ac:dyDescent="0.25">
      <c r="AR279" s="11">
        <v>7580910.4000755744</v>
      </c>
      <c r="AS279" s="22">
        <f t="shared" si="19"/>
        <v>0</v>
      </c>
    </row>
    <row r="280" spans="5:45" x14ac:dyDescent="0.25">
      <c r="AR280" s="11">
        <v>28752344.661245454</v>
      </c>
      <c r="AS280" s="22">
        <f t="shared" si="19"/>
        <v>0</v>
      </c>
    </row>
    <row r="281" spans="5:45" x14ac:dyDescent="0.25">
      <c r="AR281" s="11">
        <v>-2464994.5055170646</v>
      </c>
      <c r="AS281" s="22">
        <f t="shared" si="19"/>
        <v>0</v>
      </c>
    </row>
    <row r="282" spans="5:45" x14ac:dyDescent="0.25">
      <c r="AR282" s="11">
        <v>10466228.440519869</v>
      </c>
      <c r="AS282" s="22">
        <f t="shared" si="19"/>
        <v>0</v>
      </c>
    </row>
    <row r="283" spans="5:45" x14ac:dyDescent="0.25">
      <c r="AR283" s="11">
        <v>29628898.776799444</v>
      </c>
      <c r="AS283" s="22">
        <f t="shared" si="19"/>
        <v>0</v>
      </c>
    </row>
    <row r="284" spans="5:45" x14ac:dyDescent="0.25">
      <c r="AR284" s="11">
        <v>1162454.6353729188</v>
      </c>
      <c r="AS284" s="22">
        <f t="shared" si="19"/>
        <v>0</v>
      </c>
    </row>
    <row r="285" spans="5:45" x14ac:dyDescent="0.25">
      <c r="AR285" s="11">
        <v>12523126.16068249</v>
      </c>
      <c r="AS285" s="22">
        <f t="shared" si="19"/>
        <v>0</v>
      </c>
    </row>
    <row r="286" spans="5:45" x14ac:dyDescent="0.25">
      <c r="AR286" s="11">
        <v>3732667.1237345012</v>
      </c>
      <c r="AS286" s="22">
        <f t="shared" si="19"/>
        <v>0</v>
      </c>
    </row>
    <row r="287" spans="5:45" x14ac:dyDescent="0.25">
      <c r="AR287" s="11">
        <v>5585140.4766055839</v>
      </c>
      <c r="AS287" s="22">
        <f t="shared" si="19"/>
        <v>0</v>
      </c>
    </row>
    <row r="288" spans="5:45" x14ac:dyDescent="0.25">
      <c r="AR288" s="11">
        <v>408322.52721173305</v>
      </c>
      <c r="AS288" s="22">
        <f t="shared" si="19"/>
        <v>0</v>
      </c>
    </row>
    <row r="289" spans="44:45" x14ac:dyDescent="0.25">
      <c r="AR289" s="11">
        <v>-16706858.990442846</v>
      </c>
      <c r="AS289" s="22">
        <f t="shared" si="19"/>
        <v>0</v>
      </c>
    </row>
    <row r="290" spans="44:45" x14ac:dyDescent="0.25">
      <c r="AR290" s="11">
        <v>3750050.2752439762</v>
      </c>
      <c r="AS290" s="22">
        <f t="shared" si="19"/>
        <v>0</v>
      </c>
    </row>
    <row r="291" spans="44:45" x14ac:dyDescent="0.25">
      <c r="AR291" s="11">
        <v>110651.88042151193</v>
      </c>
      <c r="AS291" s="22">
        <f t="shared" si="19"/>
        <v>0</v>
      </c>
    </row>
    <row r="292" spans="44:45" x14ac:dyDescent="0.25">
      <c r="AR292" s="11">
        <v>-11835813.148158917</v>
      </c>
      <c r="AS292" s="22">
        <f t="shared" si="19"/>
        <v>0</v>
      </c>
    </row>
    <row r="293" spans="44:45" x14ac:dyDescent="0.25">
      <c r="AR293" s="11">
        <v>-3624847.6543915886</v>
      </c>
      <c r="AS293" s="22">
        <f t="shared" si="19"/>
        <v>0</v>
      </c>
    </row>
    <row r="294" spans="44:45" x14ac:dyDescent="0.25">
      <c r="AR294" s="11">
        <v>8564904.9138600677</v>
      </c>
      <c r="AS294" s="22">
        <f t="shared" si="19"/>
        <v>0</v>
      </c>
    </row>
    <row r="295" spans="44:45" x14ac:dyDescent="0.25">
      <c r="AR295" s="11">
        <v>-7544475.2185449116</v>
      </c>
      <c r="AS295" s="22">
        <f t="shared" si="19"/>
        <v>0</v>
      </c>
    </row>
    <row r="296" spans="44:45" x14ac:dyDescent="0.25">
      <c r="AR296" s="11">
        <v>27894029.458427854</v>
      </c>
      <c r="AS296" s="22">
        <f t="shared" si="19"/>
        <v>0</v>
      </c>
    </row>
    <row r="297" spans="44:45" x14ac:dyDescent="0.25">
      <c r="AR297" s="11">
        <v>17718643.672226772</v>
      </c>
      <c r="AS297" s="22">
        <f t="shared" si="19"/>
        <v>0</v>
      </c>
    </row>
    <row r="298" spans="44:45" x14ac:dyDescent="0.25">
      <c r="AR298" s="11">
        <v>20262630.855011657</v>
      </c>
      <c r="AS298" s="22">
        <f t="shared" si="19"/>
        <v>0</v>
      </c>
    </row>
    <row r="299" spans="44:45" x14ac:dyDescent="0.25">
      <c r="AR299" s="11">
        <v>27491998.38872036</v>
      </c>
      <c r="AS299" s="22">
        <f t="shared" si="19"/>
        <v>0</v>
      </c>
    </row>
    <row r="300" spans="44:45" x14ac:dyDescent="0.25">
      <c r="AR300" s="11">
        <v>-8844919.9757851064</v>
      </c>
      <c r="AS300" s="22">
        <f t="shared" si="19"/>
        <v>0</v>
      </c>
    </row>
    <row r="301" spans="44:45" x14ac:dyDescent="0.25">
      <c r="AR301" s="11">
        <v>3391878.1657460448</v>
      </c>
      <c r="AS301" s="22">
        <f t="shared" si="19"/>
        <v>0</v>
      </c>
    </row>
    <row r="302" spans="44:45" x14ac:dyDescent="0.25">
      <c r="AR302" s="11">
        <v>-12854720.395905681</v>
      </c>
      <c r="AS302" s="22">
        <f t="shared" si="19"/>
        <v>0</v>
      </c>
    </row>
    <row r="303" spans="44:45" x14ac:dyDescent="0.25">
      <c r="AR303" s="11">
        <v>7651251.0697587524</v>
      </c>
      <c r="AS303" s="22">
        <f t="shared" si="19"/>
        <v>0</v>
      </c>
    </row>
    <row r="304" spans="44:45" x14ac:dyDescent="0.25">
      <c r="AR304" s="11">
        <v>13948029.741083618</v>
      </c>
      <c r="AS304" s="22">
        <f t="shared" si="19"/>
        <v>0</v>
      </c>
    </row>
    <row r="305" spans="44:45" x14ac:dyDescent="0.25">
      <c r="AR305" s="11">
        <v>8249583.4267078228</v>
      </c>
      <c r="AS305" s="22">
        <f t="shared" si="19"/>
        <v>0</v>
      </c>
    </row>
    <row r="306" spans="44:45" x14ac:dyDescent="0.25">
      <c r="AR306" s="11">
        <v>25748093.86312997</v>
      </c>
      <c r="AS306" s="22">
        <f t="shared" si="19"/>
        <v>0</v>
      </c>
    </row>
    <row r="307" spans="44:45" x14ac:dyDescent="0.25">
      <c r="AR307" s="11">
        <v>29985516.932194699</v>
      </c>
      <c r="AS307" s="22">
        <f t="shared" si="19"/>
        <v>0</v>
      </c>
    </row>
    <row r="308" spans="44:45" x14ac:dyDescent="0.25">
      <c r="AR308" s="11">
        <v>8606873.603157958</v>
      </c>
      <c r="AS308" s="22">
        <f t="shared" si="19"/>
        <v>0</v>
      </c>
    </row>
    <row r="309" spans="44:45" x14ac:dyDescent="0.25">
      <c r="AR309" s="11">
        <v>17767529.318501979</v>
      </c>
      <c r="AS309" s="22">
        <f t="shared" si="19"/>
        <v>0</v>
      </c>
    </row>
    <row r="310" spans="44:45" x14ac:dyDescent="0.25">
      <c r="AR310" s="11">
        <v>8154158.7493949244</v>
      </c>
      <c r="AS310" s="22">
        <f t="shared" si="19"/>
        <v>0</v>
      </c>
    </row>
    <row r="311" spans="44:45" x14ac:dyDescent="0.25">
      <c r="AR311" s="11">
        <v>26257414.046966244</v>
      </c>
      <c r="AS311" s="22">
        <f t="shared" si="19"/>
        <v>0</v>
      </c>
    </row>
    <row r="312" spans="44:45" x14ac:dyDescent="0.25">
      <c r="AR312" s="11">
        <v>-12282405.588935062</v>
      </c>
      <c r="AS312" s="22">
        <f t="shared" si="19"/>
        <v>0</v>
      </c>
    </row>
    <row r="313" spans="44:45" x14ac:dyDescent="0.25">
      <c r="AR313" s="11">
        <v>16116589.666225541</v>
      </c>
      <c r="AS313" s="22">
        <f t="shared" si="19"/>
        <v>0</v>
      </c>
    </row>
    <row r="314" spans="44:45" x14ac:dyDescent="0.25">
      <c r="AR314" s="11">
        <v>14157164.655987676</v>
      </c>
      <c r="AS314" s="22">
        <f t="shared" si="19"/>
        <v>0</v>
      </c>
    </row>
    <row r="315" spans="44:45" x14ac:dyDescent="0.25">
      <c r="AR315" s="11">
        <v>8011831.5240627639</v>
      </c>
      <c r="AS315" s="22">
        <f t="shared" si="19"/>
        <v>0</v>
      </c>
    </row>
    <row r="316" spans="44:45" x14ac:dyDescent="0.25">
      <c r="AR316" s="11">
        <v>-3433383.1529561407</v>
      </c>
      <c r="AS316" s="22">
        <f t="shared" si="19"/>
        <v>0</v>
      </c>
    </row>
    <row r="317" spans="44:45" x14ac:dyDescent="0.25">
      <c r="AR317" s="11">
        <v>21742315.562200371</v>
      </c>
      <c r="AS317" s="22">
        <f t="shared" si="19"/>
        <v>0</v>
      </c>
    </row>
    <row r="318" spans="44:45" x14ac:dyDescent="0.25">
      <c r="AR318" s="11">
        <v>5744053.1647408651</v>
      </c>
      <c r="AS318" s="22">
        <f t="shared" si="19"/>
        <v>0</v>
      </c>
    </row>
    <row r="319" spans="44:45" x14ac:dyDescent="0.25">
      <c r="AR319" s="11">
        <v>10172849.432388375</v>
      </c>
      <c r="AS319" s="22">
        <f t="shared" si="19"/>
        <v>0</v>
      </c>
    </row>
    <row r="320" spans="44:45" x14ac:dyDescent="0.25">
      <c r="AR320" s="11">
        <v>-9345533.1385678332</v>
      </c>
      <c r="AS320" s="22">
        <f t="shared" si="19"/>
        <v>0</v>
      </c>
    </row>
    <row r="321" spans="44:45" x14ac:dyDescent="0.25">
      <c r="AR321" s="11">
        <v>-2383498.4143617516</v>
      </c>
      <c r="AS321" s="22">
        <f t="shared" si="19"/>
        <v>0</v>
      </c>
    </row>
    <row r="322" spans="44:45" x14ac:dyDescent="0.25">
      <c r="AR322" s="11">
        <v>23045875.446070336</v>
      </c>
      <c r="AS322" s="22">
        <f t="shared" si="19"/>
        <v>0</v>
      </c>
    </row>
    <row r="323" spans="44:45" x14ac:dyDescent="0.25">
      <c r="AR323" s="11">
        <v>5646309.0200930098</v>
      </c>
      <c r="AS323" s="22">
        <f t="shared" si="19"/>
        <v>0</v>
      </c>
    </row>
    <row r="324" spans="44:45" x14ac:dyDescent="0.25">
      <c r="AR324" s="11">
        <v>3206952.6112305014</v>
      </c>
      <c r="AS324" s="22">
        <f t="shared" si="19"/>
        <v>0</v>
      </c>
    </row>
    <row r="325" spans="44:45" x14ac:dyDescent="0.25">
      <c r="AR325" s="11">
        <v>19198656.87425603</v>
      </c>
      <c r="AS325" s="22">
        <f t="shared" si="19"/>
        <v>0</v>
      </c>
    </row>
    <row r="326" spans="44:45" x14ac:dyDescent="0.25">
      <c r="AR326" s="11">
        <v>-3759601.0723209106</v>
      </c>
      <c r="AS326" s="22">
        <f t="shared" ref="AS326:AS389" si="20">-MAX(AR326-$AQ$5,0)+MAX($AQ$4-AR326,0)</f>
        <v>0</v>
      </c>
    </row>
    <row r="327" spans="44:45" x14ac:dyDescent="0.25">
      <c r="AR327" s="11">
        <v>12112285.635709496</v>
      </c>
      <c r="AS327" s="22">
        <f t="shared" si="20"/>
        <v>0</v>
      </c>
    </row>
    <row r="328" spans="44:45" x14ac:dyDescent="0.25">
      <c r="AR328" s="11">
        <v>4425886.1137821432</v>
      </c>
      <c r="AS328" s="22">
        <f t="shared" si="20"/>
        <v>0</v>
      </c>
    </row>
    <row r="329" spans="44:45" x14ac:dyDescent="0.25">
      <c r="AR329" s="11">
        <v>11934135.938148059</v>
      </c>
      <c r="AS329" s="22">
        <f t="shared" si="20"/>
        <v>0</v>
      </c>
    </row>
    <row r="330" spans="44:45" x14ac:dyDescent="0.25">
      <c r="AR330" s="11">
        <v>8268312.6403455874</v>
      </c>
      <c r="AS330" s="22">
        <f t="shared" si="20"/>
        <v>0</v>
      </c>
    </row>
    <row r="331" spans="44:45" x14ac:dyDescent="0.25">
      <c r="AR331" s="11">
        <v>-3032050.1467737737</v>
      </c>
      <c r="AS331" s="22">
        <f t="shared" si="20"/>
        <v>0</v>
      </c>
    </row>
    <row r="332" spans="44:45" x14ac:dyDescent="0.25">
      <c r="AR332" s="11">
        <v>18777334.006564502</v>
      </c>
      <c r="AS332" s="22">
        <f t="shared" si="20"/>
        <v>0</v>
      </c>
    </row>
    <row r="333" spans="44:45" x14ac:dyDescent="0.25">
      <c r="AR333" s="11">
        <v>1211553.5891500213</v>
      </c>
      <c r="AS333" s="22">
        <f t="shared" si="20"/>
        <v>0</v>
      </c>
    </row>
    <row r="334" spans="44:45" x14ac:dyDescent="0.25">
      <c r="AR334" s="11">
        <v>-7401282.7856602948</v>
      </c>
      <c r="AS334" s="22">
        <f t="shared" si="20"/>
        <v>0</v>
      </c>
    </row>
    <row r="335" spans="44:45" x14ac:dyDescent="0.25">
      <c r="AR335" s="11">
        <v>18570501.613836341</v>
      </c>
      <c r="AS335" s="22">
        <f t="shared" si="20"/>
        <v>0</v>
      </c>
    </row>
    <row r="336" spans="44:45" x14ac:dyDescent="0.25">
      <c r="AR336" s="11">
        <v>14490319.395487834</v>
      </c>
      <c r="AS336" s="22">
        <f t="shared" si="20"/>
        <v>0</v>
      </c>
    </row>
    <row r="337" spans="44:45" x14ac:dyDescent="0.25">
      <c r="AR337" s="11">
        <v>8381539.1895305812</v>
      </c>
      <c r="AS337" s="22">
        <f t="shared" si="20"/>
        <v>0</v>
      </c>
    </row>
    <row r="338" spans="44:45" x14ac:dyDescent="0.25">
      <c r="AR338" s="11">
        <v>-2828315.4105518255</v>
      </c>
      <c r="AS338" s="22">
        <f t="shared" si="20"/>
        <v>0</v>
      </c>
    </row>
    <row r="339" spans="44:45" x14ac:dyDescent="0.25">
      <c r="AR339" s="11">
        <v>-248648.11847174284</v>
      </c>
      <c r="AS339" s="22">
        <f t="shared" si="20"/>
        <v>0</v>
      </c>
    </row>
    <row r="340" spans="44:45" x14ac:dyDescent="0.25">
      <c r="AR340" s="11">
        <v>-5301005.3185751941</v>
      </c>
      <c r="AS340" s="22">
        <f t="shared" si="20"/>
        <v>0</v>
      </c>
    </row>
    <row r="341" spans="44:45" x14ac:dyDescent="0.25">
      <c r="AR341" s="11">
        <v>11204985.304027312</v>
      </c>
      <c r="AS341" s="22">
        <f t="shared" si="20"/>
        <v>0</v>
      </c>
    </row>
    <row r="342" spans="44:45" x14ac:dyDescent="0.25">
      <c r="AR342" s="11">
        <v>353851.51337294292</v>
      </c>
      <c r="AS342" s="22">
        <f t="shared" si="20"/>
        <v>0</v>
      </c>
    </row>
    <row r="343" spans="44:45" x14ac:dyDescent="0.25">
      <c r="AR343" s="11">
        <v>12231047.32640947</v>
      </c>
      <c r="AS343" s="22">
        <f t="shared" si="20"/>
        <v>0</v>
      </c>
    </row>
    <row r="344" spans="44:45" x14ac:dyDescent="0.25">
      <c r="AR344" s="11">
        <v>4084221.2225851011</v>
      </c>
      <c r="AS344" s="22">
        <f t="shared" si="20"/>
        <v>0</v>
      </c>
    </row>
    <row r="345" spans="44:45" x14ac:dyDescent="0.25">
      <c r="AR345" s="11">
        <v>5548229.8471492333</v>
      </c>
      <c r="AS345" s="22">
        <f t="shared" si="20"/>
        <v>0</v>
      </c>
    </row>
    <row r="346" spans="44:45" x14ac:dyDescent="0.25">
      <c r="AR346" s="11">
        <v>-3771893.3887830623</v>
      </c>
      <c r="AS346" s="22">
        <f t="shared" si="20"/>
        <v>0</v>
      </c>
    </row>
    <row r="347" spans="44:45" x14ac:dyDescent="0.25">
      <c r="AR347" s="11">
        <v>17155009.808594856</v>
      </c>
      <c r="AS347" s="22">
        <f t="shared" si="20"/>
        <v>0</v>
      </c>
    </row>
    <row r="348" spans="44:45" x14ac:dyDescent="0.25">
      <c r="AR348" s="11">
        <v>-6950800.8691812269</v>
      </c>
      <c r="AS348" s="22">
        <f t="shared" si="20"/>
        <v>0</v>
      </c>
    </row>
    <row r="349" spans="44:45" x14ac:dyDescent="0.25">
      <c r="AR349" s="11">
        <v>-3846363.062024795</v>
      </c>
      <c r="AS349" s="22">
        <f t="shared" si="20"/>
        <v>0</v>
      </c>
    </row>
    <row r="350" spans="44:45" x14ac:dyDescent="0.25">
      <c r="AR350" s="11">
        <v>-6947542.9181991471</v>
      </c>
      <c r="AS350" s="22">
        <f t="shared" si="20"/>
        <v>0</v>
      </c>
    </row>
    <row r="351" spans="44:45" x14ac:dyDescent="0.25">
      <c r="AR351" s="11">
        <v>-5516102.6646136949</v>
      </c>
      <c r="AS351" s="22">
        <f t="shared" si="20"/>
        <v>0</v>
      </c>
    </row>
    <row r="352" spans="44:45" x14ac:dyDescent="0.25">
      <c r="AR352" s="11">
        <v>-1627424.38942229</v>
      </c>
      <c r="AS352" s="22">
        <f t="shared" si="20"/>
        <v>0</v>
      </c>
    </row>
    <row r="353" spans="44:45" x14ac:dyDescent="0.25">
      <c r="AR353" s="11">
        <v>12037410.379244281</v>
      </c>
      <c r="AS353" s="22">
        <f t="shared" si="20"/>
        <v>0</v>
      </c>
    </row>
    <row r="354" spans="44:45" x14ac:dyDescent="0.25">
      <c r="AR354" s="11">
        <v>-20026.056656739634</v>
      </c>
      <c r="AS354" s="22">
        <f t="shared" si="20"/>
        <v>0</v>
      </c>
    </row>
    <row r="355" spans="44:45" x14ac:dyDescent="0.25">
      <c r="AR355" s="11">
        <v>20993190.902686916</v>
      </c>
      <c r="AS355" s="22">
        <f t="shared" si="20"/>
        <v>0</v>
      </c>
    </row>
    <row r="356" spans="44:45" x14ac:dyDescent="0.25">
      <c r="AR356" s="11">
        <v>11731284.027161704</v>
      </c>
      <c r="AS356" s="22">
        <f t="shared" si="20"/>
        <v>0</v>
      </c>
    </row>
    <row r="357" spans="44:45" x14ac:dyDescent="0.25">
      <c r="AR357" s="11">
        <v>3366396.0855971165</v>
      </c>
      <c r="AS357" s="22">
        <f t="shared" si="20"/>
        <v>0</v>
      </c>
    </row>
    <row r="358" spans="44:45" x14ac:dyDescent="0.25">
      <c r="AR358" s="11">
        <v>26079954.038088024</v>
      </c>
      <c r="AS358" s="22">
        <f t="shared" si="20"/>
        <v>0</v>
      </c>
    </row>
    <row r="359" spans="44:45" x14ac:dyDescent="0.25">
      <c r="AR359" s="11">
        <v>27080480.772594877</v>
      </c>
      <c r="AS359" s="22">
        <f t="shared" si="20"/>
        <v>0</v>
      </c>
    </row>
    <row r="360" spans="44:45" x14ac:dyDescent="0.25">
      <c r="AR360" s="11">
        <v>1194753.6036051156</v>
      </c>
      <c r="AS360" s="22">
        <f t="shared" si="20"/>
        <v>0</v>
      </c>
    </row>
    <row r="361" spans="44:45" x14ac:dyDescent="0.25">
      <c r="AR361" s="11">
        <v>14660929.30252986</v>
      </c>
      <c r="AS361" s="22">
        <f t="shared" si="20"/>
        <v>0</v>
      </c>
    </row>
    <row r="362" spans="44:45" x14ac:dyDescent="0.25">
      <c r="AR362" s="11">
        <v>9589331.6715699304</v>
      </c>
      <c r="AS362" s="22">
        <f t="shared" si="20"/>
        <v>0</v>
      </c>
    </row>
    <row r="363" spans="44:45" x14ac:dyDescent="0.25">
      <c r="AR363" s="11">
        <v>2231918.9787007095</v>
      </c>
      <c r="AS363" s="22">
        <f t="shared" si="20"/>
        <v>0</v>
      </c>
    </row>
    <row r="364" spans="44:45" x14ac:dyDescent="0.25">
      <c r="AR364" s="11">
        <v>6431601.3507126914</v>
      </c>
      <c r="AS364" s="22">
        <f t="shared" si="20"/>
        <v>0</v>
      </c>
    </row>
    <row r="365" spans="44:45" x14ac:dyDescent="0.25">
      <c r="AR365" s="11">
        <v>-6038047.0906222565</v>
      </c>
      <c r="AS365" s="22">
        <f t="shared" si="20"/>
        <v>0</v>
      </c>
    </row>
    <row r="366" spans="44:45" x14ac:dyDescent="0.25">
      <c r="AR366" s="11">
        <v>21612165.381989174</v>
      </c>
      <c r="AS366" s="22">
        <f t="shared" si="20"/>
        <v>0</v>
      </c>
    </row>
    <row r="367" spans="44:45" x14ac:dyDescent="0.25">
      <c r="AR367" s="11">
        <v>55695613.788269877</v>
      </c>
      <c r="AS367" s="22">
        <f t="shared" si="20"/>
        <v>-20695613.788269877</v>
      </c>
    </row>
    <row r="368" spans="44:45" x14ac:dyDescent="0.25">
      <c r="AR368" s="11">
        <v>-2920876.9796269345</v>
      </c>
      <c r="AS368" s="22">
        <f t="shared" si="20"/>
        <v>0</v>
      </c>
    </row>
    <row r="369" spans="44:45" x14ac:dyDescent="0.25">
      <c r="AR369" s="11">
        <v>19261330.210384078</v>
      </c>
      <c r="AS369" s="22">
        <f t="shared" si="20"/>
        <v>0</v>
      </c>
    </row>
    <row r="370" spans="44:45" x14ac:dyDescent="0.25">
      <c r="AR370" s="11">
        <v>13579351.317492869</v>
      </c>
      <c r="AS370" s="22">
        <f t="shared" si="20"/>
        <v>0</v>
      </c>
    </row>
    <row r="371" spans="44:45" x14ac:dyDescent="0.25">
      <c r="AR371" s="11">
        <v>23069529.427390255</v>
      </c>
      <c r="AS371" s="22">
        <f t="shared" si="20"/>
        <v>0</v>
      </c>
    </row>
    <row r="372" spans="44:45" x14ac:dyDescent="0.25">
      <c r="AR372" s="11">
        <v>26406449.566174097</v>
      </c>
      <c r="AS372" s="22">
        <f t="shared" si="20"/>
        <v>0</v>
      </c>
    </row>
    <row r="373" spans="44:45" x14ac:dyDescent="0.25">
      <c r="AR373" s="11">
        <v>11833676.276616802</v>
      </c>
      <c r="AS373" s="22">
        <f t="shared" si="20"/>
        <v>0</v>
      </c>
    </row>
    <row r="374" spans="44:45" x14ac:dyDescent="0.25">
      <c r="AR374" s="11">
        <v>-11991145.856969219</v>
      </c>
      <c r="AS374" s="22">
        <f t="shared" si="20"/>
        <v>0</v>
      </c>
    </row>
    <row r="375" spans="44:45" x14ac:dyDescent="0.25">
      <c r="AR375" s="11">
        <v>1319831.0646878826</v>
      </c>
      <c r="AS375" s="22">
        <f t="shared" si="20"/>
        <v>0</v>
      </c>
    </row>
    <row r="376" spans="44:45" x14ac:dyDescent="0.25">
      <c r="AR376" s="11">
        <v>4396988.8962053312</v>
      </c>
      <c r="AS376" s="22">
        <f t="shared" si="20"/>
        <v>0</v>
      </c>
    </row>
    <row r="377" spans="44:45" x14ac:dyDescent="0.25">
      <c r="AR377" s="11">
        <v>20723627.904910292</v>
      </c>
      <c r="AS377" s="22">
        <f t="shared" si="20"/>
        <v>0</v>
      </c>
    </row>
    <row r="378" spans="44:45" x14ac:dyDescent="0.25">
      <c r="AR378" s="11">
        <v>-2031092.7822339151</v>
      </c>
      <c r="AS378" s="22">
        <f t="shared" si="20"/>
        <v>0</v>
      </c>
    </row>
    <row r="379" spans="44:45" x14ac:dyDescent="0.25">
      <c r="AR379" s="11">
        <v>5693391.9105819659</v>
      </c>
      <c r="AS379" s="22">
        <f t="shared" si="20"/>
        <v>0</v>
      </c>
    </row>
    <row r="380" spans="44:45" x14ac:dyDescent="0.25">
      <c r="AR380" s="11">
        <v>9788715.1003676224</v>
      </c>
      <c r="AS380" s="22">
        <f t="shared" si="20"/>
        <v>0</v>
      </c>
    </row>
    <row r="381" spans="44:45" x14ac:dyDescent="0.25">
      <c r="AR381" s="11">
        <v>8183415.0330292508</v>
      </c>
      <c r="AS381" s="22">
        <f t="shared" si="20"/>
        <v>0</v>
      </c>
    </row>
    <row r="382" spans="44:45" x14ac:dyDescent="0.25">
      <c r="AR382" s="11">
        <v>5680504.9024816202</v>
      </c>
      <c r="AS382" s="22">
        <f t="shared" si="20"/>
        <v>0</v>
      </c>
    </row>
    <row r="383" spans="44:45" x14ac:dyDescent="0.25">
      <c r="AR383" s="11">
        <v>12241901.810099386</v>
      </c>
      <c r="AS383" s="22">
        <f t="shared" si="20"/>
        <v>0</v>
      </c>
    </row>
    <row r="384" spans="44:45" x14ac:dyDescent="0.25">
      <c r="AR384" s="11">
        <v>13561108.547372805</v>
      </c>
      <c r="AS384" s="22">
        <f t="shared" si="20"/>
        <v>0</v>
      </c>
    </row>
    <row r="385" spans="44:45" x14ac:dyDescent="0.25">
      <c r="AR385" s="11">
        <v>16531063.121921269</v>
      </c>
      <c r="AS385" s="22">
        <f t="shared" si="20"/>
        <v>0</v>
      </c>
    </row>
    <row r="386" spans="44:45" x14ac:dyDescent="0.25">
      <c r="AR386" s="11">
        <v>8312387.2178986156</v>
      </c>
      <c r="AS386" s="22">
        <f t="shared" si="20"/>
        <v>0</v>
      </c>
    </row>
    <row r="387" spans="44:45" x14ac:dyDescent="0.25">
      <c r="AR387" s="11">
        <v>-3745336.773182177</v>
      </c>
      <c r="AS387" s="22">
        <f t="shared" si="20"/>
        <v>0</v>
      </c>
    </row>
    <row r="388" spans="44:45" x14ac:dyDescent="0.25">
      <c r="AR388" s="11">
        <v>1684137.0446396491</v>
      </c>
      <c r="AS388" s="22">
        <f t="shared" si="20"/>
        <v>0</v>
      </c>
    </row>
    <row r="389" spans="44:45" x14ac:dyDescent="0.25">
      <c r="AR389" s="11">
        <v>3887512.9364437931</v>
      </c>
      <c r="AS389" s="22">
        <f t="shared" si="20"/>
        <v>0</v>
      </c>
    </row>
    <row r="390" spans="44:45" x14ac:dyDescent="0.25">
      <c r="AR390" s="11">
        <v>8210502.5677458961</v>
      </c>
      <c r="AS390" s="22">
        <f t="shared" ref="AS390:AS453" si="21">-MAX(AR390-$AQ$5,0)+MAX($AQ$4-AR390,0)</f>
        <v>0</v>
      </c>
    </row>
    <row r="391" spans="44:45" x14ac:dyDescent="0.25">
      <c r="AR391" s="11">
        <v>10069559.156451521</v>
      </c>
      <c r="AS391" s="22">
        <f t="shared" si="21"/>
        <v>0</v>
      </c>
    </row>
    <row r="392" spans="44:45" x14ac:dyDescent="0.25">
      <c r="AR392" s="11">
        <v>5895048.8270473722</v>
      </c>
      <c r="AS392" s="22">
        <f t="shared" si="21"/>
        <v>0</v>
      </c>
    </row>
    <row r="393" spans="44:45" x14ac:dyDescent="0.25">
      <c r="AR393" s="11">
        <v>-5862104.1475007711</v>
      </c>
      <c r="AS393" s="22">
        <f t="shared" si="21"/>
        <v>0</v>
      </c>
    </row>
    <row r="394" spans="44:45" x14ac:dyDescent="0.25">
      <c r="AR394" s="11">
        <v>-3247577.0016198014</v>
      </c>
      <c r="AS394" s="22">
        <f t="shared" si="21"/>
        <v>0</v>
      </c>
    </row>
    <row r="395" spans="44:45" x14ac:dyDescent="0.25">
      <c r="AR395" s="11">
        <v>23507482.427808724</v>
      </c>
      <c r="AS395" s="22">
        <f t="shared" si="21"/>
        <v>0</v>
      </c>
    </row>
    <row r="396" spans="44:45" x14ac:dyDescent="0.25">
      <c r="AR396" s="11">
        <v>-3512285.3623143467</v>
      </c>
      <c r="AS396" s="22">
        <f t="shared" si="21"/>
        <v>0</v>
      </c>
    </row>
    <row r="397" spans="44:45" x14ac:dyDescent="0.25">
      <c r="AR397" s="11">
        <v>7891512.0888389116</v>
      </c>
      <c r="AS397" s="22">
        <f t="shared" si="21"/>
        <v>0</v>
      </c>
    </row>
    <row r="398" spans="44:45" x14ac:dyDescent="0.25">
      <c r="AR398" s="11">
        <v>-5061828.3741771663</v>
      </c>
      <c r="AS398" s="22">
        <f t="shared" si="21"/>
        <v>0</v>
      </c>
    </row>
    <row r="399" spans="44:45" x14ac:dyDescent="0.25">
      <c r="AR399" s="11">
        <v>12500977.803698756</v>
      </c>
      <c r="AS399" s="22">
        <f t="shared" si="21"/>
        <v>0</v>
      </c>
    </row>
    <row r="400" spans="44:45" x14ac:dyDescent="0.25">
      <c r="AR400" s="11">
        <v>15178212.297816304</v>
      </c>
      <c r="AS400" s="22">
        <f t="shared" si="21"/>
        <v>0</v>
      </c>
    </row>
    <row r="401" spans="44:45" x14ac:dyDescent="0.25">
      <c r="AR401" s="11">
        <v>8847956.801491471</v>
      </c>
      <c r="AS401" s="22">
        <f t="shared" si="21"/>
        <v>0</v>
      </c>
    </row>
    <row r="402" spans="44:45" x14ac:dyDescent="0.25">
      <c r="AR402" s="11">
        <v>24246720.423540443</v>
      </c>
      <c r="AS402" s="22">
        <f t="shared" si="21"/>
        <v>0</v>
      </c>
    </row>
    <row r="403" spans="44:45" x14ac:dyDescent="0.25">
      <c r="AR403" s="11">
        <v>19241331.863228496</v>
      </c>
      <c r="AS403" s="22">
        <f t="shared" si="21"/>
        <v>0</v>
      </c>
    </row>
    <row r="404" spans="44:45" x14ac:dyDescent="0.25">
      <c r="AR404" s="11">
        <v>-13916110.763691001</v>
      </c>
      <c r="AS404" s="22">
        <f t="shared" si="21"/>
        <v>0</v>
      </c>
    </row>
    <row r="405" spans="44:45" x14ac:dyDescent="0.25">
      <c r="AR405" s="11">
        <v>-7083408.8244697722</v>
      </c>
      <c r="AS405" s="22">
        <f t="shared" si="21"/>
        <v>0</v>
      </c>
    </row>
    <row r="406" spans="44:45" x14ac:dyDescent="0.25">
      <c r="AR406" s="11">
        <v>-865223.61569683393</v>
      </c>
      <c r="AS406" s="22">
        <f t="shared" si="21"/>
        <v>0</v>
      </c>
    </row>
    <row r="407" spans="44:45" x14ac:dyDescent="0.25">
      <c r="AR407" s="11">
        <v>497311.50579828233</v>
      </c>
      <c r="AS407" s="22">
        <f t="shared" si="21"/>
        <v>0</v>
      </c>
    </row>
    <row r="408" spans="44:45" x14ac:dyDescent="0.25">
      <c r="AR408" s="11">
        <v>4305684.9599996116</v>
      </c>
      <c r="AS408" s="22">
        <f t="shared" si="21"/>
        <v>0</v>
      </c>
    </row>
    <row r="409" spans="44:45" x14ac:dyDescent="0.25">
      <c r="AR409" s="11">
        <v>25978524.082719825</v>
      </c>
      <c r="AS409" s="22">
        <f t="shared" si="21"/>
        <v>0</v>
      </c>
    </row>
    <row r="410" spans="44:45" x14ac:dyDescent="0.25">
      <c r="AR410" s="11">
        <v>2711253.355734176</v>
      </c>
      <c r="AS410" s="22">
        <f t="shared" si="21"/>
        <v>0</v>
      </c>
    </row>
    <row r="411" spans="44:45" x14ac:dyDescent="0.25">
      <c r="AR411" s="11">
        <v>14171879.668630412</v>
      </c>
      <c r="AS411" s="22">
        <f t="shared" si="21"/>
        <v>0</v>
      </c>
    </row>
    <row r="412" spans="44:45" x14ac:dyDescent="0.25">
      <c r="AR412" s="11">
        <v>10737637.430106951</v>
      </c>
      <c r="AS412" s="22">
        <f t="shared" si="21"/>
        <v>0</v>
      </c>
    </row>
    <row r="413" spans="44:45" x14ac:dyDescent="0.25">
      <c r="AR413" s="11">
        <v>1738780.3236706429</v>
      </c>
      <c r="AS413" s="22">
        <f t="shared" si="21"/>
        <v>0</v>
      </c>
    </row>
    <row r="414" spans="44:45" x14ac:dyDescent="0.25">
      <c r="AR414" s="11">
        <v>3145001.2471858705</v>
      </c>
      <c r="AS414" s="22">
        <f t="shared" si="21"/>
        <v>0</v>
      </c>
    </row>
    <row r="415" spans="44:45" x14ac:dyDescent="0.25">
      <c r="AR415" s="11">
        <v>3876541.4737468925</v>
      </c>
      <c r="AS415" s="22">
        <f t="shared" si="21"/>
        <v>0</v>
      </c>
    </row>
    <row r="416" spans="44:45" x14ac:dyDescent="0.25">
      <c r="AR416" s="11">
        <v>-5438206.1046489971</v>
      </c>
      <c r="AS416" s="22">
        <f t="shared" si="21"/>
        <v>0</v>
      </c>
    </row>
    <row r="417" spans="44:45" x14ac:dyDescent="0.25">
      <c r="AR417" s="11">
        <v>5411230.3689721841</v>
      </c>
      <c r="AS417" s="22">
        <f t="shared" si="21"/>
        <v>0</v>
      </c>
    </row>
    <row r="418" spans="44:45" x14ac:dyDescent="0.25">
      <c r="AR418" s="11">
        <v>997466.61385545018</v>
      </c>
      <c r="AS418" s="22">
        <f t="shared" si="21"/>
        <v>0</v>
      </c>
    </row>
    <row r="419" spans="44:45" x14ac:dyDescent="0.25">
      <c r="AR419" s="11">
        <v>26931704.114780147</v>
      </c>
      <c r="AS419" s="22">
        <f t="shared" si="21"/>
        <v>0</v>
      </c>
    </row>
    <row r="420" spans="44:45" x14ac:dyDescent="0.25">
      <c r="AR420" s="11">
        <v>2607773.5341089009</v>
      </c>
      <c r="AS420" s="22">
        <f t="shared" si="21"/>
        <v>0</v>
      </c>
    </row>
    <row r="421" spans="44:45" x14ac:dyDescent="0.25">
      <c r="AR421" s="11">
        <v>26290486.005600423</v>
      </c>
      <c r="AS421" s="22">
        <f t="shared" si="21"/>
        <v>0</v>
      </c>
    </row>
    <row r="422" spans="44:45" x14ac:dyDescent="0.25">
      <c r="AR422" s="11">
        <v>283645.60747291573</v>
      </c>
      <c r="AS422" s="22">
        <f t="shared" si="21"/>
        <v>0</v>
      </c>
    </row>
    <row r="423" spans="44:45" x14ac:dyDescent="0.25">
      <c r="AR423" s="11">
        <v>5222044.5328461388</v>
      </c>
      <c r="AS423" s="22">
        <f t="shared" si="21"/>
        <v>0</v>
      </c>
    </row>
    <row r="424" spans="44:45" x14ac:dyDescent="0.25">
      <c r="AR424" s="11">
        <v>4914947.9550606944</v>
      </c>
      <c r="AS424" s="22">
        <f t="shared" si="21"/>
        <v>0</v>
      </c>
    </row>
    <row r="425" spans="44:45" x14ac:dyDescent="0.25">
      <c r="AR425" s="11">
        <v>7291724.3215204431</v>
      </c>
      <c r="AS425" s="22">
        <f t="shared" si="21"/>
        <v>0</v>
      </c>
    </row>
    <row r="426" spans="44:45" x14ac:dyDescent="0.25">
      <c r="AR426" s="11">
        <v>-3398579.384912848</v>
      </c>
      <c r="AS426" s="22">
        <f t="shared" si="21"/>
        <v>0</v>
      </c>
    </row>
    <row r="427" spans="44:45" x14ac:dyDescent="0.25">
      <c r="AR427" s="11">
        <v>-4398638.3634248553</v>
      </c>
      <c r="AS427" s="22">
        <f t="shared" si="21"/>
        <v>0</v>
      </c>
    </row>
    <row r="428" spans="44:45" x14ac:dyDescent="0.25">
      <c r="AR428" s="11">
        <v>10243957.862770116</v>
      </c>
      <c r="AS428" s="22">
        <f t="shared" si="21"/>
        <v>0</v>
      </c>
    </row>
    <row r="429" spans="44:45" x14ac:dyDescent="0.25">
      <c r="AR429" s="11">
        <v>-2096954.932957693</v>
      </c>
      <c r="AS429" s="22">
        <f t="shared" si="21"/>
        <v>0</v>
      </c>
    </row>
    <row r="430" spans="44:45" x14ac:dyDescent="0.25">
      <c r="AR430" s="11">
        <v>6686953.7534767846</v>
      </c>
      <c r="AS430" s="22">
        <f t="shared" si="21"/>
        <v>0</v>
      </c>
    </row>
    <row r="431" spans="44:45" x14ac:dyDescent="0.25">
      <c r="AR431" s="11">
        <v>4033445.7585448073</v>
      </c>
      <c r="AS431" s="22">
        <f t="shared" si="21"/>
        <v>0</v>
      </c>
    </row>
    <row r="432" spans="44:45" x14ac:dyDescent="0.25">
      <c r="AR432" s="11">
        <v>-5464660.4775897125</v>
      </c>
      <c r="AS432" s="22">
        <f t="shared" si="21"/>
        <v>0</v>
      </c>
    </row>
    <row r="433" spans="44:45" x14ac:dyDescent="0.25">
      <c r="AR433" s="11">
        <v>30839572.527416758</v>
      </c>
      <c r="AS433" s="22">
        <f t="shared" si="21"/>
        <v>0</v>
      </c>
    </row>
    <row r="434" spans="44:45" x14ac:dyDescent="0.25">
      <c r="AR434" s="11">
        <v>3516203.3152064448</v>
      </c>
      <c r="AS434" s="22">
        <f t="shared" si="21"/>
        <v>0</v>
      </c>
    </row>
    <row r="435" spans="44:45" x14ac:dyDescent="0.25">
      <c r="AR435" s="11">
        <v>580531.42265143059</v>
      </c>
      <c r="AS435" s="22">
        <f t="shared" si="21"/>
        <v>0</v>
      </c>
    </row>
    <row r="436" spans="44:45" x14ac:dyDescent="0.25">
      <c r="AR436" s="11">
        <v>-3970954.4269631444</v>
      </c>
      <c r="AS436" s="22">
        <f t="shared" si="21"/>
        <v>0</v>
      </c>
    </row>
    <row r="437" spans="44:45" x14ac:dyDescent="0.25">
      <c r="AR437" s="11">
        <v>24765613.327887129</v>
      </c>
      <c r="AS437" s="22">
        <f t="shared" si="21"/>
        <v>0</v>
      </c>
    </row>
    <row r="438" spans="44:45" x14ac:dyDescent="0.25">
      <c r="AR438" s="11">
        <v>-12741709.826448087</v>
      </c>
      <c r="AS438" s="22">
        <f t="shared" si="21"/>
        <v>0</v>
      </c>
    </row>
    <row r="439" spans="44:45" x14ac:dyDescent="0.25">
      <c r="AR439" s="11">
        <v>2672778.153073397</v>
      </c>
      <c r="AS439" s="22">
        <f t="shared" si="21"/>
        <v>0</v>
      </c>
    </row>
    <row r="440" spans="44:45" x14ac:dyDescent="0.25">
      <c r="AR440" s="11">
        <v>3229771.2656170693</v>
      </c>
      <c r="AS440" s="22">
        <f t="shared" si="21"/>
        <v>0</v>
      </c>
    </row>
    <row r="441" spans="44:45" x14ac:dyDescent="0.25">
      <c r="AR441" s="11">
        <v>-5090807.7718329113</v>
      </c>
      <c r="AS441" s="22">
        <f t="shared" si="21"/>
        <v>0</v>
      </c>
    </row>
    <row r="442" spans="44:45" x14ac:dyDescent="0.25">
      <c r="AR442" s="11">
        <v>11994736.820856079</v>
      </c>
      <c r="AS442" s="22">
        <f t="shared" si="21"/>
        <v>0</v>
      </c>
    </row>
    <row r="443" spans="44:45" x14ac:dyDescent="0.25">
      <c r="AR443" s="11">
        <v>780782.28200652171</v>
      </c>
      <c r="AS443" s="22">
        <f t="shared" si="21"/>
        <v>0</v>
      </c>
    </row>
    <row r="444" spans="44:45" x14ac:dyDescent="0.25">
      <c r="AR444" s="11">
        <v>2625916.712717101</v>
      </c>
      <c r="AS444" s="22">
        <f t="shared" si="21"/>
        <v>0</v>
      </c>
    </row>
    <row r="445" spans="44:45" x14ac:dyDescent="0.25">
      <c r="AR445" s="11">
        <v>14649683.949451024</v>
      </c>
      <c r="AS445" s="22">
        <f t="shared" si="21"/>
        <v>0</v>
      </c>
    </row>
    <row r="446" spans="44:45" x14ac:dyDescent="0.25">
      <c r="AR446" s="11">
        <v>-3342836.4532763567</v>
      </c>
      <c r="AS446" s="22">
        <f t="shared" si="21"/>
        <v>0</v>
      </c>
    </row>
    <row r="447" spans="44:45" x14ac:dyDescent="0.25">
      <c r="AR447" s="11">
        <v>-3245152.58470478</v>
      </c>
      <c r="AS447" s="22">
        <f t="shared" si="21"/>
        <v>0</v>
      </c>
    </row>
    <row r="448" spans="44:45" x14ac:dyDescent="0.25">
      <c r="AR448" s="11">
        <v>12335438.788070064</v>
      </c>
      <c r="AS448" s="22">
        <f t="shared" si="21"/>
        <v>0</v>
      </c>
    </row>
    <row r="449" spans="44:45" x14ac:dyDescent="0.25">
      <c r="AR449" s="11">
        <v>19400814.398780368</v>
      </c>
      <c r="AS449" s="22">
        <f t="shared" si="21"/>
        <v>0</v>
      </c>
    </row>
    <row r="450" spans="44:45" x14ac:dyDescent="0.25">
      <c r="AR450" s="11">
        <v>20011487.815026589</v>
      </c>
      <c r="AS450" s="22">
        <f t="shared" si="21"/>
        <v>0</v>
      </c>
    </row>
    <row r="451" spans="44:45" x14ac:dyDescent="0.25">
      <c r="AR451" s="11">
        <v>6702129.0553182093</v>
      </c>
      <c r="AS451" s="22">
        <f t="shared" si="21"/>
        <v>0</v>
      </c>
    </row>
    <row r="452" spans="44:45" x14ac:dyDescent="0.25">
      <c r="AR452" s="11">
        <v>6940371.7705376409</v>
      </c>
      <c r="AS452" s="22">
        <f t="shared" si="21"/>
        <v>0</v>
      </c>
    </row>
    <row r="453" spans="44:45" x14ac:dyDescent="0.25">
      <c r="AR453" s="11">
        <v>1052543.3878102677</v>
      </c>
      <c r="AS453" s="22">
        <f t="shared" si="21"/>
        <v>0</v>
      </c>
    </row>
    <row r="454" spans="44:45" x14ac:dyDescent="0.25">
      <c r="AR454" s="11">
        <v>-3419858.025133986</v>
      </c>
      <c r="AS454" s="22">
        <f t="shared" ref="AS454:AS517" si="22">-MAX(AR454-$AQ$5,0)+MAX($AQ$4-AR454,0)</f>
        <v>0</v>
      </c>
    </row>
    <row r="455" spans="44:45" x14ac:dyDescent="0.25">
      <c r="AR455" s="11">
        <v>205620.77376876242</v>
      </c>
      <c r="AS455" s="22">
        <f t="shared" si="22"/>
        <v>0</v>
      </c>
    </row>
    <row r="456" spans="44:45" x14ac:dyDescent="0.25">
      <c r="AR456" s="11">
        <v>15066592.479003917</v>
      </c>
      <c r="AS456" s="22">
        <f t="shared" si="22"/>
        <v>0</v>
      </c>
    </row>
    <row r="457" spans="44:45" x14ac:dyDescent="0.25">
      <c r="AR457" s="11">
        <v>-9567773.3082926534</v>
      </c>
      <c r="AS457" s="22">
        <f t="shared" si="22"/>
        <v>0</v>
      </c>
    </row>
    <row r="458" spans="44:45" x14ac:dyDescent="0.25">
      <c r="AR458" s="11">
        <v>2923338.410961404</v>
      </c>
      <c r="AS458" s="22">
        <f t="shared" si="22"/>
        <v>0</v>
      </c>
    </row>
    <row r="459" spans="44:45" x14ac:dyDescent="0.25">
      <c r="AR459" s="11">
        <v>4138357.272978425</v>
      </c>
      <c r="AS459" s="22">
        <f t="shared" si="22"/>
        <v>0</v>
      </c>
    </row>
    <row r="460" spans="44:45" x14ac:dyDescent="0.25">
      <c r="AR460" s="11">
        <v>2660348.9040564513</v>
      </c>
      <c r="AS460" s="22">
        <f t="shared" si="22"/>
        <v>0</v>
      </c>
    </row>
    <row r="461" spans="44:45" x14ac:dyDescent="0.25">
      <c r="AR461" s="11">
        <v>22625399.971787181</v>
      </c>
      <c r="AS461" s="22">
        <f t="shared" si="22"/>
        <v>0</v>
      </c>
    </row>
    <row r="462" spans="44:45" x14ac:dyDescent="0.25">
      <c r="AR462" s="11">
        <v>6072006.5576809943</v>
      </c>
      <c r="AS462" s="22">
        <f t="shared" si="22"/>
        <v>0</v>
      </c>
    </row>
    <row r="463" spans="44:45" x14ac:dyDescent="0.25">
      <c r="AR463" s="11">
        <v>1517837.3796276601</v>
      </c>
      <c r="AS463" s="22">
        <f t="shared" si="22"/>
        <v>0</v>
      </c>
    </row>
    <row r="464" spans="44:45" x14ac:dyDescent="0.25">
      <c r="AR464" s="11">
        <v>4826898.1845933823</v>
      </c>
      <c r="AS464" s="22">
        <f t="shared" si="22"/>
        <v>0</v>
      </c>
    </row>
    <row r="465" spans="44:45" x14ac:dyDescent="0.25">
      <c r="AR465" s="11">
        <v>-5467248.2725606114</v>
      </c>
      <c r="AS465" s="22">
        <f t="shared" si="22"/>
        <v>0</v>
      </c>
    </row>
    <row r="466" spans="44:45" x14ac:dyDescent="0.25">
      <c r="AR466" s="11">
        <v>12630066.380184524</v>
      </c>
      <c r="AS466" s="22">
        <f t="shared" si="22"/>
        <v>0</v>
      </c>
    </row>
    <row r="467" spans="44:45" x14ac:dyDescent="0.25">
      <c r="AR467" s="11">
        <v>19241097.704813913</v>
      </c>
      <c r="AS467" s="22">
        <f t="shared" si="22"/>
        <v>0</v>
      </c>
    </row>
    <row r="468" spans="44:45" x14ac:dyDescent="0.25">
      <c r="AR468" s="11">
        <v>3382694.2334510023</v>
      </c>
      <c r="AS468" s="22">
        <f t="shared" si="22"/>
        <v>0</v>
      </c>
    </row>
    <row r="469" spans="44:45" x14ac:dyDescent="0.25">
      <c r="AR469" s="11">
        <v>34899818.924690343</v>
      </c>
      <c r="AS469" s="22">
        <f t="shared" si="22"/>
        <v>0</v>
      </c>
    </row>
    <row r="470" spans="44:45" x14ac:dyDescent="0.25">
      <c r="AR470" s="11">
        <v>8227380.5963718314</v>
      </c>
      <c r="AS470" s="22">
        <f t="shared" si="22"/>
        <v>0</v>
      </c>
    </row>
    <row r="471" spans="44:45" x14ac:dyDescent="0.25">
      <c r="AR471" s="11">
        <v>4581073.4525187667</v>
      </c>
      <c r="AS471" s="22">
        <f t="shared" si="22"/>
        <v>0</v>
      </c>
    </row>
    <row r="472" spans="44:45" x14ac:dyDescent="0.25">
      <c r="AR472" s="11">
        <v>519811.2212869887</v>
      </c>
      <c r="AS472" s="22">
        <f t="shared" si="22"/>
        <v>0</v>
      </c>
    </row>
    <row r="473" spans="44:45" x14ac:dyDescent="0.25">
      <c r="AR473" s="11">
        <v>20146747.77138935</v>
      </c>
      <c r="AS473" s="22">
        <f t="shared" si="22"/>
        <v>0</v>
      </c>
    </row>
    <row r="474" spans="44:45" x14ac:dyDescent="0.25">
      <c r="AR474" s="11">
        <v>-2602605.2300931299</v>
      </c>
      <c r="AS474" s="22">
        <f t="shared" si="22"/>
        <v>0</v>
      </c>
    </row>
    <row r="475" spans="44:45" x14ac:dyDescent="0.25">
      <c r="AR475" s="11">
        <v>6158401.5250631943</v>
      </c>
      <c r="AS475" s="22">
        <f t="shared" si="22"/>
        <v>0</v>
      </c>
    </row>
    <row r="476" spans="44:45" x14ac:dyDescent="0.25">
      <c r="AR476" s="11">
        <v>-7998923.2399313143</v>
      </c>
      <c r="AS476" s="22">
        <f t="shared" si="22"/>
        <v>0</v>
      </c>
    </row>
    <row r="477" spans="44:45" x14ac:dyDescent="0.25">
      <c r="AR477" s="11">
        <v>6249634.7505900729</v>
      </c>
      <c r="AS477" s="22">
        <f t="shared" si="22"/>
        <v>0</v>
      </c>
    </row>
    <row r="478" spans="44:45" x14ac:dyDescent="0.25">
      <c r="AR478" s="11">
        <v>876392.7493961344</v>
      </c>
      <c r="AS478" s="22">
        <f t="shared" si="22"/>
        <v>0</v>
      </c>
    </row>
    <row r="479" spans="44:45" x14ac:dyDescent="0.25">
      <c r="AR479" s="11">
        <v>-4057962.6960436292</v>
      </c>
      <c r="AS479" s="22">
        <f t="shared" si="22"/>
        <v>0</v>
      </c>
    </row>
    <row r="480" spans="44:45" x14ac:dyDescent="0.25">
      <c r="AR480" s="11">
        <v>-1115352.5596851259</v>
      </c>
      <c r="AS480" s="22">
        <f t="shared" si="22"/>
        <v>0</v>
      </c>
    </row>
    <row r="481" spans="44:45" x14ac:dyDescent="0.25">
      <c r="AR481" s="11">
        <v>7735849.5947667174</v>
      </c>
      <c r="AS481" s="22">
        <f t="shared" si="22"/>
        <v>0</v>
      </c>
    </row>
    <row r="482" spans="44:45" x14ac:dyDescent="0.25">
      <c r="AR482" s="11">
        <v>4557520.3021272365</v>
      </c>
      <c r="AS482" s="22">
        <f t="shared" si="22"/>
        <v>0</v>
      </c>
    </row>
    <row r="483" spans="44:45" x14ac:dyDescent="0.25">
      <c r="AR483" s="11">
        <v>4840419.7626549201</v>
      </c>
      <c r="AS483" s="22">
        <f t="shared" si="22"/>
        <v>0</v>
      </c>
    </row>
    <row r="484" spans="44:45" x14ac:dyDescent="0.25">
      <c r="AR484" s="11">
        <v>-4333106.0547247957</v>
      </c>
      <c r="AS484" s="22">
        <f t="shared" si="22"/>
        <v>0</v>
      </c>
    </row>
    <row r="485" spans="44:45" x14ac:dyDescent="0.25">
      <c r="AR485" s="11">
        <v>15259096.088225355</v>
      </c>
      <c r="AS485" s="22">
        <f t="shared" si="22"/>
        <v>0</v>
      </c>
    </row>
    <row r="486" spans="44:45" x14ac:dyDescent="0.25">
      <c r="AR486" s="11">
        <v>2256185.7943574106</v>
      </c>
      <c r="AS486" s="22">
        <f t="shared" si="22"/>
        <v>0</v>
      </c>
    </row>
    <row r="487" spans="44:45" x14ac:dyDescent="0.25">
      <c r="AR487" s="11">
        <v>6682613.8942690101</v>
      </c>
      <c r="AS487" s="22">
        <f t="shared" si="22"/>
        <v>0</v>
      </c>
    </row>
    <row r="488" spans="44:45" x14ac:dyDescent="0.25">
      <c r="AR488" s="11">
        <v>-6263894.9290546179</v>
      </c>
      <c r="AS488" s="22">
        <f t="shared" si="22"/>
        <v>0</v>
      </c>
    </row>
    <row r="489" spans="44:45" x14ac:dyDescent="0.25">
      <c r="AR489" s="11">
        <v>-3264915.4226797116</v>
      </c>
      <c r="AS489" s="22">
        <f t="shared" si="22"/>
        <v>0</v>
      </c>
    </row>
    <row r="490" spans="44:45" x14ac:dyDescent="0.25">
      <c r="AR490" s="11">
        <v>7309788.1280952413</v>
      </c>
      <c r="AS490" s="22">
        <f t="shared" si="22"/>
        <v>0</v>
      </c>
    </row>
    <row r="491" spans="44:45" x14ac:dyDescent="0.25">
      <c r="AR491" s="11">
        <v>4836512.0072891545</v>
      </c>
      <c r="AS491" s="22">
        <f t="shared" si="22"/>
        <v>0</v>
      </c>
    </row>
    <row r="492" spans="44:45" x14ac:dyDescent="0.25">
      <c r="AR492" s="11">
        <v>-5083233.1863429677</v>
      </c>
      <c r="AS492" s="22">
        <f t="shared" si="22"/>
        <v>0</v>
      </c>
    </row>
    <row r="493" spans="44:45" x14ac:dyDescent="0.25">
      <c r="AR493" s="11">
        <v>22289664.293607689</v>
      </c>
      <c r="AS493" s="22">
        <f t="shared" si="22"/>
        <v>0</v>
      </c>
    </row>
    <row r="494" spans="44:45" x14ac:dyDescent="0.25">
      <c r="AR494" s="11">
        <v>8445429.3879900873</v>
      </c>
      <c r="AS494" s="22">
        <f t="shared" si="22"/>
        <v>0</v>
      </c>
    </row>
    <row r="495" spans="44:45" x14ac:dyDescent="0.25">
      <c r="AR495" s="11">
        <v>-1550654.8409459267</v>
      </c>
      <c r="AS495" s="22">
        <f t="shared" si="22"/>
        <v>0</v>
      </c>
    </row>
    <row r="496" spans="44:45" x14ac:dyDescent="0.25">
      <c r="AR496" s="11">
        <v>-12659075.023884954</v>
      </c>
      <c r="AS496" s="22">
        <f t="shared" si="22"/>
        <v>0</v>
      </c>
    </row>
    <row r="497" spans="44:45" x14ac:dyDescent="0.25">
      <c r="AR497" s="11">
        <v>13540472.359339777</v>
      </c>
      <c r="AS497" s="22">
        <f t="shared" si="22"/>
        <v>0</v>
      </c>
    </row>
    <row r="498" spans="44:45" x14ac:dyDescent="0.25">
      <c r="AR498" s="11">
        <v>2479866.8181192717</v>
      </c>
      <c r="AS498" s="22">
        <f t="shared" si="22"/>
        <v>0</v>
      </c>
    </row>
    <row r="499" spans="44:45" x14ac:dyDescent="0.25">
      <c r="AR499" s="11">
        <v>8522075.2180060148</v>
      </c>
      <c r="AS499" s="22">
        <f t="shared" si="22"/>
        <v>0</v>
      </c>
    </row>
    <row r="500" spans="44:45" x14ac:dyDescent="0.25">
      <c r="AR500" s="11">
        <v>6350214.9791367166</v>
      </c>
      <c r="AS500" s="22">
        <f t="shared" si="22"/>
        <v>0</v>
      </c>
    </row>
    <row r="501" spans="44:45" x14ac:dyDescent="0.25">
      <c r="AR501" s="11">
        <v>-9933962.8495165259</v>
      </c>
      <c r="AS501" s="22">
        <f t="shared" si="22"/>
        <v>0</v>
      </c>
    </row>
    <row r="502" spans="44:45" x14ac:dyDescent="0.25">
      <c r="AR502" s="11">
        <v>5531308.6326241363</v>
      </c>
      <c r="AS502" s="22">
        <f t="shared" si="22"/>
        <v>0</v>
      </c>
    </row>
    <row r="503" spans="44:45" x14ac:dyDescent="0.25">
      <c r="AR503" s="11">
        <v>2073602.2233505265</v>
      </c>
      <c r="AS503" s="22">
        <f t="shared" si="22"/>
        <v>0</v>
      </c>
    </row>
    <row r="504" spans="44:45" x14ac:dyDescent="0.25">
      <c r="AR504" s="11">
        <v>9527470.6825655084</v>
      </c>
      <c r="AS504" s="22">
        <f t="shared" si="22"/>
        <v>0</v>
      </c>
    </row>
    <row r="505" spans="44:45" x14ac:dyDescent="0.25">
      <c r="AR505" s="11">
        <v>10419180.34016527</v>
      </c>
      <c r="AS505" s="22">
        <f t="shared" si="22"/>
        <v>0</v>
      </c>
    </row>
    <row r="506" spans="44:45" x14ac:dyDescent="0.25">
      <c r="AR506" s="11">
        <v>-331107.8936827557</v>
      </c>
      <c r="AS506" s="22">
        <f t="shared" si="22"/>
        <v>0</v>
      </c>
    </row>
    <row r="507" spans="44:45" x14ac:dyDescent="0.25">
      <c r="AR507" s="11">
        <v>-5808916.9977387479</v>
      </c>
      <c r="AS507" s="22">
        <f t="shared" si="22"/>
        <v>0</v>
      </c>
    </row>
    <row r="508" spans="44:45" x14ac:dyDescent="0.25">
      <c r="AR508" s="11">
        <v>2274815.9477414247</v>
      </c>
      <c r="AS508" s="22">
        <f t="shared" si="22"/>
        <v>0</v>
      </c>
    </row>
    <row r="509" spans="44:45" x14ac:dyDescent="0.25">
      <c r="AR509" s="11">
        <v>6053718.3008697545</v>
      </c>
      <c r="AS509" s="22">
        <f t="shared" si="22"/>
        <v>0</v>
      </c>
    </row>
    <row r="510" spans="44:45" x14ac:dyDescent="0.25">
      <c r="AR510" s="11">
        <v>2218570.4290056005</v>
      </c>
      <c r="AS510" s="22">
        <f t="shared" si="22"/>
        <v>0</v>
      </c>
    </row>
    <row r="511" spans="44:45" x14ac:dyDescent="0.25">
      <c r="AR511" s="11">
        <v>17875507.669373512</v>
      </c>
      <c r="AS511" s="22">
        <f t="shared" si="22"/>
        <v>0</v>
      </c>
    </row>
    <row r="512" spans="44:45" x14ac:dyDescent="0.25">
      <c r="AR512" s="11">
        <v>-8288074.8130882131</v>
      </c>
      <c r="AS512" s="22">
        <f t="shared" si="22"/>
        <v>0</v>
      </c>
    </row>
    <row r="513" spans="44:45" x14ac:dyDescent="0.25">
      <c r="AR513" s="11">
        <v>3824657.8240306503</v>
      </c>
      <c r="AS513" s="22">
        <f t="shared" si="22"/>
        <v>0</v>
      </c>
    </row>
    <row r="514" spans="44:45" x14ac:dyDescent="0.25">
      <c r="AR514" s="11">
        <v>14155550.805281842</v>
      </c>
      <c r="AS514" s="22">
        <f t="shared" si="22"/>
        <v>0</v>
      </c>
    </row>
    <row r="515" spans="44:45" x14ac:dyDescent="0.25">
      <c r="AR515" s="11">
        <v>-5411166.5024208575</v>
      </c>
      <c r="AS515" s="22">
        <f t="shared" si="22"/>
        <v>0</v>
      </c>
    </row>
    <row r="516" spans="44:45" x14ac:dyDescent="0.25">
      <c r="AR516" s="11">
        <v>-3051081.6935771927</v>
      </c>
      <c r="AS516" s="22">
        <f t="shared" si="22"/>
        <v>0</v>
      </c>
    </row>
    <row r="517" spans="44:45" x14ac:dyDescent="0.25">
      <c r="AR517" s="11">
        <v>-21723.218207151058</v>
      </c>
      <c r="AS517" s="22">
        <f t="shared" si="22"/>
        <v>0</v>
      </c>
    </row>
    <row r="518" spans="44:45" x14ac:dyDescent="0.25">
      <c r="AR518" s="11">
        <v>-4587665.3766462505</v>
      </c>
      <c r="AS518" s="22">
        <f t="shared" ref="AS518:AS581" si="23">-MAX(AR518-$AQ$5,0)+MAX($AQ$4-AR518,0)</f>
        <v>0</v>
      </c>
    </row>
    <row r="519" spans="44:45" x14ac:dyDescent="0.25">
      <c r="AR519" s="11">
        <v>6455862.6927364133</v>
      </c>
      <c r="AS519" s="22">
        <f t="shared" si="23"/>
        <v>0</v>
      </c>
    </row>
    <row r="520" spans="44:45" x14ac:dyDescent="0.25">
      <c r="AR520" s="11">
        <v>24666626.736964546</v>
      </c>
      <c r="AS520" s="22">
        <f t="shared" si="23"/>
        <v>0</v>
      </c>
    </row>
    <row r="521" spans="44:45" x14ac:dyDescent="0.25">
      <c r="AR521" s="11">
        <v>4714466.6636642972</v>
      </c>
      <c r="AS521" s="22">
        <f t="shared" si="23"/>
        <v>0</v>
      </c>
    </row>
    <row r="522" spans="44:45" x14ac:dyDescent="0.25">
      <c r="AR522" s="11">
        <v>15701166.813968649</v>
      </c>
      <c r="AS522" s="22">
        <f t="shared" si="23"/>
        <v>0</v>
      </c>
    </row>
    <row r="523" spans="44:45" x14ac:dyDescent="0.25">
      <c r="AR523" s="11">
        <v>13432582.734322639</v>
      </c>
      <c r="AS523" s="22">
        <f t="shared" si="23"/>
        <v>0</v>
      </c>
    </row>
    <row r="524" spans="44:45" x14ac:dyDescent="0.25">
      <c r="AR524" s="11">
        <v>19312940.515222769</v>
      </c>
      <c r="AS524" s="22">
        <f t="shared" si="23"/>
        <v>0</v>
      </c>
    </row>
    <row r="525" spans="44:45" x14ac:dyDescent="0.25">
      <c r="AR525" s="11">
        <v>-835564.61139753589</v>
      </c>
      <c r="AS525" s="22">
        <f t="shared" si="23"/>
        <v>0</v>
      </c>
    </row>
    <row r="526" spans="44:45" x14ac:dyDescent="0.25">
      <c r="AR526" s="11">
        <v>4416529.2796763331</v>
      </c>
      <c r="AS526" s="22">
        <f t="shared" si="23"/>
        <v>0</v>
      </c>
    </row>
    <row r="527" spans="44:45" x14ac:dyDescent="0.25">
      <c r="AR527" s="11">
        <v>4990364.2531204093</v>
      </c>
      <c r="AS527" s="22">
        <f t="shared" si="23"/>
        <v>0</v>
      </c>
    </row>
    <row r="528" spans="44:45" x14ac:dyDescent="0.25">
      <c r="AR528" s="11">
        <v>39178907.285429336</v>
      </c>
      <c r="AS528" s="22">
        <f t="shared" si="23"/>
        <v>-4178907.2854293361</v>
      </c>
    </row>
    <row r="529" spans="44:45" x14ac:dyDescent="0.25">
      <c r="AR529" s="11">
        <v>2613015.8555491823</v>
      </c>
      <c r="AS529" s="22">
        <f t="shared" si="23"/>
        <v>0</v>
      </c>
    </row>
    <row r="530" spans="44:45" x14ac:dyDescent="0.25">
      <c r="AR530" s="11">
        <v>-7465931.1920914175</v>
      </c>
      <c r="AS530" s="22">
        <f t="shared" si="23"/>
        <v>0</v>
      </c>
    </row>
    <row r="531" spans="44:45" x14ac:dyDescent="0.25">
      <c r="AR531" s="11">
        <v>14771313.336995166</v>
      </c>
      <c r="AS531" s="22">
        <f t="shared" si="23"/>
        <v>0</v>
      </c>
    </row>
    <row r="532" spans="44:45" x14ac:dyDescent="0.25">
      <c r="AR532" s="11">
        <v>3166841.3938451009</v>
      </c>
      <c r="AS532" s="22">
        <f t="shared" si="23"/>
        <v>0</v>
      </c>
    </row>
    <row r="533" spans="44:45" x14ac:dyDescent="0.25">
      <c r="AR533" s="11">
        <v>-14641195.035030551</v>
      </c>
      <c r="AS533" s="22">
        <f t="shared" si="23"/>
        <v>0</v>
      </c>
    </row>
    <row r="534" spans="44:45" x14ac:dyDescent="0.25">
      <c r="AR534" s="11">
        <v>6798012.7925689202</v>
      </c>
      <c r="AS534" s="22">
        <f t="shared" si="23"/>
        <v>0</v>
      </c>
    </row>
    <row r="535" spans="44:45" x14ac:dyDescent="0.25">
      <c r="AR535" s="11">
        <v>31342411.194181941</v>
      </c>
      <c r="AS535" s="22">
        <f t="shared" si="23"/>
        <v>0</v>
      </c>
    </row>
    <row r="536" spans="44:45" x14ac:dyDescent="0.25">
      <c r="AR536" s="11">
        <v>-1491177.4760233173</v>
      </c>
      <c r="AS536" s="22">
        <f t="shared" si="23"/>
        <v>0</v>
      </c>
    </row>
    <row r="537" spans="44:45" x14ac:dyDescent="0.25">
      <c r="AR537" s="11">
        <v>5322164.982535582</v>
      </c>
      <c r="AS537" s="22">
        <f t="shared" si="23"/>
        <v>0</v>
      </c>
    </row>
    <row r="538" spans="44:45" x14ac:dyDescent="0.25">
      <c r="AR538" s="11">
        <v>6840904.5510183237</v>
      </c>
      <c r="AS538" s="22">
        <f t="shared" si="23"/>
        <v>0</v>
      </c>
    </row>
    <row r="539" spans="44:45" x14ac:dyDescent="0.25">
      <c r="AR539" s="11">
        <v>-12702839.184991239</v>
      </c>
      <c r="AS539" s="22">
        <f t="shared" si="23"/>
        <v>0</v>
      </c>
    </row>
    <row r="540" spans="44:45" x14ac:dyDescent="0.25">
      <c r="AR540" s="11">
        <v>4850457.5033490192</v>
      </c>
      <c r="AS540" s="22">
        <f t="shared" si="23"/>
        <v>0</v>
      </c>
    </row>
    <row r="541" spans="44:45" x14ac:dyDescent="0.25">
      <c r="AR541" s="11">
        <v>632830.91219386854</v>
      </c>
      <c r="AS541" s="22">
        <f t="shared" si="23"/>
        <v>0</v>
      </c>
    </row>
    <row r="542" spans="44:45" x14ac:dyDescent="0.25">
      <c r="AR542" s="11">
        <v>12661809.788303088</v>
      </c>
      <c r="AS542" s="22">
        <f t="shared" si="23"/>
        <v>0</v>
      </c>
    </row>
    <row r="543" spans="44:45" x14ac:dyDescent="0.25">
      <c r="AR543" s="11">
        <v>21446727.434826609</v>
      </c>
      <c r="AS543" s="22">
        <f t="shared" si="23"/>
        <v>0</v>
      </c>
    </row>
    <row r="544" spans="44:45" x14ac:dyDescent="0.25">
      <c r="AR544" s="11">
        <v>4914420.3614610434</v>
      </c>
      <c r="AS544" s="22">
        <f t="shared" si="23"/>
        <v>0</v>
      </c>
    </row>
    <row r="545" spans="44:45" x14ac:dyDescent="0.25">
      <c r="AR545" s="11">
        <v>7317290.6514401939</v>
      </c>
      <c r="AS545" s="22">
        <f t="shared" si="23"/>
        <v>0</v>
      </c>
    </row>
    <row r="546" spans="44:45" x14ac:dyDescent="0.25">
      <c r="AR546" s="11">
        <v>979349.46933154145</v>
      </c>
      <c r="AS546" s="22">
        <f t="shared" si="23"/>
        <v>0</v>
      </c>
    </row>
    <row r="547" spans="44:45" x14ac:dyDescent="0.25">
      <c r="AR547" s="11">
        <v>22358126.323494159</v>
      </c>
      <c r="AS547" s="22">
        <f t="shared" si="23"/>
        <v>0</v>
      </c>
    </row>
    <row r="548" spans="44:45" x14ac:dyDescent="0.25">
      <c r="AR548" s="11">
        <v>18526617.755195662</v>
      </c>
      <c r="AS548" s="22">
        <f t="shared" si="23"/>
        <v>0</v>
      </c>
    </row>
    <row r="549" spans="44:45" x14ac:dyDescent="0.25">
      <c r="AR549" s="11">
        <v>-4798541.0841782074</v>
      </c>
      <c r="AS549" s="22">
        <f t="shared" si="23"/>
        <v>0</v>
      </c>
    </row>
    <row r="550" spans="44:45" x14ac:dyDescent="0.25">
      <c r="AR550" s="11">
        <v>3243704.8313449901</v>
      </c>
      <c r="AS550" s="22">
        <f t="shared" si="23"/>
        <v>0</v>
      </c>
    </row>
    <row r="551" spans="44:45" x14ac:dyDescent="0.25">
      <c r="AR551" s="11">
        <v>2215394.6648513656</v>
      </c>
      <c r="AS551" s="22">
        <f t="shared" si="23"/>
        <v>0</v>
      </c>
    </row>
    <row r="552" spans="44:45" x14ac:dyDescent="0.25">
      <c r="AR552" s="11">
        <v>2475323.6331609739</v>
      </c>
      <c r="AS552" s="22">
        <f t="shared" si="23"/>
        <v>0</v>
      </c>
    </row>
    <row r="553" spans="44:45" x14ac:dyDescent="0.25">
      <c r="AR553" s="11">
        <v>-432160.21596455656</v>
      </c>
      <c r="AS553" s="22">
        <f t="shared" si="23"/>
        <v>0</v>
      </c>
    </row>
    <row r="554" spans="44:45" x14ac:dyDescent="0.25">
      <c r="AR554" s="11">
        <v>23575824.703588266</v>
      </c>
      <c r="AS554" s="22">
        <f t="shared" si="23"/>
        <v>0</v>
      </c>
    </row>
    <row r="555" spans="44:45" x14ac:dyDescent="0.25">
      <c r="AR555" s="11">
        <v>7193.0201367829959</v>
      </c>
      <c r="AS555" s="22">
        <f t="shared" si="23"/>
        <v>0</v>
      </c>
    </row>
    <row r="556" spans="44:45" x14ac:dyDescent="0.25">
      <c r="AR556" s="11">
        <v>2390109.7540840358</v>
      </c>
      <c r="AS556" s="22">
        <f t="shared" si="23"/>
        <v>0</v>
      </c>
    </row>
    <row r="557" spans="44:45" x14ac:dyDescent="0.25">
      <c r="AR557" s="11">
        <v>17630482.001274757</v>
      </c>
      <c r="AS557" s="22">
        <f t="shared" si="23"/>
        <v>0</v>
      </c>
    </row>
    <row r="558" spans="44:45" x14ac:dyDescent="0.25">
      <c r="AR558" s="11">
        <v>4581102.0900420966</v>
      </c>
      <c r="AS558" s="22">
        <f t="shared" si="23"/>
        <v>0</v>
      </c>
    </row>
    <row r="559" spans="44:45" x14ac:dyDescent="0.25">
      <c r="AR559" s="11">
        <v>25173137.968108043</v>
      </c>
      <c r="AS559" s="22">
        <f t="shared" si="23"/>
        <v>0</v>
      </c>
    </row>
    <row r="560" spans="44:45" x14ac:dyDescent="0.25">
      <c r="AR560" s="11">
        <v>6879324.4730967497</v>
      </c>
      <c r="AS560" s="22">
        <f t="shared" si="23"/>
        <v>0</v>
      </c>
    </row>
    <row r="561" spans="44:45" x14ac:dyDescent="0.25">
      <c r="AR561" s="11">
        <v>8711282.3737666439</v>
      </c>
      <c r="AS561" s="22">
        <f t="shared" si="23"/>
        <v>0</v>
      </c>
    </row>
    <row r="562" spans="44:45" x14ac:dyDescent="0.25">
      <c r="AR562" s="11">
        <v>-8856738.0956543032</v>
      </c>
      <c r="AS562" s="22">
        <f t="shared" si="23"/>
        <v>0</v>
      </c>
    </row>
    <row r="563" spans="44:45" x14ac:dyDescent="0.25">
      <c r="AR563" s="11">
        <v>7541700.9839304248</v>
      </c>
      <c r="AS563" s="22">
        <f t="shared" si="23"/>
        <v>0</v>
      </c>
    </row>
    <row r="564" spans="44:45" x14ac:dyDescent="0.25">
      <c r="AR564" s="11">
        <v>-13064146.245487008</v>
      </c>
      <c r="AS564" s="22">
        <f t="shared" si="23"/>
        <v>0</v>
      </c>
    </row>
    <row r="565" spans="44:45" x14ac:dyDescent="0.25">
      <c r="AR565" s="11">
        <v>925421.04499932588</v>
      </c>
      <c r="AS565" s="22">
        <f t="shared" si="23"/>
        <v>0</v>
      </c>
    </row>
    <row r="566" spans="44:45" x14ac:dyDescent="0.25">
      <c r="AR566" s="11">
        <v>17175030.704425078</v>
      </c>
      <c r="AS566" s="22">
        <f t="shared" si="23"/>
        <v>0</v>
      </c>
    </row>
    <row r="567" spans="44:45" x14ac:dyDescent="0.25">
      <c r="AR567" s="11">
        <v>12390945.889020728</v>
      </c>
      <c r="AS567" s="22">
        <f t="shared" si="23"/>
        <v>0</v>
      </c>
    </row>
    <row r="568" spans="44:45" x14ac:dyDescent="0.25">
      <c r="AR568" s="11">
        <v>-1002844.4392294273</v>
      </c>
      <c r="AS568" s="22">
        <f t="shared" si="23"/>
        <v>0</v>
      </c>
    </row>
    <row r="569" spans="44:45" x14ac:dyDescent="0.25">
      <c r="AR569" s="11">
        <v>7809275.7540511442</v>
      </c>
      <c r="AS569" s="22">
        <f t="shared" si="23"/>
        <v>0</v>
      </c>
    </row>
    <row r="570" spans="44:45" x14ac:dyDescent="0.25">
      <c r="AR570" s="11">
        <v>3052516.1892455979</v>
      </c>
      <c r="AS570" s="22">
        <f t="shared" si="23"/>
        <v>0</v>
      </c>
    </row>
    <row r="571" spans="44:45" x14ac:dyDescent="0.25">
      <c r="AR571" s="11">
        <v>4824773.9402405387</v>
      </c>
      <c r="AS571" s="22">
        <f t="shared" si="23"/>
        <v>0</v>
      </c>
    </row>
    <row r="572" spans="44:45" x14ac:dyDescent="0.25">
      <c r="AR572" s="11">
        <v>-7350443.6429017279</v>
      </c>
      <c r="AS572" s="22">
        <f t="shared" si="23"/>
        <v>0</v>
      </c>
    </row>
    <row r="573" spans="44:45" x14ac:dyDescent="0.25">
      <c r="AR573" s="11">
        <v>9642846.0076649413</v>
      </c>
      <c r="AS573" s="22">
        <f t="shared" si="23"/>
        <v>0</v>
      </c>
    </row>
    <row r="574" spans="44:45" x14ac:dyDescent="0.25">
      <c r="AR574" s="11">
        <v>18914277.406168718</v>
      </c>
      <c r="AS574" s="22">
        <f t="shared" si="23"/>
        <v>0</v>
      </c>
    </row>
    <row r="575" spans="44:45" x14ac:dyDescent="0.25">
      <c r="AR575" s="11">
        <v>14493478.558785906</v>
      </c>
      <c r="AS575" s="22">
        <f t="shared" si="23"/>
        <v>0</v>
      </c>
    </row>
    <row r="576" spans="44:45" x14ac:dyDescent="0.25">
      <c r="AR576" s="11">
        <v>975324.91102882288</v>
      </c>
      <c r="AS576" s="22">
        <f t="shared" si="23"/>
        <v>0</v>
      </c>
    </row>
    <row r="577" spans="44:45" x14ac:dyDescent="0.25">
      <c r="AR577" s="11">
        <v>10374217.30461783</v>
      </c>
      <c r="AS577" s="22">
        <f t="shared" si="23"/>
        <v>0</v>
      </c>
    </row>
    <row r="578" spans="44:45" x14ac:dyDescent="0.25">
      <c r="AR578" s="11">
        <v>11130986.842382921</v>
      </c>
      <c r="AS578" s="22">
        <f t="shared" si="23"/>
        <v>0</v>
      </c>
    </row>
    <row r="579" spans="44:45" x14ac:dyDescent="0.25">
      <c r="AR579" s="11">
        <v>-4729155.9462537719</v>
      </c>
      <c r="AS579" s="22">
        <f t="shared" si="23"/>
        <v>0</v>
      </c>
    </row>
    <row r="580" spans="44:45" x14ac:dyDescent="0.25">
      <c r="AR580" s="11">
        <v>604138.37654635252</v>
      </c>
      <c r="AS580" s="22">
        <f t="shared" si="23"/>
        <v>0</v>
      </c>
    </row>
    <row r="581" spans="44:45" x14ac:dyDescent="0.25">
      <c r="AR581" s="11">
        <v>16823563.256591447</v>
      </c>
      <c r="AS581" s="22">
        <f t="shared" si="23"/>
        <v>0</v>
      </c>
    </row>
    <row r="582" spans="44:45" x14ac:dyDescent="0.25">
      <c r="AR582" s="11">
        <v>21305808.405342516</v>
      </c>
      <c r="AS582" s="22">
        <f t="shared" ref="AS582:AS645" si="24">-MAX(AR582-$AQ$5,0)+MAX($AQ$4-AR582,0)</f>
        <v>0</v>
      </c>
    </row>
    <row r="583" spans="44:45" x14ac:dyDescent="0.25">
      <c r="AR583" s="11">
        <v>-20711.219739814835</v>
      </c>
      <c r="AS583" s="22">
        <f t="shared" si="24"/>
        <v>0</v>
      </c>
    </row>
    <row r="584" spans="44:45" x14ac:dyDescent="0.25">
      <c r="AR584" s="11">
        <v>4741433.0654279767</v>
      </c>
      <c r="AS584" s="22">
        <f t="shared" si="24"/>
        <v>0</v>
      </c>
    </row>
    <row r="585" spans="44:45" x14ac:dyDescent="0.25">
      <c r="AR585" s="11">
        <v>910900.60398911149</v>
      </c>
      <c r="AS585" s="22">
        <f t="shared" si="24"/>
        <v>0</v>
      </c>
    </row>
    <row r="586" spans="44:45" x14ac:dyDescent="0.25">
      <c r="AR586" s="11">
        <v>-2958812.5482801362</v>
      </c>
      <c r="AS586" s="22">
        <f t="shared" si="24"/>
        <v>0</v>
      </c>
    </row>
    <row r="587" spans="44:45" x14ac:dyDescent="0.25">
      <c r="AR587" s="11">
        <v>-2459069.7039075554</v>
      </c>
      <c r="AS587" s="22">
        <f t="shared" si="24"/>
        <v>0</v>
      </c>
    </row>
    <row r="588" spans="44:45" x14ac:dyDescent="0.25">
      <c r="AR588" s="11">
        <v>-362791.07646296942</v>
      </c>
      <c r="AS588" s="22">
        <f t="shared" si="24"/>
        <v>0</v>
      </c>
    </row>
    <row r="589" spans="44:45" x14ac:dyDescent="0.25">
      <c r="AR589" s="11">
        <v>30315137.169374365</v>
      </c>
      <c r="AS589" s="22">
        <f t="shared" si="24"/>
        <v>0</v>
      </c>
    </row>
    <row r="590" spans="44:45" x14ac:dyDescent="0.25">
      <c r="AR590" s="11">
        <v>13317346.426807849</v>
      </c>
      <c r="AS590" s="22">
        <f t="shared" si="24"/>
        <v>0</v>
      </c>
    </row>
    <row r="591" spans="44:45" x14ac:dyDescent="0.25">
      <c r="AR591" s="11">
        <v>-5215927.3362384066</v>
      </c>
      <c r="AS591" s="22">
        <f t="shared" si="24"/>
        <v>0</v>
      </c>
    </row>
    <row r="592" spans="44:45" x14ac:dyDescent="0.25">
      <c r="AR592" s="11">
        <v>11025281.971182073</v>
      </c>
      <c r="AS592" s="22">
        <f t="shared" si="24"/>
        <v>0</v>
      </c>
    </row>
    <row r="593" spans="44:45" x14ac:dyDescent="0.25">
      <c r="AR593" s="11">
        <v>13468760.55070303</v>
      </c>
      <c r="AS593" s="22">
        <f t="shared" si="24"/>
        <v>0</v>
      </c>
    </row>
    <row r="594" spans="44:45" x14ac:dyDescent="0.25">
      <c r="AR594" s="11">
        <v>4838748.3319240613</v>
      </c>
      <c r="AS594" s="22">
        <f t="shared" si="24"/>
        <v>0</v>
      </c>
    </row>
    <row r="595" spans="44:45" x14ac:dyDescent="0.25">
      <c r="AR595" s="11">
        <v>3113669.2556891609</v>
      </c>
      <c r="AS595" s="22">
        <f t="shared" si="24"/>
        <v>0</v>
      </c>
    </row>
    <row r="596" spans="44:45" x14ac:dyDescent="0.25">
      <c r="AR596" s="11">
        <v>19010619.601930369</v>
      </c>
      <c r="AS596" s="22">
        <f t="shared" si="24"/>
        <v>0</v>
      </c>
    </row>
    <row r="597" spans="44:45" x14ac:dyDescent="0.25">
      <c r="AR597" s="11">
        <v>11087353.16773667</v>
      </c>
      <c r="AS597" s="22">
        <f t="shared" si="24"/>
        <v>0</v>
      </c>
    </row>
    <row r="598" spans="44:45" x14ac:dyDescent="0.25">
      <c r="AR598" s="11">
        <v>815952.08717866463</v>
      </c>
      <c r="AS598" s="22">
        <f t="shared" si="24"/>
        <v>0</v>
      </c>
    </row>
    <row r="599" spans="44:45" x14ac:dyDescent="0.25">
      <c r="AR599" s="11">
        <v>18948290.956733704</v>
      </c>
      <c r="AS599" s="22">
        <f t="shared" si="24"/>
        <v>0</v>
      </c>
    </row>
    <row r="600" spans="44:45" x14ac:dyDescent="0.25">
      <c r="AR600" s="11">
        <v>-13121591.758434502</v>
      </c>
      <c r="AS600" s="22">
        <f t="shared" si="24"/>
        <v>0</v>
      </c>
    </row>
    <row r="601" spans="44:45" x14ac:dyDescent="0.25">
      <c r="AR601" s="11">
        <v>-1219689.897358356</v>
      </c>
      <c r="AS601" s="22">
        <f t="shared" si="24"/>
        <v>0</v>
      </c>
    </row>
    <row r="602" spans="44:45" x14ac:dyDescent="0.25">
      <c r="AR602" s="11">
        <v>4290096.4133900097</v>
      </c>
      <c r="AS602" s="22">
        <f t="shared" si="24"/>
        <v>0</v>
      </c>
    </row>
    <row r="603" spans="44:45" x14ac:dyDescent="0.25">
      <c r="AR603" s="11">
        <v>980256.07001744991</v>
      </c>
      <c r="AS603" s="22">
        <f t="shared" si="24"/>
        <v>0</v>
      </c>
    </row>
    <row r="604" spans="44:45" x14ac:dyDescent="0.25">
      <c r="AR604" s="11">
        <v>10842307.413316995</v>
      </c>
      <c r="AS604" s="22">
        <f t="shared" si="24"/>
        <v>0</v>
      </c>
    </row>
    <row r="605" spans="44:45" x14ac:dyDescent="0.25">
      <c r="AR605" s="11">
        <v>14964901.961461553</v>
      </c>
      <c r="AS605" s="22">
        <f t="shared" si="24"/>
        <v>0</v>
      </c>
    </row>
    <row r="606" spans="44:45" x14ac:dyDescent="0.25">
      <c r="AR606" s="11">
        <v>3632923.6913527958</v>
      </c>
      <c r="AS606" s="22">
        <f t="shared" si="24"/>
        <v>0</v>
      </c>
    </row>
    <row r="607" spans="44:45" x14ac:dyDescent="0.25">
      <c r="AR607" s="11">
        <v>15892051.509619623</v>
      </c>
      <c r="AS607" s="22">
        <f t="shared" si="24"/>
        <v>0</v>
      </c>
    </row>
    <row r="608" spans="44:45" x14ac:dyDescent="0.25">
      <c r="AR608" s="11">
        <v>-746260.6865746429</v>
      </c>
      <c r="AS608" s="22">
        <f t="shared" si="24"/>
        <v>0</v>
      </c>
    </row>
    <row r="609" spans="44:45" x14ac:dyDescent="0.25">
      <c r="AR609" s="11">
        <v>14603012.25018982</v>
      </c>
      <c r="AS609" s="22">
        <f t="shared" si="24"/>
        <v>0</v>
      </c>
    </row>
    <row r="610" spans="44:45" x14ac:dyDescent="0.25">
      <c r="AR610" s="11">
        <v>24251892.130957764</v>
      </c>
      <c r="AS610" s="22">
        <f t="shared" si="24"/>
        <v>0</v>
      </c>
    </row>
    <row r="611" spans="44:45" x14ac:dyDescent="0.25">
      <c r="AR611" s="11">
        <v>-253587.15767014891</v>
      </c>
      <c r="AS611" s="22">
        <f t="shared" si="24"/>
        <v>0</v>
      </c>
    </row>
    <row r="612" spans="44:45" x14ac:dyDescent="0.25">
      <c r="AR612" s="11">
        <v>223605.30871716081</v>
      </c>
      <c r="AS612" s="22">
        <f t="shared" si="24"/>
        <v>0</v>
      </c>
    </row>
    <row r="613" spans="44:45" x14ac:dyDescent="0.25">
      <c r="AR613" s="11">
        <v>-194409.6355562995</v>
      </c>
      <c r="AS613" s="22">
        <f t="shared" si="24"/>
        <v>0</v>
      </c>
    </row>
    <row r="614" spans="44:45" x14ac:dyDescent="0.25">
      <c r="AR614" s="11">
        <v>17608460.36430439</v>
      </c>
      <c r="AS614" s="22">
        <f t="shared" si="24"/>
        <v>0</v>
      </c>
    </row>
    <row r="615" spans="44:45" x14ac:dyDescent="0.25">
      <c r="AR615" s="11">
        <v>-2088429.9855288388</v>
      </c>
      <c r="AS615" s="22">
        <f t="shared" si="24"/>
        <v>0</v>
      </c>
    </row>
    <row r="616" spans="44:45" x14ac:dyDescent="0.25">
      <c r="AR616" s="11">
        <v>2746758.7127107955</v>
      </c>
      <c r="AS616" s="22">
        <f t="shared" si="24"/>
        <v>0</v>
      </c>
    </row>
    <row r="617" spans="44:45" x14ac:dyDescent="0.25">
      <c r="AR617" s="11">
        <v>-10020653.550969437</v>
      </c>
      <c r="AS617" s="22">
        <f t="shared" si="24"/>
        <v>0</v>
      </c>
    </row>
    <row r="618" spans="44:45" x14ac:dyDescent="0.25">
      <c r="AR618" s="11">
        <v>14101873.995111452</v>
      </c>
      <c r="AS618" s="22">
        <f t="shared" si="24"/>
        <v>0</v>
      </c>
    </row>
    <row r="619" spans="44:45" x14ac:dyDescent="0.25">
      <c r="AR619" s="11">
        <v>-3974231.6860039784</v>
      </c>
      <c r="AS619" s="22">
        <f t="shared" si="24"/>
        <v>0</v>
      </c>
    </row>
    <row r="620" spans="44:45" x14ac:dyDescent="0.25">
      <c r="AR620" s="11">
        <v>1723936.6847108193</v>
      </c>
      <c r="AS620" s="22">
        <f t="shared" si="24"/>
        <v>0</v>
      </c>
    </row>
    <row r="621" spans="44:45" x14ac:dyDescent="0.25">
      <c r="AR621" s="11">
        <v>18798188.412595239</v>
      </c>
      <c r="AS621" s="22">
        <f t="shared" si="24"/>
        <v>0</v>
      </c>
    </row>
    <row r="622" spans="44:45" x14ac:dyDescent="0.25">
      <c r="AR622" s="11">
        <v>-2353794.0300393617</v>
      </c>
      <c r="AS622" s="22">
        <f t="shared" si="24"/>
        <v>0</v>
      </c>
    </row>
    <row r="623" spans="44:45" x14ac:dyDescent="0.25">
      <c r="AR623" s="11">
        <v>-726640.99545993062</v>
      </c>
      <c r="AS623" s="22">
        <f t="shared" si="24"/>
        <v>0</v>
      </c>
    </row>
    <row r="624" spans="44:45" x14ac:dyDescent="0.25">
      <c r="AR624" s="11">
        <v>31368828.370482221</v>
      </c>
      <c r="AS624" s="22">
        <f t="shared" si="24"/>
        <v>0</v>
      </c>
    </row>
    <row r="625" spans="44:45" x14ac:dyDescent="0.25">
      <c r="AR625" s="11">
        <v>9440845.2988764457</v>
      </c>
      <c r="AS625" s="22">
        <f t="shared" si="24"/>
        <v>0</v>
      </c>
    </row>
    <row r="626" spans="44:45" x14ac:dyDescent="0.25">
      <c r="AR626" s="11">
        <v>2808515.6704947189</v>
      </c>
      <c r="AS626" s="22">
        <f t="shared" si="24"/>
        <v>0</v>
      </c>
    </row>
    <row r="627" spans="44:45" x14ac:dyDescent="0.25">
      <c r="AR627" s="11">
        <v>6674968.616106201</v>
      </c>
      <c r="AS627" s="22">
        <f t="shared" si="24"/>
        <v>0</v>
      </c>
    </row>
    <row r="628" spans="44:45" x14ac:dyDescent="0.25">
      <c r="AR628" s="11">
        <v>-8629249.617493134</v>
      </c>
      <c r="AS628" s="22">
        <f t="shared" si="24"/>
        <v>0</v>
      </c>
    </row>
    <row r="629" spans="44:45" x14ac:dyDescent="0.25">
      <c r="AR629" s="11">
        <v>11675054.997741703</v>
      </c>
      <c r="AS629" s="22">
        <f t="shared" si="24"/>
        <v>0</v>
      </c>
    </row>
    <row r="630" spans="44:45" x14ac:dyDescent="0.25">
      <c r="AR630" s="11">
        <v>-1886401.8122159236</v>
      </c>
      <c r="AS630" s="22">
        <f t="shared" si="24"/>
        <v>0</v>
      </c>
    </row>
    <row r="631" spans="44:45" x14ac:dyDescent="0.25">
      <c r="AR631" s="11">
        <v>3078002.8648050977</v>
      </c>
      <c r="AS631" s="22">
        <f t="shared" si="24"/>
        <v>0</v>
      </c>
    </row>
    <row r="632" spans="44:45" x14ac:dyDescent="0.25">
      <c r="AR632" s="11">
        <v>4450919.2980160508</v>
      </c>
      <c r="AS632" s="22">
        <f t="shared" si="24"/>
        <v>0</v>
      </c>
    </row>
    <row r="633" spans="44:45" x14ac:dyDescent="0.25">
      <c r="AR633" s="11">
        <v>7578271.3908187337</v>
      </c>
      <c r="AS633" s="22">
        <f t="shared" si="24"/>
        <v>0</v>
      </c>
    </row>
    <row r="634" spans="44:45" x14ac:dyDescent="0.25">
      <c r="AR634" s="11">
        <v>6399344.6419668272</v>
      </c>
      <c r="AS634" s="22">
        <f t="shared" si="24"/>
        <v>0</v>
      </c>
    </row>
    <row r="635" spans="44:45" x14ac:dyDescent="0.25">
      <c r="AR635" s="11">
        <v>-3195701.5150788054</v>
      </c>
      <c r="AS635" s="22">
        <f t="shared" si="24"/>
        <v>0</v>
      </c>
    </row>
    <row r="636" spans="44:45" x14ac:dyDescent="0.25">
      <c r="AR636" s="11">
        <v>-3922870.6043712953</v>
      </c>
      <c r="AS636" s="22">
        <f t="shared" si="24"/>
        <v>0</v>
      </c>
    </row>
    <row r="637" spans="44:45" x14ac:dyDescent="0.25">
      <c r="AR637" s="11">
        <v>9632638.379585918</v>
      </c>
      <c r="AS637" s="22">
        <f t="shared" si="24"/>
        <v>0</v>
      </c>
    </row>
    <row r="638" spans="44:45" x14ac:dyDescent="0.25">
      <c r="AR638" s="11">
        <v>-3207040.5974720744</v>
      </c>
      <c r="AS638" s="22">
        <f t="shared" si="24"/>
        <v>0</v>
      </c>
    </row>
    <row r="639" spans="44:45" x14ac:dyDescent="0.25">
      <c r="AR639" s="11">
        <v>-5309659.8655824633</v>
      </c>
      <c r="AS639" s="22">
        <f t="shared" si="24"/>
        <v>0</v>
      </c>
    </row>
    <row r="640" spans="44:45" x14ac:dyDescent="0.25">
      <c r="AR640" s="11">
        <v>9203871.6098779719</v>
      </c>
      <c r="AS640" s="22">
        <f t="shared" si="24"/>
        <v>0</v>
      </c>
    </row>
    <row r="641" spans="44:45" x14ac:dyDescent="0.25">
      <c r="AR641" s="11">
        <v>4512205.5888317814</v>
      </c>
      <c r="AS641" s="22">
        <f t="shared" si="24"/>
        <v>0</v>
      </c>
    </row>
    <row r="642" spans="44:45" x14ac:dyDescent="0.25">
      <c r="AR642" s="11">
        <v>-4883159.3210813105</v>
      </c>
      <c r="AS642" s="22">
        <f t="shared" si="24"/>
        <v>0</v>
      </c>
    </row>
    <row r="643" spans="44:45" x14ac:dyDescent="0.25">
      <c r="AR643" s="11">
        <v>-684176.20510831848</v>
      </c>
      <c r="AS643" s="22">
        <f t="shared" si="24"/>
        <v>0</v>
      </c>
    </row>
    <row r="644" spans="44:45" x14ac:dyDescent="0.25">
      <c r="AR644" s="11">
        <v>-2913065.3976418115</v>
      </c>
      <c r="AS644" s="22">
        <f t="shared" si="24"/>
        <v>0</v>
      </c>
    </row>
    <row r="645" spans="44:45" x14ac:dyDescent="0.25">
      <c r="AR645" s="11">
        <v>16808201.206811514</v>
      </c>
      <c r="AS645" s="22">
        <f t="shared" si="24"/>
        <v>0</v>
      </c>
    </row>
    <row r="646" spans="44:45" x14ac:dyDescent="0.25">
      <c r="AR646" s="11">
        <v>-3351473.7557288515</v>
      </c>
      <c r="AS646" s="22">
        <f t="shared" ref="AS646:AS709" si="25">-MAX(AR646-$AQ$5,0)+MAX($AQ$4-AR646,0)</f>
        <v>0</v>
      </c>
    </row>
    <row r="647" spans="44:45" x14ac:dyDescent="0.25">
      <c r="AR647" s="11">
        <v>7350247.3897768427</v>
      </c>
      <c r="AS647" s="22">
        <f t="shared" si="25"/>
        <v>0</v>
      </c>
    </row>
    <row r="648" spans="44:45" x14ac:dyDescent="0.25">
      <c r="AR648" s="11">
        <v>15312556.923712645</v>
      </c>
      <c r="AS648" s="22">
        <f t="shared" si="25"/>
        <v>0</v>
      </c>
    </row>
    <row r="649" spans="44:45" x14ac:dyDescent="0.25">
      <c r="AR649" s="11">
        <v>1191904.9493937413</v>
      </c>
      <c r="AS649" s="22">
        <f t="shared" si="25"/>
        <v>0</v>
      </c>
    </row>
    <row r="650" spans="44:45" x14ac:dyDescent="0.25">
      <c r="AR650" s="11">
        <v>12421920.206290811</v>
      </c>
      <c r="AS650" s="22">
        <f t="shared" si="25"/>
        <v>0</v>
      </c>
    </row>
    <row r="651" spans="44:45" x14ac:dyDescent="0.25">
      <c r="AR651" s="11">
        <v>-3976344.7451358819</v>
      </c>
      <c r="AS651" s="22">
        <f t="shared" si="25"/>
        <v>0</v>
      </c>
    </row>
    <row r="652" spans="44:45" x14ac:dyDescent="0.25">
      <c r="AR652" s="11">
        <v>9573224.3799662851</v>
      </c>
      <c r="AS652" s="22">
        <f t="shared" si="25"/>
        <v>0</v>
      </c>
    </row>
    <row r="653" spans="44:45" x14ac:dyDescent="0.25">
      <c r="AR653" s="11">
        <v>5060533.0364801409</v>
      </c>
      <c r="AS653" s="22">
        <f t="shared" si="25"/>
        <v>0</v>
      </c>
    </row>
    <row r="654" spans="44:45" x14ac:dyDescent="0.25">
      <c r="AR654" s="11">
        <v>-7976746.9032697836</v>
      </c>
      <c r="AS654" s="22">
        <f t="shared" si="25"/>
        <v>0</v>
      </c>
    </row>
    <row r="655" spans="44:45" x14ac:dyDescent="0.25">
      <c r="AR655" s="11">
        <v>-3197459.0943237119</v>
      </c>
      <c r="AS655" s="22">
        <f t="shared" si="25"/>
        <v>0</v>
      </c>
    </row>
    <row r="656" spans="44:45" x14ac:dyDescent="0.25">
      <c r="AR656" s="11">
        <v>-1306338.1175755349</v>
      </c>
      <c r="AS656" s="22">
        <f t="shared" si="25"/>
        <v>0</v>
      </c>
    </row>
    <row r="657" spans="44:45" x14ac:dyDescent="0.25">
      <c r="AR657" s="11">
        <v>-2906251.1889014258</v>
      </c>
      <c r="AS657" s="22">
        <f t="shared" si="25"/>
        <v>0</v>
      </c>
    </row>
    <row r="658" spans="44:45" x14ac:dyDescent="0.25">
      <c r="AR658" s="11">
        <v>7195080.8597526522</v>
      </c>
      <c r="AS658" s="22">
        <f t="shared" si="25"/>
        <v>0</v>
      </c>
    </row>
    <row r="659" spans="44:45" x14ac:dyDescent="0.25">
      <c r="AR659" s="11">
        <v>16593520.976658812</v>
      </c>
      <c r="AS659" s="22">
        <f t="shared" si="25"/>
        <v>0</v>
      </c>
    </row>
    <row r="660" spans="44:45" x14ac:dyDescent="0.25">
      <c r="AR660" s="11">
        <v>16690993.159498012</v>
      </c>
      <c r="AS660" s="22">
        <f t="shared" si="25"/>
        <v>0</v>
      </c>
    </row>
    <row r="661" spans="44:45" x14ac:dyDescent="0.25">
      <c r="AR661" s="11">
        <v>11625377.539660146</v>
      </c>
      <c r="AS661" s="22">
        <f t="shared" si="25"/>
        <v>0</v>
      </c>
    </row>
    <row r="662" spans="44:45" x14ac:dyDescent="0.25">
      <c r="AR662" s="11">
        <v>5292378.3892384935</v>
      </c>
      <c r="AS662" s="22">
        <f t="shared" si="25"/>
        <v>0</v>
      </c>
    </row>
    <row r="663" spans="44:45" x14ac:dyDescent="0.25">
      <c r="AR663" s="11">
        <v>-14284573.07587963</v>
      </c>
      <c r="AS663" s="22">
        <f t="shared" si="25"/>
        <v>0</v>
      </c>
    </row>
    <row r="664" spans="44:45" x14ac:dyDescent="0.25">
      <c r="AR664" s="11">
        <v>320346.28345859773</v>
      </c>
      <c r="AS664" s="22">
        <f t="shared" si="25"/>
        <v>0</v>
      </c>
    </row>
    <row r="665" spans="44:45" x14ac:dyDescent="0.25">
      <c r="AR665" s="11">
        <v>736206.97312310047</v>
      </c>
      <c r="AS665" s="22">
        <f t="shared" si="25"/>
        <v>0</v>
      </c>
    </row>
    <row r="666" spans="44:45" x14ac:dyDescent="0.25">
      <c r="AR666" s="11">
        <v>-8246108.42083917</v>
      </c>
      <c r="AS666" s="22">
        <f t="shared" si="25"/>
        <v>0</v>
      </c>
    </row>
    <row r="667" spans="44:45" x14ac:dyDescent="0.25">
      <c r="AR667" s="11">
        <v>6007945.7427019877</v>
      </c>
      <c r="AS667" s="22">
        <f t="shared" si="25"/>
        <v>0</v>
      </c>
    </row>
    <row r="668" spans="44:45" x14ac:dyDescent="0.25">
      <c r="AR668" s="11">
        <v>5085950.012610361</v>
      </c>
      <c r="AS668" s="22">
        <f t="shared" si="25"/>
        <v>0</v>
      </c>
    </row>
    <row r="669" spans="44:45" x14ac:dyDescent="0.25">
      <c r="AR669" s="11">
        <v>19243299.990100604</v>
      </c>
      <c r="AS669" s="22">
        <f t="shared" si="25"/>
        <v>0</v>
      </c>
    </row>
    <row r="670" spans="44:45" x14ac:dyDescent="0.25">
      <c r="AR670" s="11">
        <v>13933745.269621192</v>
      </c>
      <c r="AS670" s="22">
        <f t="shared" si="25"/>
        <v>0</v>
      </c>
    </row>
    <row r="671" spans="44:45" x14ac:dyDescent="0.25">
      <c r="AR671" s="11">
        <v>3202442.8050048244</v>
      </c>
      <c r="AS671" s="22">
        <f t="shared" si="25"/>
        <v>0</v>
      </c>
    </row>
    <row r="672" spans="44:45" x14ac:dyDescent="0.25">
      <c r="AR672" s="11">
        <v>-1753151.0949579999</v>
      </c>
      <c r="AS672" s="22">
        <f t="shared" si="25"/>
        <v>0</v>
      </c>
    </row>
    <row r="673" spans="44:45" x14ac:dyDescent="0.25">
      <c r="AR673" s="11">
        <v>3173597.6712264507</v>
      </c>
      <c r="AS673" s="22">
        <f t="shared" si="25"/>
        <v>0</v>
      </c>
    </row>
    <row r="674" spans="44:45" x14ac:dyDescent="0.25">
      <c r="AR674" s="11">
        <v>3040981.4177623219</v>
      </c>
      <c r="AS674" s="22">
        <f t="shared" si="25"/>
        <v>0</v>
      </c>
    </row>
    <row r="675" spans="44:45" x14ac:dyDescent="0.25">
      <c r="AR675" s="11">
        <v>-982843.2975049332</v>
      </c>
      <c r="AS675" s="22">
        <f t="shared" si="25"/>
        <v>0</v>
      </c>
    </row>
    <row r="676" spans="44:45" x14ac:dyDescent="0.25">
      <c r="AR676" s="11">
        <v>4375079.7173744235</v>
      </c>
      <c r="AS676" s="22">
        <f t="shared" si="25"/>
        <v>0</v>
      </c>
    </row>
    <row r="677" spans="44:45" x14ac:dyDescent="0.25">
      <c r="AR677" s="11">
        <v>-2390286.0140637956</v>
      </c>
      <c r="AS677" s="22">
        <f t="shared" si="25"/>
        <v>0</v>
      </c>
    </row>
    <row r="678" spans="44:45" x14ac:dyDescent="0.25">
      <c r="AR678" s="11">
        <v>14809619.890581645</v>
      </c>
      <c r="AS678" s="22">
        <f t="shared" si="25"/>
        <v>0</v>
      </c>
    </row>
    <row r="679" spans="44:45" x14ac:dyDescent="0.25">
      <c r="AR679" s="11">
        <v>219071.48360444341</v>
      </c>
      <c r="AS679" s="22">
        <f t="shared" si="25"/>
        <v>0</v>
      </c>
    </row>
    <row r="680" spans="44:45" x14ac:dyDescent="0.25">
      <c r="AR680" s="11">
        <v>-4292638.3585495334</v>
      </c>
      <c r="AS680" s="22">
        <f t="shared" si="25"/>
        <v>0</v>
      </c>
    </row>
    <row r="681" spans="44:45" x14ac:dyDescent="0.25">
      <c r="AR681" s="11">
        <v>11861850.55898115</v>
      </c>
      <c r="AS681" s="22">
        <f t="shared" si="25"/>
        <v>0</v>
      </c>
    </row>
    <row r="682" spans="44:45" x14ac:dyDescent="0.25">
      <c r="AR682" s="11">
        <v>49703.865069770989</v>
      </c>
      <c r="AS682" s="22">
        <f t="shared" si="25"/>
        <v>0</v>
      </c>
    </row>
    <row r="683" spans="44:45" x14ac:dyDescent="0.25">
      <c r="AR683" s="11">
        <v>9451218.0313154422</v>
      </c>
      <c r="AS683" s="22">
        <f t="shared" si="25"/>
        <v>0</v>
      </c>
    </row>
    <row r="684" spans="44:45" x14ac:dyDescent="0.25">
      <c r="AR684" s="11">
        <v>-1178677.163311573</v>
      </c>
      <c r="AS684" s="22">
        <f t="shared" si="25"/>
        <v>0</v>
      </c>
    </row>
    <row r="685" spans="44:45" x14ac:dyDescent="0.25">
      <c r="AR685" s="11">
        <v>5748632.3901574127</v>
      </c>
      <c r="AS685" s="22">
        <f t="shared" si="25"/>
        <v>0</v>
      </c>
    </row>
    <row r="686" spans="44:45" x14ac:dyDescent="0.25">
      <c r="AR686" s="11">
        <v>3733027.7567918017</v>
      </c>
      <c r="AS686" s="22">
        <f t="shared" si="25"/>
        <v>0</v>
      </c>
    </row>
    <row r="687" spans="44:45" x14ac:dyDescent="0.25">
      <c r="AR687" s="11">
        <v>6735837.47251713</v>
      </c>
      <c r="AS687" s="22">
        <f t="shared" si="25"/>
        <v>0</v>
      </c>
    </row>
    <row r="688" spans="44:45" x14ac:dyDescent="0.25">
      <c r="AR688" s="11">
        <v>12762943.572802208</v>
      </c>
      <c r="AS688" s="22">
        <f t="shared" si="25"/>
        <v>0</v>
      </c>
    </row>
    <row r="689" spans="44:45" x14ac:dyDescent="0.25">
      <c r="AR689" s="11">
        <v>7268813.0759111736</v>
      </c>
      <c r="AS689" s="22">
        <f t="shared" si="25"/>
        <v>0</v>
      </c>
    </row>
    <row r="690" spans="44:45" x14ac:dyDescent="0.25">
      <c r="AR690" s="11">
        <v>-4319539.8624262605</v>
      </c>
      <c r="AS690" s="22">
        <f t="shared" si="25"/>
        <v>0</v>
      </c>
    </row>
    <row r="691" spans="44:45" x14ac:dyDescent="0.25">
      <c r="AR691" s="11">
        <v>-8128971.1794064688</v>
      </c>
      <c r="AS691" s="22">
        <f t="shared" si="25"/>
        <v>0</v>
      </c>
    </row>
    <row r="692" spans="44:45" x14ac:dyDescent="0.25">
      <c r="AR692" s="11">
        <v>440587.37219401478</v>
      </c>
      <c r="AS692" s="22">
        <f t="shared" si="25"/>
        <v>0</v>
      </c>
    </row>
    <row r="693" spans="44:45" x14ac:dyDescent="0.25">
      <c r="AR693" s="11">
        <v>-15608027.039294047</v>
      </c>
      <c r="AS693" s="22">
        <f t="shared" si="25"/>
        <v>0</v>
      </c>
    </row>
    <row r="694" spans="44:45" x14ac:dyDescent="0.25">
      <c r="AR694" s="11">
        <v>-430245.23390872451</v>
      </c>
      <c r="AS694" s="22">
        <f t="shared" si="25"/>
        <v>0</v>
      </c>
    </row>
    <row r="695" spans="44:45" x14ac:dyDescent="0.25">
      <c r="AR695" s="11">
        <v>-2780326.9861196037</v>
      </c>
      <c r="AS695" s="22">
        <f t="shared" si="25"/>
        <v>0</v>
      </c>
    </row>
    <row r="696" spans="44:45" x14ac:dyDescent="0.25">
      <c r="AR696" s="11">
        <v>-613507.05449115299</v>
      </c>
      <c r="AS696" s="22">
        <f t="shared" si="25"/>
        <v>0</v>
      </c>
    </row>
    <row r="697" spans="44:45" x14ac:dyDescent="0.25">
      <c r="AR697" s="11">
        <v>3660360.712749389</v>
      </c>
      <c r="AS697" s="22">
        <f t="shared" si="25"/>
        <v>0</v>
      </c>
    </row>
    <row r="698" spans="44:45" x14ac:dyDescent="0.25">
      <c r="AR698" s="11">
        <v>-5154236.3923679031</v>
      </c>
      <c r="AS698" s="22">
        <f t="shared" si="25"/>
        <v>0</v>
      </c>
    </row>
    <row r="699" spans="44:45" x14ac:dyDescent="0.25">
      <c r="AR699" s="11">
        <v>6236932.5864464613</v>
      </c>
      <c r="AS699" s="22">
        <f t="shared" si="25"/>
        <v>0</v>
      </c>
    </row>
    <row r="700" spans="44:45" x14ac:dyDescent="0.25">
      <c r="AR700" s="11">
        <v>12765737.093275681</v>
      </c>
      <c r="AS700" s="22">
        <f t="shared" si="25"/>
        <v>0</v>
      </c>
    </row>
    <row r="701" spans="44:45" x14ac:dyDescent="0.25">
      <c r="AR701" s="11">
        <v>23156364.947495811</v>
      </c>
      <c r="AS701" s="22">
        <f t="shared" si="25"/>
        <v>0</v>
      </c>
    </row>
    <row r="702" spans="44:45" x14ac:dyDescent="0.25">
      <c r="AR702" s="11">
        <v>12787617.074613115</v>
      </c>
      <c r="AS702" s="22">
        <f t="shared" si="25"/>
        <v>0</v>
      </c>
    </row>
    <row r="703" spans="44:45" x14ac:dyDescent="0.25">
      <c r="AR703" s="11">
        <v>2223308.0785016688</v>
      </c>
      <c r="AS703" s="22">
        <f t="shared" si="25"/>
        <v>0</v>
      </c>
    </row>
    <row r="704" spans="44:45" x14ac:dyDescent="0.25">
      <c r="AR704" s="11">
        <v>23455315.112910513</v>
      </c>
      <c r="AS704" s="22">
        <f t="shared" si="25"/>
        <v>0</v>
      </c>
    </row>
    <row r="705" spans="44:45" x14ac:dyDescent="0.25">
      <c r="AR705" s="11">
        <v>-2143087.9101338848</v>
      </c>
      <c r="AS705" s="22">
        <f t="shared" si="25"/>
        <v>0</v>
      </c>
    </row>
    <row r="706" spans="44:45" x14ac:dyDescent="0.25">
      <c r="AR706" s="11">
        <v>2422530.0742458762</v>
      </c>
      <c r="AS706" s="22">
        <f t="shared" si="25"/>
        <v>0</v>
      </c>
    </row>
    <row r="707" spans="44:45" x14ac:dyDescent="0.25">
      <c r="AR707" s="11">
        <v>2958014.5669079879</v>
      </c>
      <c r="AS707" s="22">
        <f t="shared" si="25"/>
        <v>0</v>
      </c>
    </row>
    <row r="708" spans="44:45" x14ac:dyDescent="0.25">
      <c r="AR708" s="11">
        <v>-4406133.3045348078</v>
      </c>
      <c r="AS708" s="22">
        <f t="shared" si="25"/>
        <v>0</v>
      </c>
    </row>
    <row r="709" spans="44:45" x14ac:dyDescent="0.25">
      <c r="AR709" s="11">
        <v>14177748.571762646</v>
      </c>
      <c r="AS709" s="22">
        <f t="shared" si="25"/>
        <v>0</v>
      </c>
    </row>
    <row r="710" spans="44:45" x14ac:dyDescent="0.25">
      <c r="AR710" s="11">
        <v>2738199.9139087754</v>
      </c>
      <c r="AS710" s="22">
        <f t="shared" ref="AS710:AS773" si="26">-MAX(AR710-$AQ$5,0)+MAX($AQ$4-AR710,0)</f>
        <v>0</v>
      </c>
    </row>
    <row r="711" spans="44:45" x14ac:dyDescent="0.25">
      <c r="AR711" s="11">
        <v>5782203.1126151672</v>
      </c>
      <c r="AS711" s="22">
        <f t="shared" si="26"/>
        <v>0</v>
      </c>
    </row>
    <row r="712" spans="44:45" x14ac:dyDescent="0.25">
      <c r="AR712" s="11">
        <v>2230849.7639732836</v>
      </c>
      <c r="AS712" s="22">
        <f t="shared" si="26"/>
        <v>0</v>
      </c>
    </row>
    <row r="713" spans="44:45" x14ac:dyDescent="0.25">
      <c r="AR713" s="11">
        <v>-5727373.5593933044</v>
      </c>
      <c r="AS713" s="22">
        <f t="shared" si="26"/>
        <v>0</v>
      </c>
    </row>
    <row r="714" spans="44:45" x14ac:dyDescent="0.25">
      <c r="AR714" s="11">
        <v>16076028.6558163</v>
      </c>
      <c r="AS714" s="22">
        <f t="shared" si="26"/>
        <v>0</v>
      </c>
    </row>
    <row r="715" spans="44:45" x14ac:dyDescent="0.25">
      <c r="AR715" s="11">
        <v>-1930373.9811024731</v>
      </c>
      <c r="AS715" s="22">
        <f t="shared" si="26"/>
        <v>0</v>
      </c>
    </row>
    <row r="716" spans="44:45" x14ac:dyDescent="0.25">
      <c r="AR716" s="11">
        <v>14957116.041325424</v>
      </c>
      <c r="AS716" s="22">
        <f t="shared" si="26"/>
        <v>0</v>
      </c>
    </row>
    <row r="717" spans="44:45" x14ac:dyDescent="0.25">
      <c r="AR717" s="11">
        <v>4275885.6803255398</v>
      </c>
      <c r="AS717" s="22">
        <f t="shared" si="26"/>
        <v>0</v>
      </c>
    </row>
    <row r="718" spans="44:45" x14ac:dyDescent="0.25">
      <c r="AR718" s="11">
        <v>1647.5894029497306</v>
      </c>
      <c r="AS718" s="22">
        <f t="shared" si="26"/>
        <v>0</v>
      </c>
    </row>
    <row r="719" spans="44:45" x14ac:dyDescent="0.25">
      <c r="AR719" s="11">
        <v>31152923.547429934</v>
      </c>
      <c r="AS719" s="22">
        <f t="shared" si="26"/>
        <v>0</v>
      </c>
    </row>
    <row r="720" spans="44:45" x14ac:dyDescent="0.25">
      <c r="AR720" s="11">
        <v>-8872775.6520195566</v>
      </c>
      <c r="AS720" s="22">
        <f t="shared" si="26"/>
        <v>0</v>
      </c>
    </row>
    <row r="721" spans="44:45" x14ac:dyDescent="0.25">
      <c r="AR721" s="11">
        <v>-925739.29704928829</v>
      </c>
      <c r="AS721" s="22">
        <f t="shared" si="26"/>
        <v>0</v>
      </c>
    </row>
    <row r="722" spans="44:45" x14ac:dyDescent="0.25">
      <c r="AR722" s="11">
        <v>-3286362.8351149992</v>
      </c>
      <c r="AS722" s="22">
        <f t="shared" si="26"/>
        <v>0</v>
      </c>
    </row>
    <row r="723" spans="44:45" x14ac:dyDescent="0.25">
      <c r="AR723" s="11">
        <v>-6642454.5310853263</v>
      </c>
      <c r="AS723" s="22">
        <f t="shared" si="26"/>
        <v>0</v>
      </c>
    </row>
    <row r="724" spans="44:45" x14ac:dyDescent="0.25">
      <c r="AR724" s="11">
        <v>33254658.953866765</v>
      </c>
      <c r="AS724" s="22">
        <f t="shared" si="26"/>
        <v>0</v>
      </c>
    </row>
    <row r="725" spans="44:45" x14ac:dyDescent="0.25">
      <c r="AR725" s="11">
        <v>1049621.3247761109</v>
      </c>
      <c r="AS725" s="22">
        <f t="shared" si="26"/>
        <v>0</v>
      </c>
    </row>
    <row r="726" spans="44:45" x14ac:dyDescent="0.25">
      <c r="AR726" s="11">
        <v>28371036.156295102</v>
      </c>
      <c r="AS726" s="22">
        <f t="shared" si="26"/>
        <v>0</v>
      </c>
    </row>
    <row r="727" spans="44:45" x14ac:dyDescent="0.25">
      <c r="AR727" s="11">
        <v>12028935.241943346</v>
      </c>
      <c r="AS727" s="22">
        <f t="shared" si="26"/>
        <v>0</v>
      </c>
    </row>
    <row r="728" spans="44:45" x14ac:dyDescent="0.25">
      <c r="AR728" s="11">
        <v>-1150662.3462797785</v>
      </c>
      <c r="AS728" s="22">
        <f t="shared" si="26"/>
        <v>0</v>
      </c>
    </row>
    <row r="729" spans="44:45" x14ac:dyDescent="0.25">
      <c r="AR729" s="11">
        <v>-24541275.505550336</v>
      </c>
      <c r="AS729" s="22">
        <f t="shared" si="26"/>
        <v>0</v>
      </c>
    </row>
    <row r="730" spans="44:45" x14ac:dyDescent="0.25">
      <c r="AR730" s="11">
        <v>-7925156.4910676852</v>
      </c>
      <c r="AS730" s="22">
        <f t="shared" si="26"/>
        <v>0</v>
      </c>
    </row>
    <row r="731" spans="44:45" x14ac:dyDescent="0.25">
      <c r="AR731" s="11">
        <v>3401616.6077454025</v>
      </c>
      <c r="AS731" s="22">
        <f t="shared" si="26"/>
        <v>0</v>
      </c>
    </row>
    <row r="732" spans="44:45" x14ac:dyDescent="0.25">
      <c r="AR732" s="11">
        <v>5825078.9175942289</v>
      </c>
      <c r="AS732" s="22">
        <f t="shared" si="26"/>
        <v>0</v>
      </c>
    </row>
    <row r="733" spans="44:45" x14ac:dyDescent="0.25">
      <c r="AR733" s="11">
        <v>1377089.2666847066</v>
      </c>
      <c r="AS733" s="22">
        <f t="shared" si="26"/>
        <v>0</v>
      </c>
    </row>
    <row r="734" spans="44:45" x14ac:dyDescent="0.25">
      <c r="AR734" s="11">
        <v>-1126164.5853973213</v>
      </c>
      <c r="AS734" s="22">
        <f t="shared" si="26"/>
        <v>0</v>
      </c>
    </row>
    <row r="735" spans="44:45" x14ac:dyDescent="0.25">
      <c r="AR735" s="11">
        <v>5831222.4152980438</v>
      </c>
      <c r="AS735" s="22">
        <f t="shared" si="26"/>
        <v>0</v>
      </c>
    </row>
    <row r="736" spans="44:45" x14ac:dyDescent="0.25">
      <c r="AR736" s="11">
        <v>3312956.293108766</v>
      </c>
      <c r="AS736" s="22">
        <f t="shared" si="26"/>
        <v>0</v>
      </c>
    </row>
    <row r="737" spans="44:45" x14ac:dyDescent="0.25">
      <c r="AR737" s="11">
        <v>27938353.595331889</v>
      </c>
      <c r="AS737" s="22">
        <f t="shared" si="26"/>
        <v>0</v>
      </c>
    </row>
    <row r="738" spans="44:45" x14ac:dyDescent="0.25">
      <c r="AR738" s="11">
        <v>-1336487.2645183858</v>
      </c>
      <c r="AS738" s="22">
        <f t="shared" si="26"/>
        <v>0</v>
      </c>
    </row>
    <row r="739" spans="44:45" x14ac:dyDescent="0.25">
      <c r="AR739" s="11">
        <v>4098493.9592458457</v>
      </c>
      <c r="AS739" s="22">
        <f t="shared" si="26"/>
        <v>0</v>
      </c>
    </row>
    <row r="740" spans="44:45" x14ac:dyDescent="0.25">
      <c r="AR740" s="11">
        <v>14997042.1424335</v>
      </c>
      <c r="AS740" s="22">
        <f t="shared" si="26"/>
        <v>0</v>
      </c>
    </row>
    <row r="741" spans="44:45" x14ac:dyDescent="0.25">
      <c r="AR741" s="11">
        <v>-5849616.8887491748</v>
      </c>
      <c r="AS741" s="22">
        <f t="shared" si="26"/>
        <v>0</v>
      </c>
    </row>
    <row r="742" spans="44:45" x14ac:dyDescent="0.25">
      <c r="AR742" s="11">
        <v>-7421980.9113420211</v>
      </c>
      <c r="AS742" s="22">
        <f t="shared" si="26"/>
        <v>0</v>
      </c>
    </row>
    <row r="743" spans="44:45" x14ac:dyDescent="0.25">
      <c r="AR743" s="11">
        <v>-134387.34558424758</v>
      </c>
      <c r="AS743" s="22">
        <f t="shared" si="26"/>
        <v>0</v>
      </c>
    </row>
    <row r="744" spans="44:45" x14ac:dyDescent="0.25">
      <c r="AR744" s="11">
        <v>7448013.9724483769</v>
      </c>
      <c r="AS744" s="22">
        <f t="shared" si="26"/>
        <v>0</v>
      </c>
    </row>
    <row r="745" spans="44:45" x14ac:dyDescent="0.25">
      <c r="AR745" s="11">
        <v>21463564.941312648</v>
      </c>
      <c r="AS745" s="22">
        <f t="shared" si="26"/>
        <v>0</v>
      </c>
    </row>
    <row r="746" spans="44:45" x14ac:dyDescent="0.25">
      <c r="AR746" s="11">
        <v>11846829.727152793</v>
      </c>
      <c r="AS746" s="22">
        <f t="shared" si="26"/>
        <v>0</v>
      </c>
    </row>
    <row r="747" spans="44:45" x14ac:dyDescent="0.25">
      <c r="AR747" s="11">
        <v>2627268.2646789718</v>
      </c>
      <c r="AS747" s="22">
        <f t="shared" si="26"/>
        <v>0</v>
      </c>
    </row>
    <row r="748" spans="44:45" x14ac:dyDescent="0.25">
      <c r="AR748" s="11">
        <v>-4520738.6639118427</v>
      </c>
      <c r="AS748" s="22">
        <f t="shared" si="26"/>
        <v>0</v>
      </c>
    </row>
    <row r="749" spans="44:45" x14ac:dyDescent="0.25">
      <c r="AR749" s="11">
        <v>10618892.770295333</v>
      </c>
      <c r="AS749" s="22">
        <f t="shared" si="26"/>
        <v>0</v>
      </c>
    </row>
    <row r="750" spans="44:45" x14ac:dyDescent="0.25">
      <c r="AR750" s="11">
        <v>8084593.7639217013</v>
      </c>
      <c r="AS750" s="22">
        <f t="shared" si="26"/>
        <v>0</v>
      </c>
    </row>
    <row r="751" spans="44:45" x14ac:dyDescent="0.25">
      <c r="AR751" s="11">
        <v>2674661.9490446351</v>
      </c>
      <c r="AS751" s="22">
        <f t="shared" si="26"/>
        <v>0</v>
      </c>
    </row>
    <row r="752" spans="44:45" x14ac:dyDescent="0.25">
      <c r="AR752" s="11">
        <v>8341405.6608482059</v>
      </c>
      <c r="AS752" s="22">
        <f t="shared" si="26"/>
        <v>0</v>
      </c>
    </row>
    <row r="753" spans="44:45" x14ac:dyDescent="0.25">
      <c r="AR753" s="11">
        <v>5921917.0117594348</v>
      </c>
      <c r="AS753" s="22">
        <f t="shared" si="26"/>
        <v>0</v>
      </c>
    </row>
    <row r="754" spans="44:45" x14ac:dyDescent="0.25">
      <c r="AR754" s="11">
        <v>1064645.9136670334</v>
      </c>
      <c r="AS754" s="22">
        <f t="shared" si="26"/>
        <v>0</v>
      </c>
    </row>
    <row r="755" spans="44:45" x14ac:dyDescent="0.25">
      <c r="AR755" s="11">
        <v>7308929.8863252103</v>
      </c>
      <c r="AS755" s="22">
        <f t="shared" si="26"/>
        <v>0</v>
      </c>
    </row>
    <row r="756" spans="44:45" x14ac:dyDescent="0.25">
      <c r="AR756" s="11">
        <v>17407716.429067314</v>
      </c>
      <c r="AS756" s="22">
        <f t="shared" si="26"/>
        <v>0</v>
      </c>
    </row>
    <row r="757" spans="44:45" x14ac:dyDescent="0.25">
      <c r="AR757" s="11">
        <v>13643100.19022245</v>
      </c>
      <c r="AS757" s="22">
        <f t="shared" si="26"/>
        <v>0</v>
      </c>
    </row>
    <row r="758" spans="44:45" x14ac:dyDescent="0.25">
      <c r="AR758" s="11">
        <v>5239134.1931865131</v>
      </c>
      <c r="AS758" s="22">
        <f t="shared" si="26"/>
        <v>0</v>
      </c>
    </row>
    <row r="759" spans="44:45" x14ac:dyDescent="0.25">
      <c r="AR759" s="11">
        <v>18359185.533027966</v>
      </c>
      <c r="AS759" s="22">
        <f t="shared" si="26"/>
        <v>0</v>
      </c>
    </row>
    <row r="760" spans="44:45" x14ac:dyDescent="0.25">
      <c r="AR760" s="11">
        <v>5829435.8139330298</v>
      </c>
      <c r="AS760" s="22">
        <f t="shared" si="26"/>
        <v>0</v>
      </c>
    </row>
    <row r="761" spans="44:45" x14ac:dyDescent="0.25">
      <c r="AR761" s="11">
        <v>-7058964.8335702559</v>
      </c>
      <c r="AS761" s="22">
        <f t="shared" si="26"/>
        <v>0</v>
      </c>
    </row>
    <row r="762" spans="44:45" x14ac:dyDescent="0.25">
      <c r="AR762" s="11">
        <v>9255867.3164225966</v>
      </c>
      <c r="AS762" s="22">
        <f t="shared" si="26"/>
        <v>0</v>
      </c>
    </row>
    <row r="763" spans="44:45" x14ac:dyDescent="0.25">
      <c r="AR763" s="11">
        <v>-1906003.8226256983</v>
      </c>
      <c r="AS763" s="22">
        <f t="shared" si="26"/>
        <v>0</v>
      </c>
    </row>
    <row r="764" spans="44:45" x14ac:dyDescent="0.25">
      <c r="AR764" s="11">
        <v>11516923.807148067</v>
      </c>
      <c r="AS764" s="22">
        <f t="shared" si="26"/>
        <v>0</v>
      </c>
    </row>
    <row r="765" spans="44:45" x14ac:dyDescent="0.25">
      <c r="AR765" s="11">
        <v>-3590902.5806129272</v>
      </c>
      <c r="AS765" s="22">
        <f t="shared" si="26"/>
        <v>0</v>
      </c>
    </row>
    <row r="766" spans="44:45" x14ac:dyDescent="0.25">
      <c r="AR766" s="11">
        <v>10074513.036839139</v>
      </c>
      <c r="AS766" s="22">
        <f t="shared" si="26"/>
        <v>0</v>
      </c>
    </row>
    <row r="767" spans="44:45" x14ac:dyDescent="0.25">
      <c r="AR767" s="11">
        <v>2680691.3794105626</v>
      </c>
      <c r="AS767" s="22">
        <f t="shared" si="26"/>
        <v>0</v>
      </c>
    </row>
    <row r="768" spans="44:45" x14ac:dyDescent="0.25">
      <c r="AR768" s="11">
        <v>-10594844.553849474</v>
      </c>
      <c r="AS768" s="22">
        <f t="shared" si="26"/>
        <v>0</v>
      </c>
    </row>
    <row r="769" spans="44:45" x14ac:dyDescent="0.25">
      <c r="AR769" s="11">
        <v>799982.99277449923</v>
      </c>
      <c r="AS769" s="22">
        <f t="shared" si="26"/>
        <v>0</v>
      </c>
    </row>
    <row r="770" spans="44:45" x14ac:dyDescent="0.25">
      <c r="AR770" s="11">
        <v>250558.86453415267</v>
      </c>
      <c r="AS770" s="22">
        <f t="shared" si="26"/>
        <v>0</v>
      </c>
    </row>
    <row r="771" spans="44:45" x14ac:dyDescent="0.25">
      <c r="AR771" s="11">
        <v>23896483.770209461</v>
      </c>
      <c r="AS771" s="22">
        <f t="shared" si="26"/>
        <v>0</v>
      </c>
    </row>
    <row r="772" spans="44:45" x14ac:dyDescent="0.25">
      <c r="AR772" s="11">
        <v>-7636447.297040008</v>
      </c>
      <c r="AS772" s="22">
        <f t="shared" si="26"/>
        <v>0</v>
      </c>
    </row>
    <row r="773" spans="44:45" x14ac:dyDescent="0.25">
      <c r="AR773" s="11">
        <v>22692874.005682185</v>
      </c>
      <c r="AS773" s="22">
        <f t="shared" si="26"/>
        <v>0</v>
      </c>
    </row>
    <row r="774" spans="44:45" x14ac:dyDescent="0.25">
      <c r="AR774" s="11">
        <v>14144883.350391146</v>
      </c>
      <c r="AS774" s="22">
        <f t="shared" ref="AS774:AS837" si="27">-MAX(AR774-$AQ$5,0)+MAX($AQ$4-AR774,0)</f>
        <v>0</v>
      </c>
    </row>
    <row r="775" spans="44:45" x14ac:dyDescent="0.25">
      <c r="AR775" s="11">
        <v>12070701.268275531</v>
      </c>
      <c r="AS775" s="22">
        <f t="shared" si="27"/>
        <v>0</v>
      </c>
    </row>
    <row r="776" spans="44:45" x14ac:dyDescent="0.25">
      <c r="AR776" s="11">
        <v>-3280646.8659413466</v>
      </c>
      <c r="AS776" s="22">
        <f t="shared" si="27"/>
        <v>0</v>
      </c>
    </row>
    <row r="777" spans="44:45" x14ac:dyDescent="0.25">
      <c r="AR777" s="11">
        <v>39786033.471447252</v>
      </c>
      <c r="AS777" s="22">
        <f t="shared" si="27"/>
        <v>-4786033.4714472517</v>
      </c>
    </row>
    <row r="778" spans="44:45" x14ac:dyDescent="0.25">
      <c r="AR778" s="11">
        <v>12628135.64182844</v>
      </c>
      <c r="AS778" s="22">
        <f t="shared" si="27"/>
        <v>0</v>
      </c>
    </row>
    <row r="779" spans="44:45" x14ac:dyDescent="0.25">
      <c r="AR779" s="11">
        <v>12491313.997783592</v>
      </c>
      <c r="AS779" s="22">
        <f t="shared" si="27"/>
        <v>0</v>
      </c>
    </row>
    <row r="780" spans="44:45" x14ac:dyDescent="0.25">
      <c r="AR780" s="11">
        <v>-4260576.5070255175</v>
      </c>
      <c r="AS780" s="22">
        <f t="shared" si="27"/>
        <v>0</v>
      </c>
    </row>
    <row r="781" spans="44:45" x14ac:dyDescent="0.25">
      <c r="AR781" s="11">
        <v>8459963.2221132424</v>
      </c>
      <c r="AS781" s="22">
        <f t="shared" si="27"/>
        <v>0</v>
      </c>
    </row>
    <row r="782" spans="44:45" x14ac:dyDescent="0.25">
      <c r="AR782" s="11">
        <v>-2186110.0140303462</v>
      </c>
      <c r="AS782" s="22">
        <f t="shared" si="27"/>
        <v>0</v>
      </c>
    </row>
    <row r="783" spans="44:45" x14ac:dyDescent="0.25">
      <c r="AR783" s="11">
        <v>5120796.4714166215</v>
      </c>
      <c r="AS783" s="22">
        <f t="shared" si="27"/>
        <v>0</v>
      </c>
    </row>
    <row r="784" spans="44:45" x14ac:dyDescent="0.25">
      <c r="AR784" s="11">
        <v>14739906.643298335</v>
      </c>
      <c r="AS784" s="22">
        <f t="shared" si="27"/>
        <v>0</v>
      </c>
    </row>
    <row r="785" spans="44:45" x14ac:dyDescent="0.25">
      <c r="AR785" s="11">
        <v>38666579.855989814</v>
      </c>
      <c r="AS785" s="22">
        <f t="shared" si="27"/>
        <v>-3666579.8559898138</v>
      </c>
    </row>
    <row r="786" spans="44:45" x14ac:dyDescent="0.25">
      <c r="AR786" s="11">
        <v>4979558.5636170255</v>
      </c>
      <c r="AS786" s="22">
        <f t="shared" si="27"/>
        <v>0</v>
      </c>
    </row>
    <row r="787" spans="44:45" x14ac:dyDescent="0.25">
      <c r="AR787" s="11">
        <v>-14727068.011099724</v>
      </c>
      <c r="AS787" s="22">
        <f t="shared" si="27"/>
        <v>0</v>
      </c>
    </row>
    <row r="788" spans="44:45" x14ac:dyDescent="0.25">
      <c r="AR788" s="11">
        <v>11025628.367481003</v>
      </c>
      <c r="AS788" s="22">
        <f t="shared" si="27"/>
        <v>0</v>
      </c>
    </row>
    <row r="789" spans="44:45" x14ac:dyDescent="0.25">
      <c r="AR789" s="11">
        <v>249188.95830970813</v>
      </c>
      <c r="AS789" s="22">
        <f t="shared" si="27"/>
        <v>0</v>
      </c>
    </row>
    <row r="790" spans="44:45" x14ac:dyDescent="0.25">
      <c r="AR790" s="11">
        <v>703759.53817753075</v>
      </c>
      <c r="AS790" s="22">
        <f t="shared" si="27"/>
        <v>0</v>
      </c>
    </row>
    <row r="791" spans="44:45" x14ac:dyDescent="0.25">
      <c r="AR791" s="11">
        <v>3944837.8241453734</v>
      </c>
      <c r="AS791" s="22">
        <f t="shared" si="27"/>
        <v>0</v>
      </c>
    </row>
    <row r="792" spans="44:45" x14ac:dyDescent="0.25">
      <c r="AR792" s="11">
        <v>5903161.5975410333</v>
      </c>
      <c r="AS792" s="22">
        <f t="shared" si="27"/>
        <v>0</v>
      </c>
    </row>
    <row r="793" spans="44:45" x14ac:dyDescent="0.25">
      <c r="AR793" s="11">
        <v>8718653.817260975</v>
      </c>
      <c r="AS793" s="22">
        <f t="shared" si="27"/>
        <v>0</v>
      </c>
    </row>
    <row r="794" spans="44:45" x14ac:dyDescent="0.25">
      <c r="AR794" s="11">
        <v>5396703.9036739338</v>
      </c>
      <c r="AS794" s="22">
        <f t="shared" si="27"/>
        <v>0</v>
      </c>
    </row>
    <row r="795" spans="44:45" x14ac:dyDescent="0.25">
      <c r="AR795" s="11">
        <v>11143188.679934224</v>
      </c>
      <c r="AS795" s="22">
        <f t="shared" si="27"/>
        <v>0</v>
      </c>
    </row>
    <row r="796" spans="44:45" x14ac:dyDescent="0.25">
      <c r="AR796" s="11">
        <v>-2877562.6447078153</v>
      </c>
      <c r="AS796" s="22">
        <f t="shared" si="27"/>
        <v>0</v>
      </c>
    </row>
    <row r="797" spans="44:45" x14ac:dyDescent="0.25">
      <c r="AR797" s="11">
        <v>706916.69045755197</v>
      </c>
      <c r="AS797" s="22">
        <f t="shared" si="27"/>
        <v>0</v>
      </c>
    </row>
    <row r="798" spans="44:45" x14ac:dyDescent="0.25">
      <c r="AR798" s="11">
        <v>-7035539.659757182</v>
      </c>
      <c r="AS798" s="22">
        <f t="shared" si="27"/>
        <v>0</v>
      </c>
    </row>
    <row r="799" spans="44:45" x14ac:dyDescent="0.25">
      <c r="AR799" s="11">
        <v>711410.48910949426</v>
      </c>
      <c r="AS799" s="22">
        <f t="shared" si="27"/>
        <v>0</v>
      </c>
    </row>
    <row r="800" spans="44:45" x14ac:dyDescent="0.25">
      <c r="AR800" s="11">
        <v>11181606.577322831</v>
      </c>
      <c r="AS800" s="22">
        <f t="shared" si="27"/>
        <v>0</v>
      </c>
    </row>
    <row r="801" spans="44:45" x14ac:dyDescent="0.25">
      <c r="AR801" s="11">
        <v>15154179.260349905</v>
      </c>
      <c r="AS801" s="22">
        <f t="shared" si="27"/>
        <v>0</v>
      </c>
    </row>
    <row r="802" spans="44:45" x14ac:dyDescent="0.25">
      <c r="AR802" s="11">
        <v>1041133.4034883099</v>
      </c>
      <c r="AS802" s="22">
        <f t="shared" si="27"/>
        <v>0</v>
      </c>
    </row>
    <row r="803" spans="44:45" x14ac:dyDescent="0.25">
      <c r="AR803" s="11">
        <v>1322699.1671621418</v>
      </c>
      <c r="AS803" s="22">
        <f t="shared" si="27"/>
        <v>0</v>
      </c>
    </row>
    <row r="804" spans="44:45" x14ac:dyDescent="0.25">
      <c r="AR804" s="11">
        <v>4283898.9653113512</v>
      </c>
      <c r="AS804" s="22">
        <f t="shared" si="27"/>
        <v>0</v>
      </c>
    </row>
    <row r="805" spans="44:45" x14ac:dyDescent="0.25">
      <c r="AR805" s="11">
        <v>5045825.142172643</v>
      </c>
      <c r="AS805" s="22">
        <f t="shared" si="27"/>
        <v>0</v>
      </c>
    </row>
    <row r="806" spans="44:45" x14ac:dyDescent="0.25">
      <c r="AR806" s="11">
        <v>11395065.220751641</v>
      </c>
      <c r="AS806" s="22">
        <f t="shared" si="27"/>
        <v>0</v>
      </c>
    </row>
    <row r="807" spans="44:45" x14ac:dyDescent="0.25">
      <c r="AR807" s="11">
        <v>2154250.4156477684</v>
      </c>
      <c r="AS807" s="22">
        <f t="shared" si="27"/>
        <v>0</v>
      </c>
    </row>
    <row r="808" spans="44:45" x14ac:dyDescent="0.25">
      <c r="AR808" s="11">
        <v>15445113.217549033</v>
      </c>
      <c r="AS808" s="22">
        <f t="shared" si="27"/>
        <v>0</v>
      </c>
    </row>
    <row r="809" spans="44:45" x14ac:dyDescent="0.25">
      <c r="AR809" s="11">
        <v>3800741.338547573</v>
      </c>
      <c r="AS809" s="22">
        <f t="shared" si="27"/>
        <v>0</v>
      </c>
    </row>
    <row r="810" spans="44:45" x14ac:dyDescent="0.25">
      <c r="AR810" s="11">
        <v>-843405.91193024872</v>
      </c>
      <c r="AS810" s="22">
        <f t="shared" si="27"/>
        <v>0</v>
      </c>
    </row>
    <row r="811" spans="44:45" x14ac:dyDescent="0.25">
      <c r="AR811" s="11">
        <v>12263354.978009304</v>
      </c>
      <c r="AS811" s="22">
        <f t="shared" si="27"/>
        <v>0</v>
      </c>
    </row>
    <row r="812" spans="44:45" x14ac:dyDescent="0.25">
      <c r="AR812" s="11">
        <v>14510693.379690655</v>
      </c>
      <c r="AS812" s="22">
        <f t="shared" si="27"/>
        <v>0</v>
      </c>
    </row>
    <row r="813" spans="44:45" x14ac:dyDescent="0.25">
      <c r="AR813" s="11">
        <v>22584528.475019146</v>
      </c>
      <c r="AS813" s="22">
        <f t="shared" si="27"/>
        <v>0</v>
      </c>
    </row>
    <row r="814" spans="44:45" x14ac:dyDescent="0.25">
      <c r="AR814" s="11">
        <v>1023679.0721500048</v>
      </c>
      <c r="AS814" s="22">
        <f t="shared" si="27"/>
        <v>0</v>
      </c>
    </row>
    <row r="815" spans="44:45" x14ac:dyDescent="0.25">
      <c r="AR815" s="11">
        <v>48308.580332727564</v>
      </c>
      <c r="AS815" s="22">
        <f t="shared" si="27"/>
        <v>0</v>
      </c>
    </row>
    <row r="816" spans="44:45" x14ac:dyDescent="0.25">
      <c r="AR816" s="11">
        <v>18324187.756259229</v>
      </c>
      <c r="AS816" s="22">
        <f t="shared" si="27"/>
        <v>0</v>
      </c>
    </row>
    <row r="817" spans="44:45" x14ac:dyDescent="0.25">
      <c r="AR817" s="11">
        <v>35740543.013122581</v>
      </c>
      <c r="AS817" s="22">
        <f t="shared" si="27"/>
        <v>-740543.01312258095</v>
      </c>
    </row>
    <row r="818" spans="44:45" x14ac:dyDescent="0.25">
      <c r="AR818" s="11">
        <v>10483633.252217829</v>
      </c>
      <c r="AS818" s="22">
        <f t="shared" si="27"/>
        <v>0</v>
      </c>
    </row>
    <row r="819" spans="44:45" x14ac:dyDescent="0.25">
      <c r="AR819" s="11">
        <v>-11443208.003922198</v>
      </c>
      <c r="AS819" s="22">
        <f t="shared" si="27"/>
        <v>0</v>
      </c>
    </row>
    <row r="820" spans="44:45" x14ac:dyDescent="0.25">
      <c r="AR820" s="11">
        <v>-1248840.6136849115</v>
      </c>
      <c r="AS820" s="22">
        <f t="shared" si="27"/>
        <v>0</v>
      </c>
    </row>
    <row r="821" spans="44:45" x14ac:dyDescent="0.25">
      <c r="AR821" s="11">
        <v>-1245910.1084334943</v>
      </c>
      <c r="AS821" s="22">
        <f t="shared" si="27"/>
        <v>0</v>
      </c>
    </row>
    <row r="822" spans="44:45" x14ac:dyDescent="0.25">
      <c r="AR822" s="11">
        <v>-10121749.93282368</v>
      </c>
      <c r="AS822" s="22">
        <f t="shared" si="27"/>
        <v>0</v>
      </c>
    </row>
    <row r="823" spans="44:45" x14ac:dyDescent="0.25">
      <c r="AR823" s="11">
        <v>18443984.411458116</v>
      </c>
      <c r="AS823" s="22">
        <f t="shared" si="27"/>
        <v>0</v>
      </c>
    </row>
    <row r="824" spans="44:45" x14ac:dyDescent="0.25">
      <c r="AR824" s="11">
        <v>-305467.59392304806</v>
      </c>
      <c r="AS824" s="22">
        <f t="shared" si="27"/>
        <v>0</v>
      </c>
    </row>
    <row r="825" spans="44:45" x14ac:dyDescent="0.25">
      <c r="AR825" s="11">
        <v>24077573.372532178</v>
      </c>
      <c r="AS825" s="22">
        <f t="shared" si="27"/>
        <v>0</v>
      </c>
    </row>
    <row r="826" spans="44:45" x14ac:dyDescent="0.25">
      <c r="AR826" s="11">
        <v>3518228.2366316039</v>
      </c>
      <c r="AS826" s="22">
        <f t="shared" si="27"/>
        <v>0</v>
      </c>
    </row>
    <row r="827" spans="44:45" x14ac:dyDescent="0.25">
      <c r="AR827" s="11">
        <v>23405449.456934452</v>
      </c>
      <c r="AS827" s="22">
        <f t="shared" si="27"/>
        <v>0</v>
      </c>
    </row>
    <row r="828" spans="44:45" x14ac:dyDescent="0.25">
      <c r="AR828" s="11">
        <v>2115436.5643720087</v>
      </c>
      <c r="AS828" s="22">
        <f t="shared" si="27"/>
        <v>0</v>
      </c>
    </row>
    <row r="829" spans="44:45" x14ac:dyDescent="0.25">
      <c r="AR829" s="11">
        <v>4202803.5443312619</v>
      </c>
      <c r="AS829" s="22">
        <f t="shared" si="27"/>
        <v>0</v>
      </c>
    </row>
    <row r="830" spans="44:45" x14ac:dyDescent="0.25">
      <c r="AR830" s="11">
        <v>40292599.015807122</v>
      </c>
      <c r="AS830" s="22">
        <f t="shared" si="27"/>
        <v>-5292599.015807122</v>
      </c>
    </row>
    <row r="831" spans="44:45" x14ac:dyDescent="0.25">
      <c r="AR831" s="11">
        <v>-13408090.12953675</v>
      </c>
      <c r="AS831" s="22">
        <f t="shared" si="27"/>
        <v>0</v>
      </c>
    </row>
    <row r="832" spans="44:45" x14ac:dyDescent="0.25">
      <c r="AR832" s="11">
        <v>-1054591.4544017725</v>
      </c>
      <c r="AS832" s="22">
        <f t="shared" si="27"/>
        <v>0</v>
      </c>
    </row>
    <row r="833" spans="44:45" x14ac:dyDescent="0.25">
      <c r="AR833" s="11">
        <v>6803526.5261921873</v>
      </c>
      <c r="AS833" s="22">
        <f t="shared" si="27"/>
        <v>0</v>
      </c>
    </row>
    <row r="834" spans="44:45" x14ac:dyDescent="0.25">
      <c r="AR834" s="11">
        <v>2204370.5197540107</v>
      </c>
      <c r="AS834" s="22">
        <f t="shared" si="27"/>
        <v>0</v>
      </c>
    </row>
    <row r="835" spans="44:45" x14ac:dyDescent="0.25">
      <c r="AR835" s="11">
        <v>23816899.097154856</v>
      </c>
      <c r="AS835" s="22">
        <f t="shared" si="27"/>
        <v>0</v>
      </c>
    </row>
    <row r="836" spans="44:45" x14ac:dyDescent="0.25">
      <c r="AR836" s="11">
        <v>-8494716.9599638768</v>
      </c>
      <c r="AS836" s="22">
        <f t="shared" si="27"/>
        <v>0</v>
      </c>
    </row>
    <row r="837" spans="44:45" x14ac:dyDescent="0.25">
      <c r="AR837" s="11">
        <v>-3159631.1863335012</v>
      </c>
      <c r="AS837" s="22">
        <f t="shared" si="27"/>
        <v>0</v>
      </c>
    </row>
    <row r="838" spans="44:45" x14ac:dyDescent="0.25">
      <c r="AR838" s="11">
        <v>-5109416.0341632199</v>
      </c>
      <c r="AS838" s="22">
        <f t="shared" ref="AS838:AS901" si="28">-MAX(AR838-$AQ$5,0)+MAX($AQ$4-AR838,0)</f>
        <v>0</v>
      </c>
    </row>
    <row r="839" spans="44:45" x14ac:dyDescent="0.25">
      <c r="AR839" s="11">
        <v>-3801680.2752186079</v>
      </c>
      <c r="AS839" s="22">
        <f t="shared" si="28"/>
        <v>0</v>
      </c>
    </row>
    <row r="840" spans="44:45" x14ac:dyDescent="0.25">
      <c r="AR840" s="11">
        <v>8773649.646396447</v>
      </c>
      <c r="AS840" s="22">
        <f t="shared" si="28"/>
        <v>0</v>
      </c>
    </row>
    <row r="841" spans="44:45" x14ac:dyDescent="0.25">
      <c r="AR841" s="11">
        <v>2471413.5627908953</v>
      </c>
      <c r="AS841" s="22">
        <f t="shared" si="28"/>
        <v>0</v>
      </c>
    </row>
    <row r="842" spans="44:45" x14ac:dyDescent="0.25">
      <c r="AR842" s="11">
        <v>10240512.195174385</v>
      </c>
      <c r="AS842" s="22">
        <f t="shared" si="28"/>
        <v>0</v>
      </c>
    </row>
    <row r="843" spans="44:45" x14ac:dyDescent="0.25">
      <c r="AR843" s="11">
        <v>-8965953.1555418707</v>
      </c>
      <c r="AS843" s="22">
        <f t="shared" si="28"/>
        <v>0</v>
      </c>
    </row>
    <row r="844" spans="44:45" x14ac:dyDescent="0.25">
      <c r="AR844" s="11">
        <v>-1669139.268988143</v>
      </c>
      <c r="AS844" s="22">
        <f t="shared" si="28"/>
        <v>0</v>
      </c>
    </row>
    <row r="845" spans="44:45" x14ac:dyDescent="0.25">
      <c r="AR845" s="11">
        <v>-7825608.8939589607</v>
      </c>
      <c r="AS845" s="22">
        <f t="shared" si="28"/>
        <v>0</v>
      </c>
    </row>
    <row r="846" spans="44:45" x14ac:dyDescent="0.25">
      <c r="AR846" s="11">
        <v>4075592.4100080733</v>
      </c>
      <c r="AS846" s="22">
        <f t="shared" si="28"/>
        <v>0</v>
      </c>
    </row>
    <row r="847" spans="44:45" x14ac:dyDescent="0.25">
      <c r="AR847" s="11">
        <v>13934120.212489607</v>
      </c>
      <c r="AS847" s="22">
        <f t="shared" si="28"/>
        <v>0</v>
      </c>
    </row>
    <row r="848" spans="44:45" x14ac:dyDescent="0.25">
      <c r="AR848" s="11">
        <v>-1973243.3077866999</v>
      </c>
      <c r="AS848" s="22">
        <f t="shared" si="28"/>
        <v>0</v>
      </c>
    </row>
    <row r="849" spans="44:45" x14ac:dyDescent="0.25">
      <c r="AR849" s="11">
        <v>4753947.5481070895</v>
      </c>
      <c r="AS849" s="22">
        <f t="shared" si="28"/>
        <v>0</v>
      </c>
    </row>
    <row r="850" spans="44:45" x14ac:dyDescent="0.25">
      <c r="AR850" s="11">
        <v>8478953.0705690049</v>
      </c>
      <c r="AS850" s="22">
        <f t="shared" si="28"/>
        <v>0</v>
      </c>
    </row>
    <row r="851" spans="44:45" x14ac:dyDescent="0.25">
      <c r="AR851" s="11">
        <v>20872774.352541521</v>
      </c>
      <c r="AS851" s="22">
        <f t="shared" si="28"/>
        <v>0</v>
      </c>
    </row>
    <row r="852" spans="44:45" x14ac:dyDescent="0.25">
      <c r="AR852" s="11">
        <v>15222776.744076874</v>
      </c>
      <c r="AS852" s="22">
        <f t="shared" si="28"/>
        <v>0</v>
      </c>
    </row>
    <row r="853" spans="44:45" x14ac:dyDescent="0.25">
      <c r="AR853" s="11">
        <v>-2686453.5989180878</v>
      </c>
      <c r="AS853" s="22">
        <f t="shared" si="28"/>
        <v>0</v>
      </c>
    </row>
    <row r="854" spans="44:45" x14ac:dyDescent="0.25">
      <c r="AR854" s="11">
        <v>922518.12103430869</v>
      </c>
      <c r="AS854" s="22">
        <f t="shared" si="28"/>
        <v>0</v>
      </c>
    </row>
    <row r="855" spans="44:45" x14ac:dyDescent="0.25">
      <c r="AR855" s="11">
        <v>-61587.91114938369</v>
      </c>
      <c r="AS855" s="22">
        <f t="shared" si="28"/>
        <v>0</v>
      </c>
    </row>
    <row r="856" spans="44:45" x14ac:dyDescent="0.25">
      <c r="AR856" s="11">
        <v>-3556748.9326114254</v>
      </c>
      <c r="AS856" s="22">
        <f t="shared" si="28"/>
        <v>0</v>
      </c>
    </row>
    <row r="857" spans="44:45" x14ac:dyDescent="0.25">
      <c r="AR857" s="11">
        <v>128798.32926782635</v>
      </c>
      <c r="AS857" s="22">
        <f t="shared" si="28"/>
        <v>0</v>
      </c>
    </row>
    <row r="858" spans="44:45" x14ac:dyDescent="0.25">
      <c r="AR858" s="11">
        <v>15117217.761777785</v>
      </c>
      <c r="AS858" s="22">
        <f t="shared" si="28"/>
        <v>0</v>
      </c>
    </row>
    <row r="859" spans="44:45" x14ac:dyDescent="0.25">
      <c r="AR859" s="11">
        <v>-3538832.2031621826</v>
      </c>
      <c r="AS859" s="22">
        <f t="shared" si="28"/>
        <v>0</v>
      </c>
    </row>
    <row r="860" spans="44:45" x14ac:dyDescent="0.25">
      <c r="AR860" s="11">
        <v>9010152.4445382319</v>
      </c>
      <c r="AS860" s="22">
        <f t="shared" si="28"/>
        <v>0</v>
      </c>
    </row>
    <row r="861" spans="44:45" x14ac:dyDescent="0.25">
      <c r="AR861" s="11">
        <v>12490438.743399361</v>
      </c>
      <c r="AS861" s="22">
        <f t="shared" si="28"/>
        <v>0</v>
      </c>
    </row>
    <row r="862" spans="44:45" x14ac:dyDescent="0.25">
      <c r="AR862" s="11">
        <v>6498859.081531316</v>
      </c>
      <c r="AS862" s="22">
        <f t="shared" si="28"/>
        <v>0</v>
      </c>
    </row>
    <row r="863" spans="44:45" x14ac:dyDescent="0.25">
      <c r="AR863" s="11">
        <v>22847300.394482106</v>
      </c>
      <c r="AS863" s="22">
        <f t="shared" si="28"/>
        <v>0</v>
      </c>
    </row>
    <row r="864" spans="44:45" x14ac:dyDescent="0.25">
      <c r="AR864" s="11">
        <v>-9168883.2075749077</v>
      </c>
      <c r="AS864" s="22">
        <f t="shared" si="28"/>
        <v>0</v>
      </c>
    </row>
    <row r="865" spans="44:45" x14ac:dyDescent="0.25">
      <c r="AR865" s="11">
        <v>433069.64363052876</v>
      </c>
      <c r="AS865" s="22">
        <f t="shared" si="28"/>
        <v>0</v>
      </c>
    </row>
    <row r="866" spans="44:45" x14ac:dyDescent="0.25">
      <c r="AR866" s="11">
        <v>-10320750.700713711</v>
      </c>
      <c r="AS866" s="22">
        <f t="shared" si="28"/>
        <v>0</v>
      </c>
    </row>
    <row r="867" spans="44:45" x14ac:dyDescent="0.25">
      <c r="AR867" s="11">
        <v>18134594.820023578</v>
      </c>
      <c r="AS867" s="22">
        <f t="shared" si="28"/>
        <v>0</v>
      </c>
    </row>
    <row r="868" spans="44:45" x14ac:dyDescent="0.25">
      <c r="AR868" s="11">
        <v>15528997.426825296</v>
      </c>
      <c r="AS868" s="22">
        <f t="shared" si="28"/>
        <v>0</v>
      </c>
    </row>
    <row r="869" spans="44:45" x14ac:dyDescent="0.25">
      <c r="AR869" s="11">
        <v>-18641215.72315095</v>
      </c>
      <c r="AS869" s="22">
        <f t="shared" si="28"/>
        <v>0</v>
      </c>
    </row>
    <row r="870" spans="44:45" x14ac:dyDescent="0.25">
      <c r="AR870" s="11">
        <v>-2251782.5248778285</v>
      </c>
      <c r="AS870" s="22">
        <f t="shared" si="28"/>
        <v>0</v>
      </c>
    </row>
    <row r="871" spans="44:45" x14ac:dyDescent="0.25">
      <c r="AR871" s="11">
        <v>9588905.2547237463</v>
      </c>
      <c r="AS871" s="22">
        <f t="shared" si="28"/>
        <v>0</v>
      </c>
    </row>
    <row r="872" spans="44:45" x14ac:dyDescent="0.25">
      <c r="AR872" s="11">
        <v>5830729.8515839335</v>
      </c>
      <c r="AS872" s="22">
        <f t="shared" si="28"/>
        <v>0</v>
      </c>
    </row>
    <row r="873" spans="44:45" x14ac:dyDescent="0.25">
      <c r="AR873" s="11">
        <v>-6394510.1679962743</v>
      </c>
      <c r="AS873" s="22">
        <f t="shared" si="28"/>
        <v>0</v>
      </c>
    </row>
    <row r="874" spans="44:45" x14ac:dyDescent="0.25">
      <c r="AR874" s="11">
        <v>-10363903.302822873</v>
      </c>
      <c r="AS874" s="22">
        <f t="shared" si="28"/>
        <v>0</v>
      </c>
    </row>
    <row r="875" spans="44:45" x14ac:dyDescent="0.25">
      <c r="AR875" s="11">
        <v>9752306.3235732857</v>
      </c>
      <c r="AS875" s="22">
        <f t="shared" si="28"/>
        <v>0</v>
      </c>
    </row>
    <row r="876" spans="44:45" x14ac:dyDescent="0.25">
      <c r="AR876" s="11">
        <v>-6377358.2473340286</v>
      </c>
      <c r="AS876" s="22">
        <f t="shared" si="28"/>
        <v>0</v>
      </c>
    </row>
    <row r="877" spans="44:45" x14ac:dyDescent="0.25">
      <c r="AR877" s="11">
        <v>4874058.0822372679</v>
      </c>
      <c r="AS877" s="22">
        <f t="shared" si="28"/>
        <v>0</v>
      </c>
    </row>
    <row r="878" spans="44:45" x14ac:dyDescent="0.25">
      <c r="AR878" s="11">
        <v>5414865.0104875229</v>
      </c>
      <c r="AS878" s="22">
        <f t="shared" si="28"/>
        <v>0</v>
      </c>
    </row>
    <row r="879" spans="44:45" x14ac:dyDescent="0.25">
      <c r="AR879" s="11">
        <v>17475470.739466764</v>
      </c>
      <c r="AS879" s="22">
        <f t="shared" si="28"/>
        <v>0</v>
      </c>
    </row>
    <row r="880" spans="44:45" x14ac:dyDescent="0.25">
      <c r="AR880" s="11">
        <v>-317416.57843324979</v>
      </c>
      <c r="AS880" s="22">
        <f t="shared" si="28"/>
        <v>0</v>
      </c>
    </row>
    <row r="881" spans="44:45" x14ac:dyDescent="0.25">
      <c r="AR881" s="11">
        <v>685601.12963878829</v>
      </c>
      <c r="AS881" s="22">
        <f t="shared" si="28"/>
        <v>0</v>
      </c>
    </row>
    <row r="882" spans="44:45" x14ac:dyDescent="0.25">
      <c r="AR882" s="11">
        <v>24164922.016764276</v>
      </c>
      <c r="AS882" s="22">
        <f t="shared" si="28"/>
        <v>0</v>
      </c>
    </row>
    <row r="883" spans="44:45" x14ac:dyDescent="0.25">
      <c r="AR883" s="11">
        <v>-18242285.659469731</v>
      </c>
      <c r="AS883" s="22">
        <f t="shared" si="28"/>
        <v>0</v>
      </c>
    </row>
    <row r="884" spans="44:45" x14ac:dyDescent="0.25">
      <c r="AR884" s="11">
        <v>-779554.50080747111</v>
      </c>
      <c r="AS884" s="22">
        <f t="shared" si="28"/>
        <v>0</v>
      </c>
    </row>
    <row r="885" spans="44:45" x14ac:dyDescent="0.25">
      <c r="AR885" s="11">
        <v>8255169.8594067711</v>
      </c>
      <c r="AS885" s="22">
        <f t="shared" si="28"/>
        <v>0</v>
      </c>
    </row>
    <row r="886" spans="44:45" x14ac:dyDescent="0.25">
      <c r="AR886" s="11">
        <v>-333018.22627112712</v>
      </c>
      <c r="AS886" s="22">
        <f t="shared" si="28"/>
        <v>0</v>
      </c>
    </row>
    <row r="887" spans="44:45" x14ac:dyDescent="0.25">
      <c r="AR887" s="11">
        <v>11227529.277520739</v>
      </c>
      <c r="AS887" s="22">
        <f t="shared" si="28"/>
        <v>0</v>
      </c>
    </row>
    <row r="888" spans="44:45" x14ac:dyDescent="0.25">
      <c r="AR888" s="11">
        <v>11912254.964859104</v>
      </c>
      <c r="AS888" s="22">
        <f t="shared" si="28"/>
        <v>0</v>
      </c>
    </row>
    <row r="889" spans="44:45" x14ac:dyDescent="0.25">
      <c r="AR889" s="11">
        <v>10189390.949520202</v>
      </c>
      <c r="AS889" s="22">
        <f t="shared" si="28"/>
        <v>0</v>
      </c>
    </row>
    <row r="890" spans="44:45" x14ac:dyDescent="0.25">
      <c r="AR890" s="11">
        <v>23993243.003729172</v>
      </c>
      <c r="AS890" s="22">
        <f t="shared" si="28"/>
        <v>0</v>
      </c>
    </row>
    <row r="891" spans="44:45" x14ac:dyDescent="0.25">
      <c r="AR891" s="11">
        <v>14578421.168586342</v>
      </c>
      <c r="AS891" s="22">
        <f t="shared" si="28"/>
        <v>0</v>
      </c>
    </row>
    <row r="892" spans="44:45" x14ac:dyDescent="0.25">
      <c r="AR892" s="11">
        <v>10544753.846441628</v>
      </c>
      <c r="AS892" s="22">
        <f t="shared" si="28"/>
        <v>0</v>
      </c>
    </row>
    <row r="893" spans="44:45" x14ac:dyDescent="0.25">
      <c r="AR893" s="11">
        <v>24247712.500646319</v>
      </c>
      <c r="AS893" s="22">
        <f t="shared" si="28"/>
        <v>0</v>
      </c>
    </row>
    <row r="894" spans="44:45" x14ac:dyDescent="0.25">
      <c r="AR894" s="11">
        <v>7570199.1036461182</v>
      </c>
      <c r="AS894" s="22">
        <f t="shared" si="28"/>
        <v>0</v>
      </c>
    </row>
    <row r="895" spans="44:45" x14ac:dyDescent="0.25">
      <c r="AR895" s="11">
        <v>4003395.7761944588</v>
      </c>
      <c r="AS895" s="22">
        <f t="shared" si="28"/>
        <v>0</v>
      </c>
    </row>
    <row r="896" spans="44:45" x14ac:dyDescent="0.25">
      <c r="AR896" s="11">
        <v>31662173.374347184</v>
      </c>
      <c r="AS896" s="22">
        <f t="shared" si="28"/>
        <v>0</v>
      </c>
    </row>
    <row r="897" spans="44:45" x14ac:dyDescent="0.25">
      <c r="AR897" s="11">
        <v>25857542.196632262</v>
      </c>
      <c r="AS897" s="22">
        <f t="shared" si="28"/>
        <v>0</v>
      </c>
    </row>
    <row r="898" spans="44:45" x14ac:dyDescent="0.25">
      <c r="AR898" s="11">
        <v>1511990.8797538502</v>
      </c>
      <c r="AS898" s="22">
        <f t="shared" si="28"/>
        <v>0</v>
      </c>
    </row>
    <row r="899" spans="44:45" x14ac:dyDescent="0.25">
      <c r="AR899" s="11">
        <v>4860983.9295824422</v>
      </c>
      <c r="AS899" s="22">
        <f t="shared" si="28"/>
        <v>0</v>
      </c>
    </row>
    <row r="900" spans="44:45" x14ac:dyDescent="0.25">
      <c r="AR900" s="11">
        <v>6957770.8426151806</v>
      </c>
      <c r="AS900" s="22">
        <f t="shared" si="28"/>
        <v>0</v>
      </c>
    </row>
    <row r="901" spans="44:45" x14ac:dyDescent="0.25">
      <c r="AR901" s="11">
        <v>14783973.782076057</v>
      </c>
      <c r="AS901" s="22">
        <f t="shared" si="28"/>
        <v>0</v>
      </c>
    </row>
    <row r="902" spans="44:45" x14ac:dyDescent="0.25">
      <c r="AR902" s="11">
        <v>5671348.0193182584</v>
      </c>
      <c r="AS902" s="22">
        <f t="shared" ref="AS902:AS965" si="29">-MAX(AR902-$AQ$5,0)+MAX($AQ$4-AR902,0)</f>
        <v>0</v>
      </c>
    </row>
    <row r="903" spans="44:45" x14ac:dyDescent="0.25">
      <c r="AR903" s="11">
        <v>11534552.06077035</v>
      </c>
      <c r="AS903" s="22">
        <f t="shared" si="29"/>
        <v>0</v>
      </c>
    </row>
    <row r="904" spans="44:45" x14ac:dyDescent="0.25">
      <c r="AR904" s="11">
        <v>5120419.2855326207</v>
      </c>
      <c r="AS904" s="22">
        <f t="shared" si="29"/>
        <v>0</v>
      </c>
    </row>
    <row r="905" spans="44:45" x14ac:dyDescent="0.25">
      <c r="AR905" s="11">
        <v>11556037.818994954</v>
      </c>
      <c r="AS905" s="22">
        <f t="shared" si="29"/>
        <v>0</v>
      </c>
    </row>
    <row r="906" spans="44:45" x14ac:dyDescent="0.25">
      <c r="AR906" s="11">
        <v>25170671.497668192</v>
      </c>
      <c r="AS906" s="22">
        <f t="shared" si="29"/>
        <v>0</v>
      </c>
    </row>
    <row r="907" spans="44:45" x14ac:dyDescent="0.25">
      <c r="AR907" s="11">
        <v>5959476.2178606782</v>
      </c>
      <c r="AS907" s="22">
        <f t="shared" si="29"/>
        <v>0</v>
      </c>
    </row>
    <row r="908" spans="44:45" x14ac:dyDescent="0.25">
      <c r="AR908" s="11">
        <v>8677500.8847173024</v>
      </c>
      <c r="AS908" s="22">
        <f t="shared" si="29"/>
        <v>0</v>
      </c>
    </row>
    <row r="909" spans="44:45" x14ac:dyDescent="0.25">
      <c r="AR909" s="11">
        <v>146653.56402595603</v>
      </c>
      <c r="AS909" s="22">
        <f t="shared" si="29"/>
        <v>0</v>
      </c>
    </row>
    <row r="910" spans="44:45" x14ac:dyDescent="0.25">
      <c r="AR910" s="11">
        <v>-2857526.8375662481</v>
      </c>
      <c r="AS910" s="22">
        <f t="shared" si="29"/>
        <v>0</v>
      </c>
    </row>
    <row r="911" spans="44:45" x14ac:dyDescent="0.25">
      <c r="AR911" s="11">
        <v>15878217.422959441</v>
      </c>
      <c r="AS911" s="22">
        <f t="shared" si="29"/>
        <v>0</v>
      </c>
    </row>
    <row r="912" spans="44:45" x14ac:dyDescent="0.25">
      <c r="AR912" s="11">
        <v>34609777.663944237</v>
      </c>
      <c r="AS912" s="22">
        <f t="shared" si="29"/>
        <v>0</v>
      </c>
    </row>
    <row r="913" spans="44:45" x14ac:dyDescent="0.25">
      <c r="AR913" s="11">
        <v>2214022.3165700058</v>
      </c>
      <c r="AS913" s="22">
        <f t="shared" si="29"/>
        <v>0</v>
      </c>
    </row>
    <row r="914" spans="44:45" x14ac:dyDescent="0.25">
      <c r="AR914" s="11">
        <v>8435199.9993737731</v>
      </c>
      <c r="AS914" s="22">
        <f t="shared" si="29"/>
        <v>0</v>
      </c>
    </row>
    <row r="915" spans="44:45" x14ac:dyDescent="0.25">
      <c r="AR915" s="11">
        <v>13700163.468172822</v>
      </c>
      <c r="AS915" s="22">
        <f t="shared" si="29"/>
        <v>0</v>
      </c>
    </row>
    <row r="916" spans="44:45" x14ac:dyDescent="0.25">
      <c r="AR916" s="11">
        <v>-5835391.9541874696</v>
      </c>
      <c r="AS916" s="22">
        <f t="shared" si="29"/>
        <v>0</v>
      </c>
    </row>
    <row r="917" spans="44:45" x14ac:dyDescent="0.25">
      <c r="AR917" s="11">
        <v>13593240.251297148</v>
      </c>
      <c r="AS917" s="22">
        <f t="shared" si="29"/>
        <v>0</v>
      </c>
    </row>
    <row r="918" spans="44:45" x14ac:dyDescent="0.25">
      <c r="AR918" s="11">
        <v>3836204.5378764533</v>
      </c>
      <c r="AS918" s="22">
        <f t="shared" si="29"/>
        <v>0</v>
      </c>
    </row>
    <row r="919" spans="44:45" x14ac:dyDescent="0.25">
      <c r="AR919" s="11">
        <v>12861399.889119385</v>
      </c>
      <c r="AS919" s="22">
        <f t="shared" si="29"/>
        <v>0</v>
      </c>
    </row>
    <row r="920" spans="44:45" x14ac:dyDescent="0.25">
      <c r="AR920" s="11">
        <v>5827954.9694429506</v>
      </c>
      <c r="AS920" s="22">
        <f t="shared" si="29"/>
        <v>0</v>
      </c>
    </row>
    <row r="921" spans="44:45" x14ac:dyDescent="0.25">
      <c r="AR921" s="11">
        <v>996867.00793455984</v>
      </c>
      <c r="AS921" s="22">
        <f t="shared" si="29"/>
        <v>0</v>
      </c>
    </row>
    <row r="922" spans="44:45" x14ac:dyDescent="0.25">
      <c r="AR922" s="11">
        <v>-2289575.9278653306</v>
      </c>
      <c r="AS922" s="22">
        <f t="shared" si="29"/>
        <v>0</v>
      </c>
    </row>
    <row r="923" spans="44:45" x14ac:dyDescent="0.25">
      <c r="AR923" s="11">
        <v>-964973.9630945971</v>
      </c>
      <c r="AS923" s="22">
        <f t="shared" si="29"/>
        <v>0</v>
      </c>
    </row>
    <row r="924" spans="44:45" x14ac:dyDescent="0.25">
      <c r="AR924" s="11">
        <v>-4490625.202069059</v>
      </c>
      <c r="AS924" s="22">
        <f t="shared" si="29"/>
        <v>0</v>
      </c>
    </row>
    <row r="925" spans="44:45" x14ac:dyDescent="0.25">
      <c r="AR925" s="11">
        <v>17942100.356388226</v>
      </c>
      <c r="AS925" s="22">
        <f t="shared" si="29"/>
        <v>0</v>
      </c>
    </row>
    <row r="926" spans="44:45" x14ac:dyDescent="0.25">
      <c r="AR926" s="11">
        <v>994394.19298388076</v>
      </c>
      <c r="AS926" s="22">
        <f t="shared" si="29"/>
        <v>0</v>
      </c>
    </row>
    <row r="927" spans="44:45" x14ac:dyDescent="0.25">
      <c r="AR927" s="11">
        <v>-1714654.1281435096</v>
      </c>
      <c r="AS927" s="22">
        <f t="shared" si="29"/>
        <v>0</v>
      </c>
    </row>
    <row r="928" spans="44:45" x14ac:dyDescent="0.25">
      <c r="AR928" s="11">
        <v>15866443.85284798</v>
      </c>
      <c r="AS928" s="22">
        <f t="shared" si="29"/>
        <v>0</v>
      </c>
    </row>
    <row r="929" spans="44:45" x14ac:dyDescent="0.25">
      <c r="AR929" s="11">
        <v>15714267.534679348</v>
      </c>
      <c r="AS929" s="22">
        <f t="shared" si="29"/>
        <v>0</v>
      </c>
    </row>
    <row r="930" spans="44:45" x14ac:dyDescent="0.25">
      <c r="AR930" s="11">
        <v>-159243.61486950095</v>
      </c>
      <c r="AS930" s="22">
        <f t="shared" si="29"/>
        <v>0</v>
      </c>
    </row>
    <row r="931" spans="44:45" x14ac:dyDescent="0.25">
      <c r="AR931" s="11">
        <v>15811087.670950364</v>
      </c>
      <c r="AS931" s="22">
        <f t="shared" si="29"/>
        <v>0</v>
      </c>
    </row>
    <row r="932" spans="44:45" x14ac:dyDescent="0.25">
      <c r="AR932" s="11">
        <v>21504427.482377529</v>
      </c>
      <c r="AS932" s="22">
        <f t="shared" si="29"/>
        <v>0</v>
      </c>
    </row>
    <row r="933" spans="44:45" x14ac:dyDescent="0.25">
      <c r="AR933" s="11">
        <v>6449310.7427388411</v>
      </c>
      <c r="AS933" s="22">
        <f t="shared" si="29"/>
        <v>0</v>
      </c>
    </row>
    <row r="934" spans="44:45" x14ac:dyDescent="0.25">
      <c r="AR934" s="11">
        <v>-10356749.518973241</v>
      </c>
      <c r="AS934" s="22">
        <f t="shared" si="29"/>
        <v>0</v>
      </c>
    </row>
    <row r="935" spans="44:45" x14ac:dyDescent="0.25">
      <c r="AR935" s="11">
        <v>5104995.7629066454</v>
      </c>
      <c r="AS935" s="22">
        <f t="shared" si="29"/>
        <v>0</v>
      </c>
    </row>
    <row r="936" spans="44:45" x14ac:dyDescent="0.25">
      <c r="AR936" s="11">
        <v>1567753.8963573799</v>
      </c>
      <c r="AS936" s="22">
        <f t="shared" si="29"/>
        <v>0</v>
      </c>
    </row>
    <row r="937" spans="44:45" x14ac:dyDescent="0.25">
      <c r="AR937" s="11">
        <v>13171438.130050857</v>
      </c>
      <c r="AS937" s="22">
        <f t="shared" si="29"/>
        <v>0</v>
      </c>
    </row>
    <row r="938" spans="44:45" x14ac:dyDescent="0.25">
      <c r="AR938" s="11">
        <v>9297964.922265213</v>
      </c>
      <c r="AS938" s="22">
        <f t="shared" si="29"/>
        <v>0</v>
      </c>
    </row>
    <row r="939" spans="44:45" x14ac:dyDescent="0.25">
      <c r="AR939" s="11">
        <v>-1327088.9406989757</v>
      </c>
      <c r="AS939" s="22">
        <f t="shared" si="29"/>
        <v>0</v>
      </c>
    </row>
    <row r="940" spans="44:45" x14ac:dyDescent="0.25">
      <c r="AR940" s="11">
        <v>3967202.9119872195</v>
      </c>
      <c r="AS940" s="22">
        <f t="shared" si="29"/>
        <v>0</v>
      </c>
    </row>
    <row r="941" spans="44:45" x14ac:dyDescent="0.25">
      <c r="AR941" s="11">
        <v>8658562.0333309248</v>
      </c>
      <c r="AS941" s="22">
        <f t="shared" si="29"/>
        <v>0</v>
      </c>
    </row>
    <row r="942" spans="44:45" x14ac:dyDescent="0.25">
      <c r="AR942" s="11">
        <v>3644676.99983921</v>
      </c>
      <c r="AS942" s="22">
        <f t="shared" si="29"/>
        <v>0</v>
      </c>
    </row>
    <row r="943" spans="44:45" x14ac:dyDescent="0.25">
      <c r="AR943" s="11">
        <v>7775092.8211870445</v>
      </c>
      <c r="AS943" s="22">
        <f t="shared" si="29"/>
        <v>0</v>
      </c>
    </row>
    <row r="944" spans="44:45" x14ac:dyDescent="0.25">
      <c r="AR944" s="11">
        <v>-6461533.4573865812</v>
      </c>
      <c r="AS944" s="22">
        <f t="shared" si="29"/>
        <v>0</v>
      </c>
    </row>
    <row r="945" spans="44:45" x14ac:dyDescent="0.25">
      <c r="AR945" s="11">
        <v>6478287.6202919176</v>
      </c>
      <c r="AS945" s="22">
        <f t="shared" si="29"/>
        <v>0</v>
      </c>
    </row>
    <row r="946" spans="44:45" x14ac:dyDescent="0.25">
      <c r="AR946" s="11">
        <v>-6775525.8805071162</v>
      </c>
      <c r="AS946" s="22">
        <f t="shared" si="29"/>
        <v>0</v>
      </c>
    </row>
    <row r="947" spans="44:45" x14ac:dyDescent="0.25">
      <c r="AR947" s="11">
        <v>2323675.2238306249</v>
      </c>
      <c r="AS947" s="22">
        <f t="shared" si="29"/>
        <v>0</v>
      </c>
    </row>
    <row r="948" spans="44:45" x14ac:dyDescent="0.25">
      <c r="AR948" s="11">
        <v>13249970.234547745</v>
      </c>
      <c r="AS948" s="22">
        <f t="shared" si="29"/>
        <v>0</v>
      </c>
    </row>
    <row r="949" spans="44:45" x14ac:dyDescent="0.25">
      <c r="AR949" s="11">
        <v>-1089204.2291106302</v>
      </c>
      <c r="AS949" s="22">
        <f t="shared" si="29"/>
        <v>0</v>
      </c>
    </row>
    <row r="950" spans="44:45" x14ac:dyDescent="0.25">
      <c r="AR950" s="11">
        <v>9853764.6108938642</v>
      </c>
      <c r="AS950" s="22">
        <f t="shared" si="29"/>
        <v>0</v>
      </c>
    </row>
    <row r="951" spans="44:45" x14ac:dyDescent="0.25">
      <c r="AR951" s="11">
        <v>959928.78128494578</v>
      </c>
      <c r="AS951" s="22">
        <f t="shared" si="29"/>
        <v>0</v>
      </c>
    </row>
    <row r="952" spans="44:45" x14ac:dyDescent="0.25">
      <c r="AR952" s="11">
        <v>4228613.016478844</v>
      </c>
      <c r="AS952" s="22">
        <f t="shared" si="29"/>
        <v>0</v>
      </c>
    </row>
    <row r="953" spans="44:45" x14ac:dyDescent="0.25">
      <c r="AR953" s="11">
        <v>12055353.778637407</v>
      </c>
      <c r="AS953" s="22">
        <f t="shared" si="29"/>
        <v>0</v>
      </c>
    </row>
    <row r="954" spans="44:45" x14ac:dyDescent="0.25">
      <c r="AR954" s="11">
        <v>3517305.5334689305</v>
      </c>
      <c r="AS954" s="22">
        <f t="shared" si="29"/>
        <v>0</v>
      </c>
    </row>
    <row r="955" spans="44:45" x14ac:dyDescent="0.25">
      <c r="AR955" s="11">
        <v>1276576.6278520627</v>
      </c>
      <c r="AS955" s="22">
        <f t="shared" si="29"/>
        <v>0</v>
      </c>
    </row>
    <row r="956" spans="44:45" x14ac:dyDescent="0.25">
      <c r="AR956" s="11">
        <v>-11303871.094276316</v>
      </c>
      <c r="AS956" s="22">
        <f t="shared" si="29"/>
        <v>0</v>
      </c>
    </row>
    <row r="957" spans="44:45" x14ac:dyDescent="0.25">
      <c r="AR957" s="11">
        <v>9191693.98998392</v>
      </c>
      <c r="AS957" s="22">
        <f t="shared" si="29"/>
        <v>0</v>
      </c>
    </row>
    <row r="958" spans="44:45" x14ac:dyDescent="0.25">
      <c r="AR958" s="11">
        <v>4456692.3394805724</v>
      </c>
      <c r="AS958" s="22">
        <f t="shared" si="29"/>
        <v>0</v>
      </c>
    </row>
    <row r="959" spans="44:45" x14ac:dyDescent="0.25">
      <c r="AR959" s="11">
        <v>-7087093.4078996172</v>
      </c>
      <c r="AS959" s="22">
        <f t="shared" si="29"/>
        <v>0</v>
      </c>
    </row>
    <row r="960" spans="44:45" x14ac:dyDescent="0.25">
      <c r="AR960" s="11">
        <v>-7515841.4912428791</v>
      </c>
      <c r="AS960" s="22">
        <f t="shared" si="29"/>
        <v>0</v>
      </c>
    </row>
    <row r="961" spans="44:45" x14ac:dyDescent="0.25">
      <c r="AR961" s="11">
        <v>8828556.5444428679</v>
      </c>
      <c r="AS961" s="22">
        <f t="shared" si="29"/>
        <v>0</v>
      </c>
    </row>
    <row r="962" spans="44:45" x14ac:dyDescent="0.25">
      <c r="AR962" s="11">
        <v>10866819.500505084</v>
      </c>
      <c r="AS962" s="22">
        <f t="shared" si="29"/>
        <v>0</v>
      </c>
    </row>
    <row r="963" spans="44:45" x14ac:dyDescent="0.25">
      <c r="AR963" s="11">
        <v>9198493.8421615921</v>
      </c>
      <c r="AS963" s="22">
        <f t="shared" si="29"/>
        <v>0</v>
      </c>
    </row>
    <row r="964" spans="44:45" x14ac:dyDescent="0.25">
      <c r="AR964" s="11">
        <v>19538922.072210599</v>
      </c>
      <c r="AS964" s="22">
        <f t="shared" si="29"/>
        <v>0</v>
      </c>
    </row>
    <row r="965" spans="44:45" x14ac:dyDescent="0.25">
      <c r="AR965" s="11">
        <v>-2361807.5144578363</v>
      </c>
      <c r="AS965" s="22">
        <f t="shared" si="29"/>
        <v>0</v>
      </c>
    </row>
    <row r="966" spans="44:45" x14ac:dyDescent="0.25">
      <c r="AR966" s="11">
        <v>442615.31515439163</v>
      </c>
      <c r="AS966" s="22">
        <f t="shared" ref="AS966:AS1029" si="30">-MAX(AR966-$AQ$5,0)+MAX($AQ$4-AR966,0)</f>
        <v>0</v>
      </c>
    </row>
    <row r="967" spans="44:45" x14ac:dyDescent="0.25">
      <c r="AR967" s="11">
        <v>7182728.1196750933</v>
      </c>
      <c r="AS967" s="22">
        <f t="shared" si="30"/>
        <v>0</v>
      </c>
    </row>
    <row r="968" spans="44:45" x14ac:dyDescent="0.25">
      <c r="AR968" s="11">
        <v>-12319.587083728075</v>
      </c>
      <c r="AS968" s="22">
        <f t="shared" si="30"/>
        <v>0</v>
      </c>
    </row>
    <row r="969" spans="44:45" x14ac:dyDescent="0.25">
      <c r="AR969" s="11">
        <v>21340236.369096402</v>
      </c>
      <c r="AS969" s="22">
        <f t="shared" si="30"/>
        <v>0</v>
      </c>
    </row>
    <row r="970" spans="44:45" x14ac:dyDescent="0.25">
      <c r="AR970" s="11">
        <v>27458315.422060627</v>
      </c>
      <c r="AS970" s="22">
        <f t="shared" si="30"/>
        <v>0</v>
      </c>
    </row>
    <row r="971" spans="44:45" x14ac:dyDescent="0.25">
      <c r="AR971" s="11">
        <v>-5015611.5122474236</v>
      </c>
      <c r="AS971" s="22">
        <f t="shared" si="30"/>
        <v>0</v>
      </c>
    </row>
    <row r="972" spans="44:45" x14ac:dyDescent="0.25">
      <c r="AR972" s="11">
        <v>-7957410.5633015689</v>
      </c>
      <c r="AS972" s="22">
        <f t="shared" si="30"/>
        <v>0</v>
      </c>
    </row>
    <row r="973" spans="44:45" x14ac:dyDescent="0.25">
      <c r="AR973" s="11">
        <v>4035088.9975496833</v>
      </c>
      <c r="AS973" s="22">
        <f t="shared" si="30"/>
        <v>0</v>
      </c>
    </row>
    <row r="974" spans="44:45" x14ac:dyDescent="0.25">
      <c r="AR974" s="11">
        <v>9423783.4696903415</v>
      </c>
      <c r="AS974" s="22">
        <f t="shared" si="30"/>
        <v>0</v>
      </c>
    </row>
    <row r="975" spans="44:45" x14ac:dyDescent="0.25">
      <c r="AR975" s="11">
        <v>-1755455.4755062258</v>
      </c>
      <c r="AS975" s="22">
        <f t="shared" si="30"/>
        <v>0</v>
      </c>
    </row>
    <row r="976" spans="44:45" x14ac:dyDescent="0.25">
      <c r="AR976" s="11">
        <v>4163169.0102691278</v>
      </c>
      <c r="AS976" s="22">
        <f t="shared" si="30"/>
        <v>0</v>
      </c>
    </row>
    <row r="977" spans="44:45" x14ac:dyDescent="0.25">
      <c r="AR977" s="11">
        <v>-2278463.8460551617</v>
      </c>
      <c r="AS977" s="22">
        <f t="shared" si="30"/>
        <v>0</v>
      </c>
    </row>
    <row r="978" spans="44:45" x14ac:dyDescent="0.25">
      <c r="AR978" s="11">
        <v>11660224.46345377</v>
      </c>
      <c r="AS978" s="22">
        <f t="shared" si="30"/>
        <v>0</v>
      </c>
    </row>
    <row r="979" spans="44:45" x14ac:dyDescent="0.25">
      <c r="AR979" s="11">
        <v>15023427.316849807</v>
      </c>
      <c r="AS979" s="22">
        <f t="shared" si="30"/>
        <v>0</v>
      </c>
    </row>
    <row r="980" spans="44:45" x14ac:dyDescent="0.25">
      <c r="AR980" s="11">
        <v>4157113.2656745198</v>
      </c>
      <c r="AS980" s="22">
        <f t="shared" si="30"/>
        <v>0</v>
      </c>
    </row>
    <row r="981" spans="44:45" x14ac:dyDescent="0.25">
      <c r="AR981" s="11">
        <v>9343635.9849132933</v>
      </c>
      <c r="AS981" s="22">
        <f t="shared" si="30"/>
        <v>0</v>
      </c>
    </row>
    <row r="982" spans="44:45" x14ac:dyDescent="0.25">
      <c r="AR982" s="11">
        <v>-10381530.661986668</v>
      </c>
      <c r="AS982" s="22">
        <f t="shared" si="30"/>
        <v>0</v>
      </c>
    </row>
    <row r="983" spans="44:45" x14ac:dyDescent="0.25">
      <c r="AR983" s="11">
        <v>1308239.1839158339</v>
      </c>
      <c r="AS983" s="22">
        <f t="shared" si="30"/>
        <v>0</v>
      </c>
    </row>
    <row r="984" spans="44:45" x14ac:dyDescent="0.25">
      <c r="AR984" s="11">
        <v>3678938.8697251771</v>
      </c>
      <c r="AS984" s="22">
        <f t="shared" si="30"/>
        <v>0</v>
      </c>
    </row>
    <row r="985" spans="44:45" x14ac:dyDescent="0.25">
      <c r="AR985" s="11">
        <v>17306769.73151017</v>
      </c>
      <c r="AS985" s="22">
        <f t="shared" si="30"/>
        <v>0</v>
      </c>
    </row>
    <row r="986" spans="44:45" x14ac:dyDescent="0.25">
      <c r="AR986" s="11">
        <v>2250663.2775297929</v>
      </c>
      <c r="AS986" s="22">
        <f t="shared" si="30"/>
        <v>0</v>
      </c>
    </row>
    <row r="987" spans="44:45" x14ac:dyDescent="0.25">
      <c r="AR987" s="11">
        <v>-7325891.2647753926</v>
      </c>
      <c r="AS987" s="22">
        <f t="shared" si="30"/>
        <v>0</v>
      </c>
    </row>
    <row r="988" spans="44:45" x14ac:dyDescent="0.25">
      <c r="AR988" s="11">
        <v>-5461804.0835412694</v>
      </c>
      <c r="AS988" s="22">
        <f t="shared" si="30"/>
        <v>0</v>
      </c>
    </row>
    <row r="989" spans="44:45" x14ac:dyDescent="0.25">
      <c r="AR989" s="11">
        <v>19423793.641875662</v>
      </c>
      <c r="AS989" s="22">
        <f t="shared" si="30"/>
        <v>0</v>
      </c>
    </row>
    <row r="990" spans="44:45" x14ac:dyDescent="0.25">
      <c r="AR990" s="11">
        <v>-1650909.6018236717</v>
      </c>
      <c r="AS990" s="22">
        <f t="shared" si="30"/>
        <v>0</v>
      </c>
    </row>
    <row r="991" spans="44:45" x14ac:dyDescent="0.25">
      <c r="AR991" s="11">
        <v>6381004.3901790902</v>
      </c>
      <c r="AS991" s="22">
        <f t="shared" si="30"/>
        <v>0</v>
      </c>
    </row>
    <row r="992" spans="44:45" x14ac:dyDescent="0.25">
      <c r="AR992" s="11">
        <v>-4432346.5825321963</v>
      </c>
      <c r="AS992" s="22">
        <f t="shared" si="30"/>
        <v>0</v>
      </c>
    </row>
    <row r="993" spans="44:45" x14ac:dyDescent="0.25">
      <c r="AR993" s="11">
        <v>19261276.520708054</v>
      </c>
      <c r="AS993" s="22">
        <f t="shared" si="30"/>
        <v>0</v>
      </c>
    </row>
    <row r="994" spans="44:45" x14ac:dyDescent="0.25">
      <c r="AR994" s="11">
        <v>9664326.322826881</v>
      </c>
      <c r="AS994" s="22">
        <f t="shared" si="30"/>
        <v>0</v>
      </c>
    </row>
    <row r="995" spans="44:45" x14ac:dyDescent="0.25">
      <c r="AR995" s="11">
        <v>-3295045.1520798248</v>
      </c>
      <c r="AS995" s="22">
        <f t="shared" si="30"/>
        <v>0</v>
      </c>
    </row>
    <row r="996" spans="44:45" x14ac:dyDescent="0.25">
      <c r="AR996" s="11">
        <v>-5400502.1158585725</v>
      </c>
      <c r="AS996" s="22">
        <f t="shared" si="30"/>
        <v>0</v>
      </c>
    </row>
    <row r="997" spans="44:45" x14ac:dyDescent="0.25">
      <c r="AR997" s="11">
        <v>7365938.7701728484</v>
      </c>
      <c r="AS997" s="22">
        <f t="shared" si="30"/>
        <v>0</v>
      </c>
    </row>
    <row r="998" spans="44:45" x14ac:dyDescent="0.25">
      <c r="AR998" s="11">
        <v>3334639.8322456488</v>
      </c>
      <c r="AS998" s="22">
        <f t="shared" si="30"/>
        <v>0</v>
      </c>
    </row>
    <row r="999" spans="44:45" x14ac:dyDescent="0.25">
      <c r="AR999" s="11">
        <v>23131221.355363708</v>
      </c>
      <c r="AS999" s="22">
        <f t="shared" si="30"/>
        <v>0</v>
      </c>
    </row>
    <row r="1000" spans="44:45" x14ac:dyDescent="0.25">
      <c r="AR1000" s="11">
        <v>-7518067.0055064773</v>
      </c>
      <c r="AS1000" s="22">
        <f t="shared" si="30"/>
        <v>0</v>
      </c>
    </row>
    <row r="1001" spans="44:45" x14ac:dyDescent="0.25">
      <c r="AR1001" s="11">
        <v>8608916.9380101264</v>
      </c>
      <c r="AS1001" s="22">
        <f t="shared" si="30"/>
        <v>0</v>
      </c>
    </row>
    <row r="1002" spans="44:45" x14ac:dyDescent="0.25">
      <c r="AR1002" s="11">
        <v>2898127.7276871968</v>
      </c>
      <c r="AS1002" s="22">
        <f t="shared" si="30"/>
        <v>0</v>
      </c>
    </row>
    <row r="1003" spans="44:45" x14ac:dyDescent="0.25">
      <c r="AR1003" s="11">
        <v>3758273.3273063977</v>
      </c>
      <c r="AS1003" s="22">
        <f t="shared" si="30"/>
        <v>0</v>
      </c>
    </row>
    <row r="1004" spans="44:45" x14ac:dyDescent="0.25">
      <c r="AR1004" s="11">
        <v>6833263.7381330393</v>
      </c>
      <c r="AS1004" s="22">
        <f t="shared" si="30"/>
        <v>0</v>
      </c>
    </row>
    <row r="1005" spans="44:45" x14ac:dyDescent="0.25">
      <c r="AR1005" s="11">
        <v>-9654305.8210146315</v>
      </c>
      <c r="AS1005" s="22">
        <f t="shared" si="30"/>
        <v>0</v>
      </c>
    </row>
    <row r="1006" spans="44:45" x14ac:dyDescent="0.25">
      <c r="AR1006" s="11">
        <v>31927048.740094393</v>
      </c>
      <c r="AS1006" s="22">
        <f t="shared" si="30"/>
        <v>0</v>
      </c>
    </row>
    <row r="1007" spans="44:45" x14ac:dyDescent="0.25">
      <c r="AR1007" s="11">
        <v>5097674.5816863785</v>
      </c>
      <c r="AS1007" s="22">
        <f t="shared" si="30"/>
        <v>0</v>
      </c>
    </row>
    <row r="1008" spans="44:45" x14ac:dyDescent="0.25">
      <c r="AR1008" s="11">
        <v>12930370.495380361</v>
      </c>
      <c r="AS1008" s="22">
        <f t="shared" si="30"/>
        <v>0</v>
      </c>
    </row>
    <row r="1009" spans="44:45" x14ac:dyDescent="0.25">
      <c r="AR1009" s="11">
        <v>16083514.430077387</v>
      </c>
      <c r="AS1009" s="22">
        <f t="shared" si="30"/>
        <v>0</v>
      </c>
    </row>
    <row r="1010" spans="44:45" x14ac:dyDescent="0.25">
      <c r="AR1010" s="11">
        <v>1803939.7331432872</v>
      </c>
      <c r="AS1010" s="22">
        <f t="shared" si="30"/>
        <v>0</v>
      </c>
    </row>
    <row r="1011" spans="44:45" x14ac:dyDescent="0.25">
      <c r="AR1011">
        <v>15470790.011820903</v>
      </c>
      <c r="AS1011" s="22">
        <f t="shared" si="30"/>
        <v>0</v>
      </c>
    </row>
    <row r="1012" spans="44:45" x14ac:dyDescent="0.25">
      <c r="AR1012">
        <v>-1809518.7433974554</v>
      </c>
      <c r="AS1012" s="22">
        <f t="shared" si="30"/>
        <v>0</v>
      </c>
    </row>
    <row r="1013" spans="44:45" x14ac:dyDescent="0.25">
      <c r="AR1013">
        <v>19252691.386408616</v>
      </c>
      <c r="AS1013" s="22">
        <f t="shared" si="30"/>
        <v>0</v>
      </c>
    </row>
    <row r="1014" spans="44:45" x14ac:dyDescent="0.25">
      <c r="AR1014">
        <v>-12104005.308472427</v>
      </c>
      <c r="AS1014" s="22">
        <f t="shared" si="30"/>
        <v>0</v>
      </c>
    </row>
    <row r="1015" spans="44:45" x14ac:dyDescent="0.25">
      <c r="AR1015">
        <v>23152201.80124319</v>
      </c>
      <c r="AS1015" s="22">
        <f t="shared" si="30"/>
        <v>0</v>
      </c>
    </row>
    <row r="1016" spans="44:45" x14ac:dyDescent="0.25">
      <c r="AR1016">
        <v>-628201.45915225241</v>
      </c>
      <c r="AS1016" s="22">
        <f t="shared" si="30"/>
        <v>0</v>
      </c>
    </row>
    <row r="1017" spans="44:45" x14ac:dyDescent="0.25">
      <c r="AR1017">
        <v>-8687609.4976823907</v>
      </c>
      <c r="AS1017" s="22">
        <f t="shared" si="30"/>
        <v>0</v>
      </c>
    </row>
    <row r="1018" spans="44:45" x14ac:dyDescent="0.25">
      <c r="AR1018">
        <v>-4737854.9822815424</v>
      </c>
      <c r="AS1018" s="22">
        <f t="shared" si="30"/>
        <v>0</v>
      </c>
    </row>
    <row r="1019" spans="44:45" x14ac:dyDescent="0.25">
      <c r="AR1019">
        <v>9107024.5949879456</v>
      </c>
      <c r="AS1019" s="22">
        <f t="shared" si="30"/>
        <v>0</v>
      </c>
    </row>
    <row r="1020" spans="44:45" x14ac:dyDescent="0.25">
      <c r="AR1020">
        <v>7391879.7261025785</v>
      </c>
      <c r="AS1020" s="22">
        <f t="shared" si="30"/>
        <v>0</v>
      </c>
    </row>
    <row r="1021" spans="44:45" x14ac:dyDescent="0.25">
      <c r="AR1021">
        <v>15953148.047318574</v>
      </c>
      <c r="AS1021" s="22">
        <f t="shared" si="30"/>
        <v>0</v>
      </c>
    </row>
    <row r="1022" spans="44:45" x14ac:dyDescent="0.25">
      <c r="AR1022">
        <v>10040769.841872569</v>
      </c>
      <c r="AS1022" s="22">
        <f t="shared" si="30"/>
        <v>0</v>
      </c>
    </row>
    <row r="1023" spans="44:45" x14ac:dyDescent="0.25">
      <c r="AR1023">
        <v>-3196267.7211798732</v>
      </c>
      <c r="AS1023" s="22">
        <f t="shared" si="30"/>
        <v>0</v>
      </c>
    </row>
    <row r="1024" spans="44:45" x14ac:dyDescent="0.25">
      <c r="AR1024">
        <v>2040382.4556269075</v>
      </c>
      <c r="AS1024" s="22">
        <f t="shared" si="30"/>
        <v>0</v>
      </c>
    </row>
    <row r="1025" spans="44:45" x14ac:dyDescent="0.25">
      <c r="AR1025">
        <v>-8672896.6148628891</v>
      </c>
      <c r="AS1025" s="22">
        <f t="shared" si="30"/>
        <v>0</v>
      </c>
    </row>
    <row r="1026" spans="44:45" x14ac:dyDescent="0.25">
      <c r="AR1026">
        <v>3639704.6037392118</v>
      </c>
      <c r="AS1026" s="22">
        <f t="shared" si="30"/>
        <v>0</v>
      </c>
    </row>
    <row r="1027" spans="44:45" x14ac:dyDescent="0.25">
      <c r="AR1027">
        <v>-5222328.9971384108</v>
      </c>
      <c r="AS1027" s="22">
        <f t="shared" si="30"/>
        <v>0</v>
      </c>
    </row>
    <row r="1028" spans="44:45" x14ac:dyDescent="0.25">
      <c r="AR1028">
        <v>-4741151.098401295</v>
      </c>
      <c r="AS1028" s="22">
        <f t="shared" si="30"/>
        <v>0</v>
      </c>
    </row>
    <row r="1029" spans="44:45" x14ac:dyDescent="0.25">
      <c r="AR1029">
        <v>-4391983.3724561473</v>
      </c>
      <c r="AS1029" s="22">
        <f t="shared" si="30"/>
        <v>0</v>
      </c>
    </row>
    <row r="1030" spans="44:45" x14ac:dyDescent="0.25">
      <c r="AR1030">
        <v>5586723.8081024149</v>
      </c>
      <c r="AS1030" s="22">
        <f t="shared" ref="AS1030:AS1093" si="31">-MAX(AR1030-$AQ$5,0)+MAX($AQ$4-AR1030,0)</f>
        <v>0</v>
      </c>
    </row>
    <row r="1031" spans="44:45" x14ac:dyDescent="0.25">
      <c r="AR1031">
        <v>6923631.6715021254</v>
      </c>
      <c r="AS1031" s="22">
        <f t="shared" si="31"/>
        <v>0</v>
      </c>
    </row>
    <row r="1032" spans="44:45" x14ac:dyDescent="0.25">
      <c r="AR1032">
        <v>-2499568.8634369466</v>
      </c>
      <c r="AS1032" s="22">
        <f t="shared" si="31"/>
        <v>0</v>
      </c>
    </row>
    <row r="1033" spans="44:45" x14ac:dyDescent="0.25">
      <c r="AR1033">
        <v>12215725.677082952</v>
      </c>
      <c r="AS1033" s="22">
        <f t="shared" si="31"/>
        <v>0</v>
      </c>
    </row>
    <row r="1034" spans="44:45" x14ac:dyDescent="0.25">
      <c r="AR1034">
        <v>6350009.0429462623</v>
      </c>
      <c r="AS1034" s="22">
        <f t="shared" si="31"/>
        <v>0</v>
      </c>
    </row>
    <row r="1035" spans="44:45" x14ac:dyDescent="0.25">
      <c r="AR1035">
        <v>3042697.0699728206</v>
      </c>
      <c r="AS1035" s="22">
        <f t="shared" si="31"/>
        <v>0</v>
      </c>
    </row>
    <row r="1036" spans="44:45" x14ac:dyDescent="0.25">
      <c r="AR1036">
        <v>11702069.505972341</v>
      </c>
      <c r="AS1036" s="22">
        <f t="shared" si="31"/>
        <v>0</v>
      </c>
    </row>
    <row r="1037" spans="44:45" x14ac:dyDescent="0.25">
      <c r="AR1037">
        <v>-5810032.0490407515</v>
      </c>
      <c r="AS1037" s="22">
        <f t="shared" si="31"/>
        <v>0</v>
      </c>
    </row>
    <row r="1038" spans="44:45" x14ac:dyDescent="0.25">
      <c r="AR1038">
        <v>10412820.591232661</v>
      </c>
      <c r="AS1038" s="22">
        <f t="shared" si="31"/>
        <v>0</v>
      </c>
    </row>
    <row r="1039" spans="44:45" x14ac:dyDescent="0.25">
      <c r="AR1039">
        <v>15641829.210588846</v>
      </c>
      <c r="AS1039" s="22">
        <f t="shared" si="31"/>
        <v>0</v>
      </c>
    </row>
    <row r="1040" spans="44:45" x14ac:dyDescent="0.25">
      <c r="AR1040">
        <v>8649586.300172301</v>
      </c>
      <c r="AS1040" s="22">
        <f t="shared" si="31"/>
        <v>0</v>
      </c>
    </row>
    <row r="1041" spans="44:45" x14ac:dyDescent="0.25">
      <c r="AR1041">
        <v>14512676.49187782</v>
      </c>
      <c r="AS1041" s="22">
        <f t="shared" si="31"/>
        <v>0</v>
      </c>
    </row>
    <row r="1042" spans="44:45" x14ac:dyDescent="0.25">
      <c r="AR1042">
        <v>-769107.26601965609</v>
      </c>
      <c r="AS1042" s="22">
        <f t="shared" si="31"/>
        <v>0</v>
      </c>
    </row>
    <row r="1043" spans="44:45" x14ac:dyDescent="0.25">
      <c r="AR1043">
        <v>9131106.0043138172</v>
      </c>
      <c r="AS1043" s="22">
        <f t="shared" si="31"/>
        <v>0</v>
      </c>
    </row>
    <row r="1044" spans="44:45" x14ac:dyDescent="0.25">
      <c r="AR1044">
        <v>-765515.26418213744</v>
      </c>
      <c r="AS1044" s="22">
        <f t="shared" si="31"/>
        <v>0</v>
      </c>
    </row>
    <row r="1045" spans="44:45" x14ac:dyDescent="0.25">
      <c r="AR1045">
        <v>-7957508.9546854272</v>
      </c>
      <c r="AS1045" s="22">
        <f t="shared" si="31"/>
        <v>0</v>
      </c>
    </row>
    <row r="1046" spans="44:45" x14ac:dyDescent="0.25">
      <c r="AR1046">
        <v>-3600410.6944115665</v>
      </c>
      <c r="AS1046" s="22">
        <f t="shared" si="31"/>
        <v>0</v>
      </c>
    </row>
    <row r="1047" spans="44:45" x14ac:dyDescent="0.25">
      <c r="AR1047">
        <v>20965454.538256928</v>
      </c>
      <c r="AS1047" s="22">
        <f t="shared" si="31"/>
        <v>0</v>
      </c>
    </row>
    <row r="1048" spans="44:45" x14ac:dyDescent="0.25">
      <c r="AR1048">
        <v>40972398.301446773</v>
      </c>
      <c r="AS1048" s="22">
        <f t="shared" si="31"/>
        <v>-5972398.3014467731</v>
      </c>
    </row>
    <row r="1049" spans="44:45" x14ac:dyDescent="0.25">
      <c r="AR1049">
        <v>10949017.431168886</v>
      </c>
      <c r="AS1049" s="22">
        <f t="shared" si="31"/>
        <v>0</v>
      </c>
    </row>
    <row r="1050" spans="44:45" x14ac:dyDescent="0.25">
      <c r="AR1050">
        <v>-2695960.2342462949</v>
      </c>
      <c r="AS1050" s="22">
        <f t="shared" si="31"/>
        <v>0</v>
      </c>
    </row>
    <row r="1051" spans="44:45" x14ac:dyDescent="0.25">
      <c r="AR1051">
        <v>-5417963.7005289448</v>
      </c>
      <c r="AS1051" s="22">
        <f t="shared" si="31"/>
        <v>0</v>
      </c>
    </row>
    <row r="1052" spans="44:45" x14ac:dyDescent="0.25">
      <c r="AR1052">
        <v>-992226.26888201421</v>
      </c>
      <c r="AS1052" s="22">
        <f t="shared" si="31"/>
        <v>0</v>
      </c>
    </row>
    <row r="1053" spans="44:45" x14ac:dyDescent="0.25">
      <c r="AR1053">
        <v>14659579.696667515</v>
      </c>
      <c r="AS1053" s="22">
        <f t="shared" si="31"/>
        <v>0</v>
      </c>
    </row>
    <row r="1054" spans="44:45" x14ac:dyDescent="0.25">
      <c r="AR1054">
        <v>985855.96917900478</v>
      </c>
      <c r="AS1054" s="22">
        <f t="shared" si="31"/>
        <v>0</v>
      </c>
    </row>
    <row r="1055" spans="44:45" x14ac:dyDescent="0.25">
      <c r="AR1055">
        <v>6189979.9676049538</v>
      </c>
      <c r="AS1055" s="22">
        <f t="shared" si="31"/>
        <v>0</v>
      </c>
    </row>
    <row r="1056" spans="44:45" x14ac:dyDescent="0.25">
      <c r="AR1056">
        <v>12094857.576614514</v>
      </c>
      <c r="AS1056" s="22">
        <f t="shared" si="31"/>
        <v>0</v>
      </c>
    </row>
    <row r="1057" spans="44:45" x14ac:dyDescent="0.25">
      <c r="AR1057">
        <v>-7678982.1523714438</v>
      </c>
      <c r="AS1057" s="22">
        <f t="shared" si="31"/>
        <v>0</v>
      </c>
    </row>
    <row r="1058" spans="44:45" x14ac:dyDescent="0.25">
      <c r="AR1058">
        <v>-6258117.9367442317</v>
      </c>
      <c r="AS1058" s="22">
        <f t="shared" si="31"/>
        <v>0</v>
      </c>
    </row>
    <row r="1059" spans="44:45" x14ac:dyDescent="0.25">
      <c r="AR1059">
        <v>1481314.6584869779</v>
      </c>
      <c r="AS1059" s="22">
        <f t="shared" si="31"/>
        <v>0</v>
      </c>
    </row>
    <row r="1060" spans="44:45" x14ac:dyDescent="0.25">
      <c r="AR1060">
        <v>54960244.001270697</v>
      </c>
      <c r="AS1060" s="22">
        <f t="shared" si="31"/>
        <v>-19960244.001270697</v>
      </c>
    </row>
    <row r="1061" spans="44:45" x14ac:dyDescent="0.25">
      <c r="AR1061">
        <v>-6212276.0083373478</v>
      </c>
      <c r="AS1061" s="22">
        <f t="shared" si="31"/>
        <v>0</v>
      </c>
    </row>
    <row r="1062" spans="44:45" x14ac:dyDescent="0.25">
      <c r="AR1062">
        <v>-10419253.885346733</v>
      </c>
      <c r="AS1062" s="22">
        <f t="shared" si="31"/>
        <v>0</v>
      </c>
    </row>
    <row r="1063" spans="44:45" x14ac:dyDescent="0.25">
      <c r="AR1063">
        <v>12584964.551247109</v>
      </c>
      <c r="AS1063" s="22">
        <f t="shared" si="31"/>
        <v>0</v>
      </c>
    </row>
    <row r="1064" spans="44:45" x14ac:dyDescent="0.25">
      <c r="AR1064">
        <v>2363215.3608869417</v>
      </c>
      <c r="AS1064" s="22">
        <f t="shared" si="31"/>
        <v>0</v>
      </c>
    </row>
    <row r="1065" spans="44:45" x14ac:dyDescent="0.25">
      <c r="AR1065">
        <v>11055687.606216008</v>
      </c>
      <c r="AS1065" s="22">
        <f t="shared" si="31"/>
        <v>0</v>
      </c>
    </row>
    <row r="1066" spans="44:45" x14ac:dyDescent="0.25">
      <c r="AR1066">
        <v>-1729438.6134619792</v>
      </c>
      <c r="AS1066" s="22">
        <f t="shared" si="31"/>
        <v>0</v>
      </c>
    </row>
    <row r="1067" spans="44:45" x14ac:dyDescent="0.25">
      <c r="AR1067">
        <v>23913789.715932678</v>
      </c>
      <c r="AS1067" s="22">
        <f t="shared" si="31"/>
        <v>0</v>
      </c>
    </row>
    <row r="1068" spans="44:45" x14ac:dyDescent="0.25">
      <c r="AR1068">
        <v>1947014.5719713257</v>
      </c>
      <c r="AS1068" s="22">
        <f t="shared" si="31"/>
        <v>0</v>
      </c>
    </row>
    <row r="1069" spans="44:45" x14ac:dyDescent="0.25">
      <c r="AR1069">
        <v>-4453947.903636883</v>
      </c>
      <c r="AS1069" s="22">
        <f t="shared" si="31"/>
        <v>0</v>
      </c>
    </row>
    <row r="1070" spans="44:45" x14ac:dyDescent="0.25">
      <c r="AR1070">
        <v>-8952566.4688893408</v>
      </c>
      <c r="AS1070" s="22">
        <f t="shared" si="31"/>
        <v>0</v>
      </c>
    </row>
    <row r="1071" spans="44:45" x14ac:dyDescent="0.25">
      <c r="AR1071">
        <v>5112446.2222316423</v>
      </c>
      <c r="AS1071" s="22">
        <f t="shared" si="31"/>
        <v>0</v>
      </c>
    </row>
    <row r="1072" spans="44:45" x14ac:dyDescent="0.25">
      <c r="AR1072">
        <v>1131255.0015438783</v>
      </c>
      <c r="AS1072" s="22">
        <f t="shared" si="31"/>
        <v>0</v>
      </c>
    </row>
    <row r="1073" spans="44:45" x14ac:dyDescent="0.25">
      <c r="AR1073">
        <v>-1090171.6099248196</v>
      </c>
      <c r="AS1073" s="22">
        <f t="shared" si="31"/>
        <v>0</v>
      </c>
    </row>
    <row r="1074" spans="44:45" x14ac:dyDescent="0.25">
      <c r="AR1074">
        <v>-3202572.8441107776</v>
      </c>
      <c r="AS1074" s="22">
        <f t="shared" si="31"/>
        <v>0</v>
      </c>
    </row>
    <row r="1075" spans="44:45" x14ac:dyDescent="0.25">
      <c r="AR1075">
        <v>16662830.33768978</v>
      </c>
      <c r="AS1075" s="22">
        <f t="shared" si="31"/>
        <v>0</v>
      </c>
    </row>
    <row r="1076" spans="44:45" x14ac:dyDescent="0.25">
      <c r="AR1076">
        <v>991150.03364468145</v>
      </c>
      <c r="AS1076" s="22">
        <f t="shared" si="31"/>
        <v>0</v>
      </c>
    </row>
    <row r="1077" spans="44:45" x14ac:dyDescent="0.25">
      <c r="AR1077">
        <v>-4357231.8250295231</v>
      </c>
      <c r="AS1077" s="22">
        <f t="shared" si="31"/>
        <v>0</v>
      </c>
    </row>
    <row r="1078" spans="44:45" x14ac:dyDescent="0.25">
      <c r="AR1078">
        <v>22414303.322583932</v>
      </c>
      <c r="AS1078" s="22">
        <f t="shared" si="31"/>
        <v>0</v>
      </c>
    </row>
    <row r="1079" spans="44:45" x14ac:dyDescent="0.25">
      <c r="AR1079">
        <v>15906450.007913174</v>
      </c>
      <c r="AS1079" s="22">
        <f t="shared" si="31"/>
        <v>0</v>
      </c>
    </row>
    <row r="1080" spans="44:45" x14ac:dyDescent="0.25">
      <c r="AR1080">
        <v>-911834.28059068974</v>
      </c>
      <c r="AS1080" s="22">
        <f t="shared" si="31"/>
        <v>0</v>
      </c>
    </row>
    <row r="1081" spans="44:45" x14ac:dyDescent="0.25">
      <c r="AR1081">
        <v>-9270573.4900886398</v>
      </c>
      <c r="AS1081" s="22">
        <f t="shared" si="31"/>
        <v>0</v>
      </c>
    </row>
    <row r="1082" spans="44:45" x14ac:dyDescent="0.25">
      <c r="AR1082">
        <v>20014283.162137561</v>
      </c>
      <c r="AS1082" s="22">
        <f t="shared" si="31"/>
        <v>0</v>
      </c>
    </row>
    <row r="1083" spans="44:45" x14ac:dyDescent="0.25">
      <c r="AR1083">
        <v>-9337016.2517966386</v>
      </c>
      <c r="AS1083" s="22">
        <f t="shared" si="31"/>
        <v>0</v>
      </c>
    </row>
    <row r="1084" spans="44:45" x14ac:dyDescent="0.25">
      <c r="AR1084">
        <v>-4096969.8141496442</v>
      </c>
      <c r="AS1084" s="22">
        <f t="shared" si="31"/>
        <v>0</v>
      </c>
    </row>
    <row r="1085" spans="44:45" x14ac:dyDescent="0.25">
      <c r="AR1085">
        <v>-4912843.8460784936</v>
      </c>
      <c r="AS1085" s="22">
        <f t="shared" si="31"/>
        <v>0</v>
      </c>
    </row>
    <row r="1086" spans="44:45" x14ac:dyDescent="0.25">
      <c r="AR1086">
        <v>-4126266.2981343674</v>
      </c>
      <c r="AS1086" s="22">
        <f t="shared" si="31"/>
        <v>0</v>
      </c>
    </row>
    <row r="1087" spans="44:45" x14ac:dyDescent="0.25">
      <c r="AR1087">
        <v>21917657.116565358</v>
      </c>
      <c r="AS1087" s="22">
        <f t="shared" si="31"/>
        <v>0</v>
      </c>
    </row>
    <row r="1088" spans="44:45" x14ac:dyDescent="0.25">
      <c r="AR1088">
        <v>29253371.003417831</v>
      </c>
      <c r="AS1088" s="22">
        <f t="shared" si="31"/>
        <v>0</v>
      </c>
    </row>
    <row r="1089" spans="44:45" x14ac:dyDescent="0.25">
      <c r="AR1089">
        <v>-2745497.2033113297</v>
      </c>
      <c r="AS1089" s="22">
        <f t="shared" si="31"/>
        <v>0</v>
      </c>
    </row>
    <row r="1090" spans="44:45" x14ac:dyDescent="0.25">
      <c r="AR1090">
        <v>11398277.230177816</v>
      </c>
      <c r="AS1090" s="22">
        <f t="shared" si="31"/>
        <v>0</v>
      </c>
    </row>
    <row r="1091" spans="44:45" x14ac:dyDescent="0.25">
      <c r="AR1091">
        <v>4490893.2974611316</v>
      </c>
      <c r="AS1091" s="22">
        <f t="shared" si="31"/>
        <v>0</v>
      </c>
    </row>
    <row r="1092" spans="44:45" x14ac:dyDescent="0.25">
      <c r="AR1092">
        <v>12081684.212712437</v>
      </c>
      <c r="AS1092" s="22">
        <f t="shared" si="31"/>
        <v>0</v>
      </c>
    </row>
    <row r="1093" spans="44:45" x14ac:dyDescent="0.25">
      <c r="AR1093">
        <v>6664039.761627879</v>
      </c>
      <c r="AS1093" s="22">
        <f t="shared" si="31"/>
        <v>0</v>
      </c>
    </row>
    <row r="1094" spans="44:45" x14ac:dyDescent="0.25">
      <c r="AR1094">
        <v>2761946.1584644443</v>
      </c>
      <c r="AS1094" s="22">
        <f t="shared" ref="AS1094:AS1157" si="32">-MAX(AR1094-$AQ$5,0)+MAX($AQ$4-AR1094,0)</f>
        <v>0</v>
      </c>
    </row>
    <row r="1095" spans="44:45" x14ac:dyDescent="0.25">
      <c r="AR1095">
        <v>-1376082.5123273612</v>
      </c>
      <c r="AS1095" s="22">
        <f t="shared" si="32"/>
        <v>0</v>
      </c>
    </row>
    <row r="1096" spans="44:45" x14ac:dyDescent="0.25">
      <c r="AR1096">
        <v>16031950.90064612</v>
      </c>
      <c r="AS1096" s="22">
        <f t="shared" si="32"/>
        <v>0</v>
      </c>
    </row>
    <row r="1097" spans="44:45" x14ac:dyDescent="0.25">
      <c r="AR1097">
        <v>8887585.0292265788</v>
      </c>
      <c r="AS1097" s="22">
        <f t="shared" si="32"/>
        <v>0</v>
      </c>
    </row>
    <row r="1098" spans="44:45" x14ac:dyDescent="0.25">
      <c r="AR1098">
        <v>8742062.0777759887</v>
      </c>
      <c r="AS1098" s="22">
        <f t="shared" si="32"/>
        <v>0</v>
      </c>
    </row>
    <row r="1099" spans="44:45" x14ac:dyDescent="0.25">
      <c r="AR1099">
        <v>20167788.608445302</v>
      </c>
      <c r="AS1099" s="22">
        <f t="shared" si="32"/>
        <v>0</v>
      </c>
    </row>
    <row r="1100" spans="44:45" x14ac:dyDescent="0.25">
      <c r="AR1100">
        <v>13510904.742825279</v>
      </c>
      <c r="AS1100" s="22">
        <f t="shared" si="32"/>
        <v>0</v>
      </c>
    </row>
    <row r="1101" spans="44:45" x14ac:dyDescent="0.25">
      <c r="AR1101">
        <v>3030898.3506260915</v>
      </c>
      <c r="AS1101" s="22">
        <f t="shared" si="32"/>
        <v>0</v>
      </c>
    </row>
    <row r="1102" spans="44:45" x14ac:dyDescent="0.25">
      <c r="AR1102">
        <v>1357854.4089641368</v>
      </c>
      <c r="AS1102" s="22">
        <f t="shared" si="32"/>
        <v>0</v>
      </c>
    </row>
    <row r="1103" spans="44:45" x14ac:dyDescent="0.25">
      <c r="AR1103">
        <v>3021829.363101365</v>
      </c>
      <c r="AS1103" s="22">
        <f t="shared" si="32"/>
        <v>0</v>
      </c>
    </row>
    <row r="1104" spans="44:45" x14ac:dyDescent="0.25">
      <c r="AR1104">
        <v>15345732.612513086</v>
      </c>
      <c r="AS1104" s="22">
        <f t="shared" si="32"/>
        <v>0</v>
      </c>
    </row>
    <row r="1105" spans="44:45" x14ac:dyDescent="0.25">
      <c r="AR1105">
        <v>-1179550.4617870443</v>
      </c>
      <c r="AS1105" s="22">
        <f t="shared" si="32"/>
        <v>0</v>
      </c>
    </row>
    <row r="1106" spans="44:45" x14ac:dyDescent="0.25">
      <c r="AR1106">
        <v>42692790.766125508</v>
      </c>
      <c r="AS1106" s="22">
        <f t="shared" si="32"/>
        <v>-7692790.7661255077</v>
      </c>
    </row>
    <row r="1107" spans="44:45" x14ac:dyDescent="0.25">
      <c r="AR1107">
        <v>6020186.4049707074</v>
      </c>
      <c r="AS1107" s="22">
        <f t="shared" si="32"/>
        <v>0</v>
      </c>
    </row>
    <row r="1108" spans="44:45" x14ac:dyDescent="0.25">
      <c r="AR1108">
        <v>1928444.9006778188</v>
      </c>
      <c r="AS1108" s="22">
        <f t="shared" si="32"/>
        <v>0</v>
      </c>
    </row>
    <row r="1109" spans="44:45" x14ac:dyDescent="0.25">
      <c r="AR1109">
        <v>8806432.5388526917</v>
      </c>
      <c r="AS1109" s="22">
        <f t="shared" si="32"/>
        <v>0</v>
      </c>
    </row>
    <row r="1110" spans="44:45" x14ac:dyDescent="0.25">
      <c r="AR1110">
        <v>6175986.4940576712</v>
      </c>
      <c r="AS1110" s="22">
        <f t="shared" si="32"/>
        <v>0</v>
      </c>
    </row>
    <row r="1111" spans="44:45" x14ac:dyDescent="0.25">
      <c r="AR1111">
        <v>1555709.324587031</v>
      </c>
      <c r="AS1111" s="22">
        <f t="shared" si="32"/>
        <v>0</v>
      </c>
    </row>
    <row r="1112" spans="44:45" x14ac:dyDescent="0.25">
      <c r="AR1112">
        <v>-11100019.07604243</v>
      </c>
      <c r="AS1112" s="22">
        <f t="shared" si="32"/>
        <v>0</v>
      </c>
    </row>
    <row r="1113" spans="44:45" x14ac:dyDescent="0.25">
      <c r="AR1113">
        <v>-2926007.8548719413</v>
      </c>
      <c r="AS1113" s="22">
        <f t="shared" si="32"/>
        <v>0</v>
      </c>
    </row>
    <row r="1114" spans="44:45" x14ac:dyDescent="0.25">
      <c r="AR1114">
        <v>-5867416.2597112935</v>
      </c>
      <c r="AS1114" s="22">
        <f t="shared" si="32"/>
        <v>0</v>
      </c>
    </row>
    <row r="1115" spans="44:45" x14ac:dyDescent="0.25">
      <c r="AR1115">
        <v>11038598.784229698</v>
      </c>
      <c r="AS1115" s="22">
        <f t="shared" si="32"/>
        <v>0</v>
      </c>
    </row>
    <row r="1116" spans="44:45" x14ac:dyDescent="0.25">
      <c r="AR1116">
        <v>6694888.4025677256</v>
      </c>
      <c r="AS1116" s="22">
        <f t="shared" si="32"/>
        <v>0</v>
      </c>
    </row>
    <row r="1117" spans="44:45" x14ac:dyDescent="0.25">
      <c r="AR1117">
        <v>450810.85038595978</v>
      </c>
      <c r="AS1117" s="22">
        <f t="shared" si="32"/>
        <v>0</v>
      </c>
    </row>
    <row r="1118" spans="44:45" x14ac:dyDescent="0.25">
      <c r="AR1118">
        <v>-3519573.8584886747</v>
      </c>
      <c r="AS1118" s="22">
        <f t="shared" si="32"/>
        <v>0</v>
      </c>
    </row>
    <row r="1119" spans="44:45" x14ac:dyDescent="0.25">
      <c r="AR1119">
        <v>-4810196.910088649</v>
      </c>
      <c r="AS1119" s="22">
        <f t="shared" si="32"/>
        <v>0</v>
      </c>
    </row>
    <row r="1120" spans="44:45" x14ac:dyDescent="0.25">
      <c r="AR1120">
        <v>2368771.0252092811</v>
      </c>
      <c r="AS1120" s="22">
        <f t="shared" si="32"/>
        <v>0</v>
      </c>
    </row>
    <row r="1121" spans="44:45" x14ac:dyDescent="0.25">
      <c r="AR1121">
        <v>5980203.5112713994</v>
      </c>
      <c r="AS1121" s="22">
        <f t="shared" si="32"/>
        <v>0</v>
      </c>
    </row>
    <row r="1122" spans="44:45" x14ac:dyDescent="0.25">
      <c r="AR1122">
        <v>6886546.7614162704</v>
      </c>
      <c r="AS1122" s="22">
        <f t="shared" si="32"/>
        <v>0</v>
      </c>
    </row>
    <row r="1123" spans="44:45" x14ac:dyDescent="0.25">
      <c r="AR1123">
        <v>132750.56438817416</v>
      </c>
      <c r="AS1123" s="22">
        <f t="shared" si="32"/>
        <v>0</v>
      </c>
    </row>
    <row r="1124" spans="44:45" x14ac:dyDescent="0.25">
      <c r="AR1124">
        <v>5294096.9383067284</v>
      </c>
      <c r="AS1124" s="22">
        <f t="shared" si="32"/>
        <v>0</v>
      </c>
    </row>
    <row r="1125" spans="44:45" x14ac:dyDescent="0.25">
      <c r="AR1125">
        <v>-3594659.6657992294</v>
      </c>
      <c r="AS1125" s="22">
        <f t="shared" si="32"/>
        <v>0</v>
      </c>
    </row>
    <row r="1126" spans="44:45" x14ac:dyDescent="0.25">
      <c r="AR1126">
        <v>5896397.4050081233</v>
      </c>
      <c r="AS1126" s="22">
        <f t="shared" si="32"/>
        <v>0</v>
      </c>
    </row>
    <row r="1127" spans="44:45" x14ac:dyDescent="0.25">
      <c r="AR1127">
        <v>10374331.91490959</v>
      </c>
      <c r="AS1127" s="22">
        <f t="shared" si="32"/>
        <v>0</v>
      </c>
    </row>
    <row r="1128" spans="44:45" x14ac:dyDescent="0.25">
      <c r="AR1128">
        <v>8144618.5383650931</v>
      </c>
      <c r="AS1128" s="22">
        <f t="shared" si="32"/>
        <v>0</v>
      </c>
    </row>
    <row r="1129" spans="44:45" x14ac:dyDescent="0.25">
      <c r="AR1129">
        <v>20390262.961911652</v>
      </c>
      <c r="AS1129" s="22">
        <f t="shared" si="32"/>
        <v>0</v>
      </c>
    </row>
    <row r="1130" spans="44:45" x14ac:dyDescent="0.25">
      <c r="AR1130">
        <v>1281822.0262623737</v>
      </c>
      <c r="AS1130" s="22">
        <f t="shared" si="32"/>
        <v>0</v>
      </c>
    </row>
    <row r="1131" spans="44:45" x14ac:dyDescent="0.25">
      <c r="AR1131">
        <v>882430.68975448492</v>
      </c>
      <c r="AS1131" s="22">
        <f t="shared" si="32"/>
        <v>0</v>
      </c>
    </row>
    <row r="1132" spans="44:45" x14ac:dyDescent="0.25">
      <c r="AR1132">
        <v>7294017.6940114461</v>
      </c>
      <c r="AS1132" s="22">
        <f t="shared" si="32"/>
        <v>0</v>
      </c>
    </row>
    <row r="1133" spans="44:45" x14ac:dyDescent="0.25">
      <c r="AR1133">
        <v>11920355.345991777</v>
      </c>
      <c r="AS1133" s="22">
        <f t="shared" si="32"/>
        <v>0</v>
      </c>
    </row>
    <row r="1134" spans="44:45" x14ac:dyDescent="0.25">
      <c r="AR1134">
        <v>22079684.15813107</v>
      </c>
      <c r="AS1134" s="22">
        <f t="shared" si="32"/>
        <v>0</v>
      </c>
    </row>
    <row r="1135" spans="44:45" x14ac:dyDescent="0.25">
      <c r="AR1135">
        <v>19594630.295173563</v>
      </c>
      <c r="AS1135" s="22">
        <f t="shared" si="32"/>
        <v>0</v>
      </c>
    </row>
    <row r="1136" spans="44:45" x14ac:dyDescent="0.25">
      <c r="AR1136">
        <v>6699868.816642602</v>
      </c>
      <c r="AS1136" s="22">
        <f t="shared" si="32"/>
        <v>0</v>
      </c>
    </row>
    <row r="1137" spans="44:45" x14ac:dyDescent="0.25">
      <c r="AR1137">
        <v>10127962.246025676</v>
      </c>
      <c r="AS1137" s="22">
        <f t="shared" si="32"/>
        <v>0</v>
      </c>
    </row>
    <row r="1138" spans="44:45" x14ac:dyDescent="0.25">
      <c r="AR1138">
        <v>4184717.2047933959</v>
      </c>
      <c r="AS1138" s="22">
        <f t="shared" si="32"/>
        <v>0</v>
      </c>
    </row>
    <row r="1139" spans="44:45" x14ac:dyDescent="0.25">
      <c r="AR1139">
        <v>3970429.9080808908</v>
      </c>
      <c r="AS1139" s="22">
        <f t="shared" si="32"/>
        <v>0</v>
      </c>
    </row>
    <row r="1140" spans="44:45" x14ac:dyDescent="0.25">
      <c r="AR1140">
        <v>5474190.6438752376</v>
      </c>
      <c r="AS1140" s="22">
        <f t="shared" si="32"/>
        <v>0</v>
      </c>
    </row>
    <row r="1141" spans="44:45" x14ac:dyDescent="0.25">
      <c r="AR1141">
        <v>4534704.265219233</v>
      </c>
      <c r="AS1141" s="22">
        <f t="shared" si="32"/>
        <v>0</v>
      </c>
    </row>
    <row r="1142" spans="44:45" x14ac:dyDescent="0.25">
      <c r="AR1142">
        <v>16423522.518391395</v>
      </c>
      <c r="AS1142" s="22">
        <f t="shared" si="32"/>
        <v>0</v>
      </c>
    </row>
    <row r="1143" spans="44:45" x14ac:dyDescent="0.25">
      <c r="AR1143">
        <v>454912.64573772531</v>
      </c>
      <c r="AS1143" s="22">
        <f t="shared" si="32"/>
        <v>0</v>
      </c>
    </row>
    <row r="1144" spans="44:45" x14ac:dyDescent="0.25">
      <c r="AR1144">
        <v>-899519.78458436916</v>
      </c>
      <c r="AS1144" s="22">
        <f t="shared" si="32"/>
        <v>0</v>
      </c>
    </row>
    <row r="1145" spans="44:45" x14ac:dyDescent="0.25">
      <c r="AR1145">
        <v>11820838.040275835</v>
      </c>
      <c r="AS1145" s="22">
        <f t="shared" si="32"/>
        <v>0</v>
      </c>
    </row>
    <row r="1146" spans="44:45" x14ac:dyDescent="0.25">
      <c r="AR1146">
        <v>11547338.279512487</v>
      </c>
      <c r="AS1146" s="22">
        <f t="shared" si="32"/>
        <v>0</v>
      </c>
    </row>
    <row r="1147" spans="44:45" x14ac:dyDescent="0.25">
      <c r="AR1147">
        <v>13747876.979370933</v>
      </c>
      <c r="AS1147" s="22">
        <f t="shared" si="32"/>
        <v>0</v>
      </c>
    </row>
    <row r="1148" spans="44:45" x14ac:dyDescent="0.25">
      <c r="AR1148">
        <v>6493263.7302623698</v>
      </c>
      <c r="AS1148" s="22">
        <f t="shared" si="32"/>
        <v>0</v>
      </c>
    </row>
    <row r="1149" spans="44:45" x14ac:dyDescent="0.25">
      <c r="AR1149">
        <v>344900.55871316389</v>
      </c>
      <c r="AS1149" s="22">
        <f t="shared" si="32"/>
        <v>0</v>
      </c>
    </row>
    <row r="1150" spans="44:45" x14ac:dyDescent="0.25">
      <c r="AR1150">
        <v>6220049.3941469304</v>
      </c>
      <c r="AS1150" s="22">
        <f t="shared" si="32"/>
        <v>0</v>
      </c>
    </row>
    <row r="1151" spans="44:45" x14ac:dyDescent="0.25">
      <c r="AR1151">
        <v>-11634089.033792082</v>
      </c>
      <c r="AS1151" s="22">
        <f t="shared" si="32"/>
        <v>0</v>
      </c>
    </row>
    <row r="1152" spans="44:45" x14ac:dyDescent="0.25">
      <c r="AR1152">
        <v>29578749.387389943</v>
      </c>
      <c r="AS1152" s="22">
        <f t="shared" si="32"/>
        <v>0</v>
      </c>
    </row>
    <row r="1153" spans="44:45" x14ac:dyDescent="0.25">
      <c r="AR1153">
        <v>-6103772.5859119482</v>
      </c>
      <c r="AS1153" s="22">
        <f t="shared" si="32"/>
        <v>0</v>
      </c>
    </row>
    <row r="1154" spans="44:45" x14ac:dyDescent="0.25">
      <c r="AR1154">
        <v>-2489830.0422147671</v>
      </c>
      <c r="AS1154" s="22">
        <f t="shared" si="32"/>
        <v>0</v>
      </c>
    </row>
    <row r="1155" spans="44:45" x14ac:dyDescent="0.25">
      <c r="AR1155">
        <v>2312544.1414160645</v>
      </c>
      <c r="AS1155" s="22">
        <f t="shared" si="32"/>
        <v>0</v>
      </c>
    </row>
    <row r="1156" spans="44:45" x14ac:dyDescent="0.25">
      <c r="AR1156">
        <v>22848572.354654014</v>
      </c>
      <c r="AS1156" s="22">
        <f t="shared" si="32"/>
        <v>0</v>
      </c>
    </row>
    <row r="1157" spans="44:45" x14ac:dyDescent="0.25">
      <c r="AR1157">
        <v>13622433.37742847</v>
      </c>
      <c r="AS1157" s="22">
        <f t="shared" si="32"/>
        <v>0</v>
      </c>
    </row>
    <row r="1158" spans="44:45" x14ac:dyDescent="0.25">
      <c r="AR1158">
        <v>-3558336.0304018012</v>
      </c>
      <c r="AS1158" s="22">
        <f t="shared" ref="AS1158:AS1221" si="33">-MAX(AR1158-$AQ$5,0)+MAX($AQ$4-AR1158,0)</f>
        <v>0</v>
      </c>
    </row>
    <row r="1159" spans="44:45" x14ac:dyDescent="0.25">
      <c r="AR1159">
        <v>19131839.135319367</v>
      </c>
      <c r="AS1159" s="22">
        <f t="shared" si="33"/>
        <v>0</v>
      </c>
    </row>
    <row r="1160" spans="44:45" x14ac:dyDescent="0.25">
      <c r="AR1160">
        <v>-4887828.9714331841</v>
      </c>
      <c r="AS1160" s="22">
        <f t="shared" si="33"/>
        <v>0</v>
      </c>
    </row>
    <row r="1161" spans="44:45" x14ac:dyDescent="0.25">
      <c r="AR1161">
        <v>-6352884.0274520498</v>
      </c>
      <c r="AS1161" s="22">
        <f t="shared" si="33"/>
        <v>0</v>
      </c>
    </row>
    <row r="1162" spans="44:45" x14ac:dyDescent="0.25">
      <c r="AR1162">
        <v>3279935.8734714133</v>
      </c>
      <c r="AS1162" s="22">
        <f t="shared" si="33"/>
        <v>0</v>
      </c>
    </row>
    <row r="1163" spans="44:45" x14ac:dyDescent="0.25">
      <c r="AR1163">
        <v>4408196.7025533859</v>
      </c>
      <c r="AS1163" s="22">
        <f t="shared" si="33"/>
        <v>0</v>
      </c>
    </row>
    <row r="1164" spans="44:45" x14ac:dyDescent="0.25">
      <c r="AR1164">
        <v>4465702.7321542846</v>
      </c>
      <c r="AS1164" s="22">
        <f t="shared" si="33"/>
        <v>0</v>
      </c>
    </row>
    <row r="1165" spans="44:45" x14ac:dyDescent="0.25">
      <c r="AR1165">
        <v>-14901318.314163117</v>
      </c>
      <c r="AS1165" s="22">
        <f t="shared" si="33"/>
        <v>0</v>
      </c>
    </row>
    <row r="1166" spans="44:45" x14ac:dyDescent="0.25">
      <c r="AR1166">
        <v>8153842.2713428698</v>
      </c>
      <c r="AS1166" s="22">
        <f t="shared" si="33"/>
        <v>0</v>
      </c>
    </row>
    <row r="1167" spans="44:45" x14ac:dyDescent="0.25">
      <c r="AR1167">
        <v>-189950.15207128625</v>
      </c>
      <c r="AS1167" s="22">
        <f t="shared" si="33"/>
        <v>0</v>
      </c>
    </row>
    <row r="1168" spans="44:45" x14ac:dyDescent="0.25">
      <c r="AR1168">
        <v>-457258.75234751741</v>
      </c>
      <c r="AS1168" s="22">
        <f t="shared" si="33"/>
        <v>0</v>
      </c>
    </row>
    <row r="1169" spans="44:45" x14ac:dyDescent="0.25">
      <c r="AR1169">
        <v>16443029.858190119</v>
      </c>
      <c r="AS1169" s="22">
        <f t="shared" si="33"/>
        <v>0</v>
      </c>
    </row>
    <row r="1170" spans="44:45" x14ac:dyDescent="0.25">
      <c r="AR1170">
        <v>12952832.751918232</v>
      </c>
      <c r="AS1170" s="22">
        <f t="shared" si="33"/>
        <v>0</v>
      </c>
    </row>
    <row r="1171" spans="44:45" x14ac:dyDescent="0.25">
      <c r="AR1171">
        <v>9668049.4024108257</v>
      </c>
      <c r="AS1171" s="22">
        <f t="shared" si="33"/>
        <v>0</v>
      </c>
    </row>
    <row r="1172" spans="44:45" x14ac:dyDescent="0.25">
      <c r="AR1172">
        <v>-4916842.4375787685</v>
      </c>
      <c r="AS1172" s="22">
        <f t="shared" si="33"/>
        <v>0</v>
      </c>
    </row>
    <row r="1173" spans="44:45" x14ac:dyDescent="0.25">
      <c r="AR1173">
        <v>14613694.810296945</v>
      </c>
      <c r="AS1173" s="22">
        <f t="shared" si="33"/>
        <v>0</v>
      </c>
    </row>
    <row r="1174" spans="44:45" x14ac:dyDescent="0.25">
      <c r="AR1174">
        <v>-6297797.3479633499</v>
      </c>
      <c r="AS1174" s="22">
        <f t="shared" si="33"/>
        <v>0</v>
      </c>
    </row>
    <row r="1175" spans="44:45" x14ac:dyDescent="0.25">
      <c r="AR1175">
        <v>8366176.675745707</v>
      </c>
      <c r="AS1175" s="22">
        <f t="shared" si="33"/>
        <v>0</v>
      </c>
    </row>
    <row r="1176" spans="44:45" x14ac:dyDescent="0.25">
      <c r="AR1176">
        <v>-6407171.3347192323</v>
      </c>
      <c r="AS1176" s="22">
        <f t="shared" si="33"/>
        <v>0</v>
      </c>
    </row>
    <row r="1177" spans="44:45" x14ac:dyDescent="0.25">
      <c r="AR1177">
        <v>-6861826.9208873799</v>
      </c>
      <c r="AS1177" s="22">
        <f t="shared" si="33"/>
        <v>0</v>
      </c>
    </row>
    <row r="1178" spans="44:45" x14ac:dyDescent="0.25">
      <c r="AR1178">
        <v>40294060.620961443</v>
      </c>
      <c r="AS1178" s="22">
        <f t="shared" si="33"/>
        <v>-5294060.6209614426</v>
      </c>
    </row>
    <row r="1179" spans="44:45" x14ac:dyDescent="0.25">
      <c r="AR1179">
        <v>5165798.2948573763</v>
      </c>
      <c r="AS1179" s="22">
        <f t="shared" si="33"/>
        <v>0</v>
      </c>
    </row>
    <row r="1180" spans="44:45" x14ac:dyDescent="0.25">
      <c r="AR1180">
        <v>21114428.475079026</v>
      </c>
      <c r="AS1180" s="22">
        <f t="shared" si="33"/>
        <v>0</v>
      </c>
    </row>
    <row r="1181" spans="44:45" x14ac:dyDescent="0.25">
      <c r="AR1181">
        <v>-4109756.2792590004</v>
      </c>
      <c r="AS1181" s="22">
        <f t="shared" si="33"/>
        <v>0</v>
      </c>
    </row>
    <row r="1182" spans="44:45" x14ac:dyDescent="0.25">
      <c r="AR1182">
        <v>4023976.1166956057</v>
      </c>
      <c r="AS1182" s="22">
        <f t="shared" si="33"/>
        <v>0</v>
      </c>
    </row>
    <row r="1183" spans="44:45" x14ac:dyDescent="0.25">
      <c r="AR1183">
        <v>-2175766.8220813321</v>
      </c>
      <c r="AS1183" s="22">
        <f t="shared" si="33"/>
        <v>0</v>
      </c>
    </row>
    <row r="1184" spans="44:45" x14ac:dyDescent="0.25">
      <c r="AR1184">
        <v>8625474.0604903679</v>
      </c>
      <c r="AS1184" s="22">
        <f t="shared" si="33"/>
        <v>0</v>
      </c>
    </row>
    <row r="1185" spans="44:45" x14ac:dyDescent="0.25">
      <c r="AR1185">
        <v>10126045.61821568</v>
      </c>
      <c r="AS1185" s="22">
        <f t="shared" si="33"/>
        <v>0</v>
      </c>
    </row>
    <row r="1186" spans="44:45" x14ac:dyDescent="0.25">
      <c r="AR1186">
        <v>503714.69862614298</v>
      </c>
      <c r="AS1186" s="22">
        <f t="shared" si="33"/>
        <v>0</v>
      </c>
    </row>
    <row r="1187" spans="44:45" x14ac:dyDescent="0.25">
      <c r="AR1187">
        <v>17940928.388062317</v>
      </c>
      <c r="AS1187" s="22">
        <f t="shared" si="33"/>
        <v>0</v>
      </c>
    </row>
    <row r="1188" spans="44:45" x14ac:dyDescent="0.25">
      <c r="AR1188">
        <v>-613252.69336951093</v>
      </c>
      <c r="AS1188" s="22">
        <f t="shared" si="33"/>
        <v>0</v>
      </c>
    </row>
    <row r="1189" spans="44:45" x14ac:dyDescent="0.25">
      <c r="AR1189">
        <v>-1011641.0724774542</v>
      </c>
      <c r="AS1189" s="22">
        <f t="shared" si="33"/>
        <v>0</v>
      </c>
    </row>
    <row r="1190" spans="44:45" x14ac:dyDescent="0.25">
      <c r="AR1190">
        <v>-13962268.5628711</v>
      </c>
      <c r="AS1190" s="22">
        <f t="shared" si="33"/>
        <v>0</v>
      </c>
    </row>
    <row r="1191" spans="44:45" x14ac:dyDescent="0.25">
      <c r="AR1191">
        <v>14428806.133521454</v>
      </c>
      <c r="AS1191" s="22">
        <f t="shared" si="33"/>
        <v>0</v>
      </c>
    </row>
    <row r="1192" spans="44:45" x14ac:dyDescent="0.25">
      <c r="AR1192">
        <v>11021315.034886423</v>
      </c>
      <c r="AS1192" s="22">
        <f t="shared" si="33"/>
        <v>0</v>
      </c>
    </row>
    <row r="1193" spans="44:45" x14ac:dyDescent="0.25">
      <c r="AR1193">
        <v>-3997418.2997610141</v>
      </c>
      <c r="AS1193" s="22">
        <f t="shared" si="33"/>
        <v>0</v>
      </c>
    </row>
    <row r="1194" spans="44:45" x14ac:dyDescent="0.25">
      <c r="AR1194">
        <v>-4807803.4362445557</v>
      </c>
      <c r="AS1194" s="22">
        <f t="shared" si="33"/>
        <v>0</v>
      </c>
    </row>
    <row r="1195" spans="44:45" x14ac:dyDescent="0.25">
      <c r="AR1195">
        <v>3366578.4311563098</v>
      </c>
      <c r="AS1195" s="22">
        <f t="shared" si="33"/>
        <v>0</v>
      </c>
    </row>
    <row r="1196" spans="44:45" x14ac:dyDescent="0.25">
      <c r="AR1196">
        <v>29451595.487399407</v>
      </c>
      <c r="AS1196" s="22">
        <f t="shared" si="33"/>
        <v>0</v>
      </c>
    </row>
    <row r="1197" spans="44:45" x14ac:dyDescent="0.25">
      <c r="AR1197">
        <v>4610438.2752700215</v>
      </c>
      <c r="AS1197" s="22">
        <f t="shared" si="33"/>
        <v>0</v>
      </c>
    </row>
    <row r="1198" spans="44:45" x14ac:dyDescent="0.25">
      <c r="AR1198">
        <v>1188442.7043522617</v>
      </c>
      <c r="AS1198" s="22">
        <f t="shared" si="33"/>
        <v>0</v>
      </c>
    </row>
    <row r="1199" spans="44:45" x14ac:dyDescent="0.25">
      <c r="AR1199">
        <v>-11731074.797101596</v>
      </c>
      <c r="AS1199" s="22">
        <f t="shared" si="33"/>
        <v>0</v>
      </c>
    </row>
    <row r="1200" spans="44:45" x14ac:dyDescent="0.25">
      <c r="AR1200">
        <v>7116599.424911961</v>
      </c>
      <c r="AS1200" s="22">
        <f t="shared" si="33"/>
        <v>0</v>
      </c>
    </row>
    <row r="1201" spans="44:45" x14ac:dyDescent="0.25">
      <c r="AR1201">
        <v>1379675.8313415381</v>
      </c>
      <c r="AS1201" s="22">
        <f t="shared" si="33"/>
        <v>0</v>
      </c>
    </row>
    <row r="1202" spans="44:45" x14ac:dyDescent="0.25">
      <c r="AR1202">
        <v>8529421.7448598873</v>
      </c>
      <c r="AS1202" s="22">
        <f t="shared" si="33"/>
        <v>0</v>
      </c>
    </row>
    <row r="1203" spans="44:45" x14ac:dyDescent="0.25">
      <c r="AR1203">
        <v>12082461.199126704</v>
      </c>
      <c r="AS1203" s="22">
        <f t="shared" si="33"/>
        <v>0</v>
      </c>
    </row>
    <row r="1204" spans="44:45" x14ac:dyDescent="0.25">
      <c r="AR1204">
        <v>1006186.9670608115</v>
      </c>
      <c r="AS1204" s="22">
        <f t="shared" si="33"/>
        <v>0</v>
      </c>
    </row>
    <row r="1205" spans="44:45" x14ac:dyDescent="0.25">
      <c r="AR1205">
        <v>-642410.12910142704</v>
      </c>
      <c r="AS1205" s="22">
        <f t="shared" si="33"/>
        <v>0</v>
      </c>
    </row>
    <row r="1206" spans="44:45" x14ac:dyDescent="0.25">
      <c r="AR1206">
        <v>-10095191.100277593</v>
      </c>
      <c r="AS1206" s="22">
        <f t="shared" si="33"/>
        <v>0</v>
      </c>
    </row>
    <row r="1207" spans="44:45" x14ac:dyDescent="0.25">
      <c r="AR1207">
        <v>1899000.7800744893</v>
      </c>
      <c r="AS1207" s="22">
        <f t="shared" si="33"/>
        <v>0</v>
      </c>
    </row>
    <row r="1208" spans="44:45" x14ac:dyDescent="0.25">
      <c r="AR1208">
        <v>15180572.043535287</v>
      </c>
      <c r="AS1208" s="22">
        <f t="shared" si="33"/>
        <v>0</v>
      </c>
    </row>
    <row r="1209" spans="44:45" x14ac:dyDescent="0.25">
      <c r="AR1209">
        <v>-4066347.7253314257</v>
      </c>
      <c r="AS1209" s="22">
        <f t="shared" si="33"/>
        <v>0</v>
      </c>
    </row>
    <row r="1210" spans="44:45" x14ac:dyDescent="0.25">
      <c r="AR1210">
        <v>10860228.292131007</v>
      </c>
      <c r="AS1210" s="22">
        <f t="shared" si="33"/>
        <v>0</v>
      </c>
    </row>
    <row r="1211" spans="44:45" x14ac:dyDescent="0.25">
      <c r="AR1211">
        <v>18664882.446496684</v>
      </c>
      <c r="AS1211" s="22">
        <f t="shared" si="33"/>
        <v>0</v>
      </c>
    </row>
    <row r="1212" spans="44:45" x14ac:dyDescent="0.25">
      <c r="AR1212">
        <v>1617038.2240757423</v>
      </c>
      <c r="AS1212" s="22">
        <f t="shared" si="33"/>
        <v>0</v>
      </c>
    </row>
    <row r="1213" spans="44:45" x14ac:dyDescent="0.25">
      <c r="AR1213">
        <v>-1308634.4353308631</v>
      </c>
      <c r="AS1213" s="22">
        <f t="shared" si="33"/>
        <v>0</v>
      </c>
    </row>
    <row r="1214" spans="44:45" x14ac:dyDescent="0.25">
      <c r="AR1214">
        <v>38317263.938086279</v>
      </c>
      <c r="AS1214" s="22">
        <f t="shared" si="33"/>
        <v>-3317263.9380862787</v>
      </c>
    </row>
    <row r="1215" spans="44:45" x14ac:dyDescent="0.25">
      <c r="AR1215">
        <v>26610453.794887342</v>
      </c>
      <c r="AS1215" s="22">
        <f t="shared" si="33"/>
        <v>0</v>
      </c>
    </row>
    <row r="1216" spans="44:45" x14ac:dyDescent="0.25">
      <c r="AR1216">
        <v>-2631628.2715039807</v>
      </c>
      <c r="AS1216" s="22">
        <f t="shared" si="33"/>
        <v>0</v>
      </c>
    </row>
    <row r="1217" spans="44:45" x14ac:dyDescent="0.25">
      <c r="AR1217">
        <v>-3031903.0455059879</v>
      </c>
      <c r="AS1217" s="22">
        <f t="shared" si="33"/>
        <v>0</v>
      </c>
    </row>
    <row r="1218" spans="44:45" x14ac:dyDescent="0.25">
      <c r="AR1218">
        <v>20503751.938644495</v>
      </c>
      <c r="AS1218" s="22">
        <f t="shared" si="33"/>
        <v>0</v>
      </c>
    </row>
    <row r="1219" spans="44:45" x14ac:dyDescent="0.25">
      <c r="AR1219">
        <v>8350601.1994347945</v>
      </c>
      <c r="AS1219" s="22">
        <f t="shared" si="33"/>
        <v>0</v>
      </c>
    </row>
    <row r="1220" spans="44:45" x14ac:dyDescent="0.25">
      <c r="AR1220">
        <v>-4875241.1134999562</v>
      </c>
      <c r="AS1220" s="22">
        <f t="shared" si="33"/>
        <v>0</v>
      </c>
    </row>
    <row r="1221" spans="44:45" x14ac:dyDescent="0.25">
      <c r="AR1221">
        <v>2063439.8055976545</v>
      </c>
      <c r="AS1221" s="22">
        <f t="shared" si="33"/>
        <v>0</v>
      </c>
    </row>
    <row r="1222" spans="44:45" x14ac:dyDescent="0.25">
      <c r="AR1222">
        <v>6179601.3150939476</v>
      </c>
      <c r="AS1222" s="22">
        <f t="shared" ref="AS1222:AS1285" si="34">-MAX(AR1222-$AQ$5,0)+MAX($AQ$4-AR1222,0)</f>
        <v>0</v>
      </c>
    </row>
    <row r="1223" spans="44:45" x14ac:dyDescent="0.25">
      <c r="AR1223">
        <v>30706905.742720347</v>
      </c>
      <c r="AS1223" s="22">
        <f t="shared" si="34"/>
        <v>0</v>
      </c>
    </row>
    <row r="1224" spans="44:45" x14ac:dyDescent="0.25">
      <c r="AR1224">
        <v>-3480408.9227000605</v>
      </c>
      <c r="AS1224" s="22">
        <f t="shared" si="34"/>
        <v>0</v>
      </c>
    </row>
    <row r="1225" spans="44:45" x14ac:dyDescent="0.25">
      <c r="AR1225">
        <v>-5542074.7896171063</v>
      </c>
      <c r="AS1225" s="22">
        <f t="shared" si="34"/>
        <v>0</v>
      </c>
    </row>
    <row r="1226" spans="44:45" x14ac:dyDescent="0.25">
      <c r="AR1226">
        <v>13677654.145646492</v>
      </c>
      <c r="AS1226" s="22">
        <f t="shared" si="34"/>
        <v>0</v>
      </c>
    </row>
    <row r="1227" spans="44:45" x14ac:dyDescent="0.25">
      <c r="AR1227">
        <v>22607613.308256347</v>
      </c>
      <c r="AS1227" s="22">
        <f t="shared" si="34"/>
        <v>0</v>
      </c>
    </row>
    <row r="1228" spans="44:45" x14ac:dyDescent="0.25">
      <c r="AR1228">
        <v>3167614.8551607458</v>
      </c>
      <c r="AS1228" s="22">
        <f t="shared" si="34"/>
        <v>0</v>
      </c>
    </row>
    <row r="1229" spans="44:45" x14ac:dyDescent="0.25">
      <c r="AR1229">
        <v>-2910581.6755608507</v>
      </c>
      <c r="AS1229" s="22">
        <f t="shared" si="34"/>
        <v>0</v>
      </c>
    </row>
    <row r="1230" spans="44:45" x14ac:dyDescent="0.25">
      <c r="AR1230">
        <v>7408235.5843560053</v>
      </c>
      <c r="AS1230" s="22">
        <f t="shared" si="34"/>
        <v>0</v>
      </c>
    </row>
    <row r="1231" spans="44:45" x14ac:dyDescent="0.25">
      <c r="AR1231">
        <v>13719661.749451406</v>
      </c>
      <c r="AS1231" s="22">
        <f t="shared" si="34"/>
        <v>0</v>
      </c>
    </row>
    <row r="1232" spans="44:45" x14ac:dyDescent="0.25">
      <c r="AR1232">
        <v>-6827826.4928956851</v>
      </c>
      <c r="AS1232" s="22">
        <f t="shared" si="34"/>
        <v>0</v>
      </c>
    </row>
    <row r="1233" spans="44:45" x14ac:dyDescent="0.25">
      <c r="AR1233">
        <v>-3379355.4156920337</v>
      </c>
      <c r="AS1233" s="22">
        <f t="shared" si="34"/>
        <v>0</v>
      </c>
    </row>
    <row r="1234" spans="44:45" x14ac:dyDescent="0.25">
      <c r="AR1234">
        <v>350252.58001659316</v>
      </c>
      <c r="AS1234" s="22">
        <f t="shared" si="34"/>
        <v>0</v>
      </c>
    </row>
    <row r="1235" spans="44:45" x14ac:dyDescent="0.25">
      <c r="AR1235">
        <v>11445144.433474345</v>
      </c>
      <c r="AS1235" s="22">
        <f t="shared" si="34"/>
        <v>0</v>
      </c>
    </row>
    <row r="1236" spans="44:45" x14ac:dyDescent="0.25">
      <c r="AR1236">
        <v>403469.35764216568</v>
      </c>
      <c r="AS1236" s="22">
        <f t="shared" si="34"/>
        <v>0</v>
      </c>
    </row>
    <row r="1237" spans="44:45" x14ac:dyDescent="0.25">
      <c r="AR1237">
        <v>30032240.832193919</v>
      </c>
      <c r="AS1237" s="22">
        <f t="shared" si="34"/>
        <v>0</v>
      </c>
    </row>
    <row r="1238" spans="44:45" x14ac:dyDescent="0.25">
      <c r="AR1238">
        <v>-6715054.4047539784</v>
      </c>
      <c r="AS1238" s="22">
        <f t="shared" si="34"/>
        <v>0</v>
      </c>
    </row>
    <row r="1239" spans="44:45" x14ac:dyDescent="0.25">
      <c r="AR1239">
        <v>813701.94217079331</v>
      </c>
      <c r="AS1239" s="22">
        <f t="shared" si="34"/>
        <v>0</v>
      </c>
    </row>
    <row r="1240" spans="44:45" x14ac:dyDescent="0.25">
      <c r="AR1240">
        <v>11392382.854677068</v>
      </c>
      <c r="AS1240" s="22">
        <f t="shared" si="34"/>
        <v>0</v>
      </c>
    </row>
    <row r="1241" spans="44:45" x14ac:dyDescent="0.25">
      <c r="AR1241">
        <v>-5569807.2061038148</v>
      </c>
      <c r="AS1241" s="22">
        <f t="shared" si="34"/>
        <v>0</v>
      </c>
    </row>
    <row r="1242" spans="44:45" x14ac:dyDescent="0.25">
      <c r="AR1242">
        <v>9476190.2754473612</v>
      </c>
      <c r="AS1242" s="22">
        <f t="shared" si="34"/>
        <v>0</v>
      </c>
    </row>
    <row r="1243" spans="44:45" x14ac:dyDescent="0.25">
      <c r="AR1243">
        <v>-5870177.1900564944</v>
      </c>
      <c r="AS1243" s="22">
        <f t="shared" si="34"/>
        <v>0</v>
      </c>
    </row>
    <row r="1244" spans="44:45" x14ac:dyDescent="0.25">
      <c r="AR1244">
        <v>15063657.060073234</v>
      </c>
      <c r="AS1244" s="22">
        <f t="shared" si="34"/>
        <v>0</v>
      </c>
    </row>
    <row r="1245" spans="44:45" x14ac:dyDescent="0.25">
      <c r="AR1245">
        <v>-2790191.015556932</v>
      </c>
      <c r="AS1245" s="22">
        <f t="shared" si="34"/>
        <v>0</v>
      </c>
    </row>
    <row r="1246" spans="44:45" x14ac:dyDescent="0.25">
      <c r="AR1246">
        <v>-4655148.8593062861</v>
      </c>
      <c r="AS1246" s="22">
        <f t="shared" si="34"/>
        <v>0</v>
      </c>
    </row>
    <row r="1247" spans="44:45" x14ac:dyDescent="0.25">
      <c r="AR1247">
        <v>6325679.5819444433</v>
      </c>
      <c r="AS1247" s="22">
        <f t="shared" si="34"/>
        <v>0</v>
      </c>
    </row>
    <row r="1248" spans="44:45" x14ac:dyDescent="0.25">
      <c r="AR1248">
        <v>-4128240.8489228142</v>
      </c>
      <c r="AS1248" s="22">
        <f t="shared" si="34"/>
        <v>0</v>
      </c>
    </row>
    <row r="1249" spans="44:45" x14ac:dyDescent="0.25">
      <c r="AR1249">
        <v>-20648110.398143589</v>
      </c>
      <c r="AS1249" s="22">
        <f t="shared" si="34"/>
        <v>0</v>
      </c>
    </row>
    <row r="1250" spans="44:45" x14ac:dyDescent="0.25">
      <c r="AR1250">
        <v>23948046.339206021</v>
      </c>
      <c r="AS1250" s="22">
        <f t="shared" si="34"/>
        <v>0</v>
      </c>
    </row>
    <row r="1251" spans="44:45" x14ac:dyDescent="0.25">
      <c r="AR1251">
        <v>16849041.016137369</v>
      </c>
      <c r="AS1251" s="22">
        <f t="shared" si="34"/>
        <v>0</v>
      </c>
    </row>
    <row r="1252" spans="44:45" x14ac:dyDescent="0.25">
      <c r="AR1252">
        <v>-4417280.0187533312</v>
      </c>
      <c r="AS1252" s="22">
        <f t="shared" si="34"/>
        <v>0</v>
      </c>
    </row>
    <row r="1253" spans="44:45" x14ac:dyDescent="0.25">
      <c r="AR1253">
        <v>-881931.35384774569</v>
      </c>
      <c r="AS1253" s="22">
        <f t="shared" si="34"/>
        <v>0</v>
      </c>
    </row>
    <row r="1254" spans="44:45" x14ac:dyDescent="0.25">
      <c r="AR1254">
        <v>35466975.9396329</v>
      </c>
      <c r="AS1254" s="22">
        <f t="shared" si="34"/>
        <v>-466975.93963290006</v>
      </c>
    </row>
    <row r="1255" spans="44:45" x14ac:dyDescent="0.25">
      <c r="AR1255">
        <v>-4453677.4758355841</v>
      </c>
      <c r="AS1255" s="22">
        <f t="shared" si="34"/>
        <v>0</v>
      </c>
    </row>
    <row r="1256" spans="44:45" x14ac:dyDescent="0.25">
      <c r="AR1256">
        <v>4269978.8903669165</v>
      </c>
      <c r="AS1256" s="22">
        <f t="shared" si="34"/>
        <v>0</v>
      </c>
    </row>
    <row r="1257" spans="44:45" x14ac:dyDescent="0.25">
      <c r="AR1257">
        <v>20019374.434585728</v>
      </c>
      <c r="AS1257" s="22">
        <f t="shared" si="34"/>
        <v>0</v>
      </c>
    </row>
    <row r="1258" spans="44:45" x14ac:dyDescent="0.25">
      <c r="AR1258">
        <v>2387505.3221256235</v>
      </c>
      <c r="AS1258" s="22">
        <f t="shared" si="34"/>
        <v>0</v>
      </c>
    </row>
    <row r="1259" spans="44:45" x14ac:dyDescent="0.25">
      <c r="AR1259">
        <v>-149170.69398352088</v>
      </c>
      <c r="AS1259" s="22">
        <f t="shared" si="34"/>
        <v>0</v>
      </c>
    </row>
    <row r="1260" spans="44:45" x14ac:dyDescent="0.25">
      <c r="AR1260">
        <v>-5421112.767122128</v>
      </c>
      <c r="AS1260" s="22">
        <f t="shared" si="34"/>
        <v>0</v>
      </c>
    </row>
    <row r="1261" spans="44:45" x14ac:dyDescent="0.25">
      <c r="AR1261">
        <v>-6481382.7344475174</v>
      </c>
      <c r="AS1261" s="22">
        <f t="shared" si="34"/>
        <v>0</v>
      </c>
    </row>
    <row r="1262" spans="44:45" x14ac:dyDescent="0.25">
      <c r="AR1262">
        <v>19816068.3338379</v>
      </c>
      <c r="AS1262" s="22">
        <f t="shared" si="34"/>
        <v>0</v>
      </c>
    </row>
    <row r="1263" spans="44:45" x14ac:dyDescent="0.25">
      <c r="AR1263">
        <v>22563934.587441429</v>
      </c>
      <c r="AS1263" s="22">
        <f t="shared" si="34"/>
        <v>0</v>
      </c>
    </row>
    <row r="1264" spans="44:45" x14ac:dyDescent="0.25">
      <c r="AR1264">
        <v>1328586.451627502</v>
      </c>
      <c r="AS1264" s="22">
        <f t="shared" si="34"/>
        <v>0</v>
      </c>
    </row>
    <row r="1265" spans="44:45" x14ac:dyDescent="0.25">
      <c r="AR1265">
        <v>14272955.116127102</v>
      </c>
      <c r="AS1265" s="22">
        <f t="shared" si="34"/>
        <v>0</v>
      </c>
    </row>
    <row r="1266" spans="44:45" x14ac:dyDescent="0.25">
      <c r="AR1266">
        <v>-273842.71750378772</v>
      </c>
      <c r="AS1266" s="22">
        <f t="shared" si="34"/>
        <v>0</v>
      </c>
    </row>
    <row r="1267" spans="44:45" x14ac:dyDescent="0.25">
      <c r="AR1267">
        <v>5925653.2456667814</v>
      </c>
      <c r="AS1267" s="22">
        <f t="shared" si="34"/>
        <v>0</v>
      </c>
    </row>
    <row r="1268" spans="44:45" x14ac:dyDescent="0.25">
      <c r="AR1268">
        <v>-69643.077943971177</v>
      </c>
      <c r="AS1268" s="22">
        <f t="shared" si="34"/>
        <v>0</v>
      </c>
    </row>
    <row r="1269" spans="44:45" x14ac:dyDescent="0.25">
      <c r="AR1269">
        <v>-3241211.2560470575</v>
      </c>
      <c r="AS1269" s="22">
        <f t="shared" si="34"/>
        <v>0</v>
      </c>
    </row>
    <row r="1270" spans="44:45" x14ac:dyDescent="0.25">
      <c r="AR1270">
        <v>-9707205.5952818375</v>
      </c>
      <c r="AS1270" s="22">
        <f t="shared" si="34"/>
        <v>0</v>
      </c>
    </row>
    <row r="1271" spans="44:45" x14ac:dyDescent="0.25">
      <c r="AR1271">
        <v>14482040.379403206</v>
      </c>
      <c r="AS1271" s="22">
        <f t="shared" si="34"/>
        <v>0</v>
      </c>
    </row>
    <row r="1272" spans="44:45" x14ac:dyDescent="0.25">
      <c r="AR1272">
        <v>6560001.1802170305</v>
      </c>
      <c r="AS1272" s="22">
        <f t="shared" si="34"/>
        <v>0</v>
      </c>
    </row>
    <row r="1273" spans="44:45" x14ac:dyDescent="0.25">
      <c r="AR1273">
        <v>9221527.2859852314</v>
      </c>
      <c r="AS1273" s="22">
        <f t="shared" si="34"/>
        <v>0</v>
      </c>
    </row>
    <row r="1274" spans="44:45" x14ac:dyDescent="0.25">
      <c r="AR1274">
        <v>13589297.443181187</v>
      </c>
      <c r="AS1274" s="22">
        <f t="shared" si="34"/>
        <v>0</v>
      </c>
    </row>
    <row r="1275" spans="44:45" x14ac:dyDescent="0.25">
      <c r="AR1275">
        <v>21559418.470744587</v>
      </c>
      <c r="AS1275" s="22">
        <f t="shared" si="34"/>
        <v>0</v>
      </c>
    </row>
    <row r="1276" spans="44:45" x14ac:dyDescent="0.25">
      <c r="AR1276">
        <v>-3776790.9211196313</v>
      </c>
      <c r="AS1276" s="22">
        <f t="shared" si="34"/>
        <v>0</v>
      </c>
    </row>
    <row r="1277" spans="44:45" x14ac:dyDescent="0.25">
      <c r="AR1277">
        <v>-4127000.5567683293</v>
      </c>
      <c r="AS1277" s="22">
        <f t="shared" si="34"/>
        <v>0</v>
      </c>
    </row>
    <row r="1278" spans="44:45" x14ac:dyDescent="0.25">
      <c r="AR1278">
        <v>-2799405.499196345</v>
      </c>
      <c r="AS1278" s="22">
        <f t="shared" si="34"/>
        <v>0</v>
      </c>
    </row>
    <row r="1279" spans="44:45" x14ac:dyDescent="0.25">
      <c r="AR1279">
        <v>-5675865.8448213339</v>
      </c>
      <c r="AS1279" s="22">
        <f t="shared" si="34"/>
        <v>0</v>
      </c>
    </row>
    <row r="1280" spans="44:45" x14ac:dyDescent="0.25">
      <c r="AR1280">
        <v>-3409182.3698084191</v>
      </c>
      <c r="AS1280" s="22">
        <f t="shared" si="34"/>
        <v>0</v>
      </c>
    </row>
    <row r="1281" spans="44:45" x14ac:dyDescent="0.25">
      <c r="AR1281">
        <v>5205254.639431539</v>
      </c>
      <c r="AS1281" s="22">
        <f t="shared" si="34"/>
        <v>0</v>
      </c>
    </row>
    <row r="1282" spans="44:45" x14ac:dyDescent="0.25">
      <c r="AR1282">
        <v>8032271.4063368998</v>
      </c>
      <c r="AS1282" s="22">
        <f t="shared" si="34"/>
        <v>0</v>
      </c>
    </row>
    <row r="1283" spans="44:45" x14ac:dyDescent="0.25">
      <c r="AR1283">
        <v>12818738.929567266</v>
      </c>
      <c r="AS1283" s="22">
        <f t="shared" si="34"/>
        <v>0</v>
      </c>
    </row>
    <row r="1284" spans="44:45" x14ac:dyDescent="0.25">
      <c r="AR1284">
        <v>2587472.751260682</v>
      </c>
      <c r="AS1284" s="22">
        <f t="shared" si="34"/>
        <v>0</v>
      </c>
    </row>
    <row r="1285" spans="44:45" x14ac:dyDescent="0.25">
      <c r="AR1285">
        <v>-3582464.3084521014</v>
      </c>
      <c r="AS1285" s="22">
        <f t="shared" si="34"/>
        <v>0</v>
      </c>
    </row>
    <row r="1286" spans="44:45" x14ac:dyDescent="0.25">
      <c r="AR1286">
        <v>-2113970.4887766028</v>
      </c>
      <c r="AS1286" s="22">
        <f t="shared" ref="AS1286:AS1349" si="35">-MAX(AR1286-$AQ$5,0)+MAX($AQ$4-AR1286,0)</f>
        <v>0</v>
      </c>
    </row>
    <row r="1287" spans="44:45" x14ac:dyDescent="0.25">
      <c r="AR1287">
        <v>-3122680.5031191492</v>
      </c>
      <c r="AS1287" s="22">
        <f t="shared" si="35"/>
        <v>0</v>
      </c>
    </row>
    <row r="1288" spans="44:45" x14ac:dyDescent="0.25">
      <c r="AR1288">
        <v>16210756.591196958</v>
      </c>
      <c r="AS1288" s="22">
        <f t="shared" si="35"/>
        <v>0</v>
      </c>
    </row>
    <row r="1289" spans="44:45" x14ac:dyDescent="0.25">
      <c r="AR1289">
        <v>15877998.23102019</v>
      </c>
      <c r="AS1289" s="22">
        <f t="shared" si="35"/>
        <v>0</v>
      </c>
    </row>
    <row r="1290" spans="44:45" x14ac:dyDescent="0.25">
      <c r="AR1290">
        <v>13634154.49868115</v>
      </c>
      <c r="AS1290" s="22">
        <f t="shared" si="35"/>
        <v>0</v>
      </c>
    </row>
    <row r="1291" spans="44:45" x14ac:dyDescent="0.25">
      <c r="AR1291">
        <v>5885829.0841725087</v>
      </c>
      <c r="AS1291" s="22">
        <f t="shared" si="35"/>
        <v>0</v>
      </c>
    </row>
    <row r="1292" spans="44:45" x14ac:dyDescent="0.25">
      <c r="AR1292">
        <v>9498056.9310386162</v>
      </c>
      <c r="AS1292" s="22">
        <f t="shared" si="35"/>
        <v>0</v>
      </c>
    </row>
    <row r="1293" spans="44:45" x14ac:dyDescent="0.25">
      <c r="AR1293">
        <v>-5780386.5567451147</v>
      </c>
      <c r="AS1293" s="22">
        <f t="shared" si="35"/>
        <v>0</v>
      </c>
    </row>
    <row r="1294" spans="44:45" x14ac:dyDescent="0.25">
      <c r="AR1294">
        <v>-2472457.6068017716</v>
      </c>
      <c r="AS1294" s="22">
        <f t="shared" si="35"/>
        <v>0</v>
      </c>
    </row>
    <row r="1295" spans="44:45" x14ac:dyDescent="0.25">
      <c r="AR1295">
        <v>7835604.6392287426</v>
      </c>
      <c r="AS1295" s="22">
        <f t="shared" si="35"/>
        <v>0</v>
      </c>
    </row>
    <row r="1296" spans="44:45" x14ac:dyDescent="0.25">
      <c r="AR1296">
        <v>17575480.580707338</v>
      </c>
      <c r="AS1296" s="22">
        <f t="shared" si="35"/>
        <v>0</v>
      </c>
    </row>
    <row r="1297" spans="44:45" x14ac:dyDescent="0.25">
      <c r="AR1297">
        <v>8022980.1515516667</v>
      </c>
      <c r="AS1297" s="22">
        <f t="shared" si="35"/>
        <v>0</v>
      </c>
    </row>
    <row r="1298" spans="44:45" x14ac:dyDescent="0.25">
      <c r="AR1298">
        <v>27841520.661509901</v>
      </c>
      <c r="AS1298" s="22">
        <f t="shared" si="35"/>
        <v>0</v>
      </c>
    </row>
    <row r="1299" spans="44:45" x14ac:dyDescent="0.25">
      <c r="AR1299">
        <v>6430724.1632880075</v>
      </c>
      <c r="AS1299" s="22">
        <f t="shared" si="35"/>
        <v>0</v>
      </c>
    </row>
    <row r="1300" spans="44:45" x14ac:dyDescent="0.25">
      <c r="AR1300">
        <v>3714813.5761597189</v>
      </c>
      <c r="AS1300" s="22">
        <f t="shared" si="35"/>
        <v>0</v>
      </c>
    </row>
    <row r="1301" spans="44:45" x14ac:dyDescent="0.25">
      <c r="AR1301">
        <v>1208191.5251218593</v>
      </c>
      <c r="AS1301" s="22">
        <f t="shared" si="35"/>
        <v>0</v>
      </c>
    </row>
    <row r="1302" spans="44:45" x14ac:dyDescent="0.25">
      <c r="AR1302">
        <v>-736010.54123451875</v>
      </c>
      <c r="AS1302" s="22">
        <f t="shared" si="35"/>
        <v>0</v>
      </c>
    </row>
    <row r="1303" spans="44:45" x14ac:dyDescent="0.25">
      <c r="AR1303">
        <v>-538736.1694646664</v>
      </c>
      <c r="AS1303" s="22">
        <f t="shared" si="35"/>
        <v>0</v>
      </c>
    </row>
    <row r="1304" spans="44:45" x14ac:dyDescent="0.25">
      <c r="AR1304">
        <v>12016800.763609879</v>
      </c>
      <c r="AS1304" s="22">
        <f t="shared" si="35"/>
        <v>0</v>
      </c>
    </row>
    <row r="1305" spans="44:45" x14ac:dyDescent="0.25">
      <c r="AR1305">
        <v>-271742.24285066756</v>
      </c>
      <c r="AS1305" s="22">
        <f t="shared" si="35"/>
        <v>0</v>
      </c>
    </row>
    <row r="1306" spans="44:45" x14ac:dyDescent="0.25">
      <c r="AR1306">
        <v>9236771.5092336871</v>
      </c>
      <c r="AS1306" s="22">
        <f t="shared" si="35"/>
        <v>0</v>
      </c>
    </row>
    <row r="1307" spans="44:45" x14ac:dyDescent="0.25">
      <c r="AR1307">
        <v>31766749.28605305</v>
      </c>
      <c r="AS1307" s="22">
        <f t="shared" si="35"/>
        <v>0</v>
      </c>
    </row>
    <row r="1308" spans="44:45" x14ac:dyDescent="0.25">
      <c r="AR1308">
        <v>23419445.449782033</v>
      </c>
      <c r="AS1308" s="22">
        <f t="shared" si="35"/>
        <v>0</v>
      </c>
    </row>
    <row r="1309" spans="44:45" x14ac:dyDescent="0.25">
      <c r="AR1309">
        <v>55107764.574861318</v>
      </c>
      <c r="AS1309" s="22">
        <f t="shared" si="35"/>
        <v>-20107764.574861318</v>
      </c>
    </row>
    <row r="1310" spans="44:45" x14ac:dyDescent="0.25">
      <c r="AR1310">
        <v>10576582.542031076</v>
      </c>
      <c r="AS1310" s="22">
        <f t="shared" si="35"/>
        <v>0</v>
      </c>
    </row>
    <row r="1311" spans="44:45" x14ac:dyDescent="0.25">
      <c r="AR1311">
        <v>3585336.0711662313</v>
      </c>
      <c r="AS1311" s="22">
        <f t="shared" si="35"/>
        <v>0</v>
      </c>
    </row>
    <row r="1312" spans="44:45" x14ac:dyDescent="0.25">
      <c r="AR1312">
        <v>2408134.2698388724</v>
      </c>
      <c r="AS1312" s="22">
        <f t="shared" si="35"/>
        <v>0</v>
      </c>
    </row>
    <row r="1313" spans="44:45" x14ac:dyDescent="0.25">
      <c r="AR1313">
        <v>17134475.038216505</v>
      </c>
      <c r="AS1313" s="22">
        <f t="shared" si="35"/>
        <v>0</v>
      </c>
    </row>
    <row r="1314" spans="44:45" x14ac:dyDescent="0.25">
      <c r="AR1314">
        <v>-7349687.5415397435</v>
      </c>
      <c r="AS1314" s="22">
        <f t="shared" si="35"/>
        <v>0</v>
      </c>
    </row>
    <row r="1315" spans="44:45" x14ac:dyDescent="0.25">
      <c r="AR1315">
        <v>2476867.9863183992</v>
      </c>
      <c r="AS1315" s="22">
        <f t="shared" si="35"/>
        <v>0</v>
      </c>
    </row>
    <row r="1316" spans="44:45" x14ac:dyDescent="0.25">
      <c r="AR1316">
        <v>4680298.9764182931</v>
      </c>
      <c r="AS1316" s="22">
        <f t="shared" si="35"/>
        <v>0</v>
      </c>
    </row>
    <row r="1317" spans="44:45" x14ac:dyDescent="0.25">
      <c r="AR1317">
        <v>7863146.5571311647</v>
      </c>
      <c r="AS1317" s="22">
        <f t="shared" si="35"/>
        <v>0</v>
      </c>
    </row>
    <row r="1318" spans="44:45" x14ac:dyDescent="0.25">
      <c r="AR1318">
        <v>8457526.096780818</v>
      </c>
      <c r="AS1318" s="22">
        <f t="shared" si="35"/>
        <v>0</v>
      </c>
    </row>
    <row r="1319" spans="44:45" x14ac:dyDescent="0.25">
      <c r="AR1319">
        <v>1999577.4263485828</v>
      </c>
      <c r="AS1319" s="22">
        <f t="shared" si="35"/>
        <v>0</v>
      </c>
    </row>
    <row r="1320" spans="44:45" x14ac:dyDescent="0.25">
      <c r="AR1320">
        <v>10569461.237499153</v>
      </c>
      <c r="AS1320" s="22">
        <f t="shared" si="35"/>
        <v>0</v>
      </c>
    </row>
    <row r="1321" spans="44:45" x14ac:dyDescent="0.25">
      <c r="AR1321">
        <v>21729331.028044932</v>
      </c>
      <c r="AS1321" s="22">
        <f t="shared" si="35"/>
        <v>0</v>
      </c>
    </row>
    <row r="1322" spans="44:45" x14ac:dyDescent="0.25">
      <c r="AR1322">
        <v>13622959.127184065</v>
      </c>
      <c r="AS1322" s="22">
        <f t="shared" si="35"/>
        <v>0</v>
      </c>
    </row>
    <row r="1323" spans="44:45" x14ac:dyDescent="0.25">
      <c r="AR1323">
        <v>-4229112.6501164306</v>
      </c>
      <c r="AS1323" s="22">
        <f t="shared" si="35"/>
        <v>0</v>
      </c>
    </row>
    <row r="1324" spans="44:45" x14ac:dyDescent="0.25">
      <c r="AR1324">
        <v>-9235346.8130745087</v>
      </c>
      <c r="AS1324" s="22">
        <f t="shared" si="35"/>
        <v>0</v>
      </c>
    </row>
    <row r="1325" spans="44:45" x14ac:dyDescent="0.25">
      <c r="AR1325">
        <v>5205948.180629353</v>
      </c>
      <c r="AS1325" s="22">
        <f t="shared" si="35"/>
        <v>0</v>
      </c>
    </row>
    <row r="1326" spans="44:45" x14ac:dyDescent="0.25">
      <c r="AR1326">
        <v>15414851.104971671</v>
      </c>
      <c r="AS1326" s="22">
        <f t="shared" si="35"/>
        <v>0</v>
      </c>
    </row>
    <row r="1327" spans="44:45" x14ac:dyDescent="0.25">
      <c r="AR1327">
        <v>14579418.357671976</v>
      </c>
      <c r="AS1327" s="22">
        <f t="shared" si="35"/>
        <v>0</v>
      </c>
    </row>
    <row r="1328" spans="44:45" x14ac:dyDescent="0.25">
      <c r="AR1328">
        <v>-263844.34690513328</v>
      </c>
      <c r="AS1328" s="22">
        <f t="shared" si="35"/>
        <v>0</v>
      </c>
    </row>
    <row r="1329" spans="44:45" x14ac:dyDescent="0.25">
      <c r="AR1329">
        <v>20352236.426844124</v>
      </c>
      <c r="AS1329" s="22">
        <f t="shared" si="35"/>
        <v>0</v>
      </c>
    </row>
    <row r="1330" spans="44:45" x14ac:dyDescent="0.25">
      <c r="AR1330">
        <v>-4018798.5778965964</v>
      </c>
      <c r="AS1330" s="22">
        <f t="shared" si="35"/>
        <v>0</v>
      </c>
    </row>
    <row r="1331" spans="44:45" x14ac:dyDescent="0.25">
      <c r="AR1331">
        <v>-6200268.7111160699</v>
      </c>
      <c r="AS1331" s="22">
        <f t="shared" si="35"/>
        <v>0</v>
      </c>
    </row>
    <row r="1332" spans="44:45" x14ac:dyDescent="0.25">
      <c r="AR1332">
        <v>6404377.0745211225</v>
      </c>
      <c r="AS1332" s="22">
        <f t="shared" si="35"/>
        <v>0</v>
      </c>
    </row>
    <row r="1333" spans="44:45" x14ac:dyDescent="0.25">
      <c r="AR1333">
        <v>1236503.385962629</v>
      </c>
      <c r="AS1333" s="22">
        <f t="shared" si="35"/>
        <v>0</v>
      </c>
    </row>
    <row r="1334" spans="44:45" x14ac:dyDescent="0.25">
      <c r="AR1334">
        <v>4167066.419079937</v>
      </c>
      <c r="AS1334" s="22">
        <f t="shared" si="35"/>
        <v>0</v>
      </c>
    </row>
    <row r="1335" spans="44:45" x14ac:dyDescent="0.25">
      <c r="AR1335">
        <v>-3189776.2365627484</v>
      </c>
      <c r="AS1335" s="22">
        <f t="shared" si="35"/>
        <v>0</v>
      </c>
    </row>
    <row r="1336" spans="44:45" x14ac:dyDescent="0.25">
      <c r="AR1336">
        <v>2175448.3445697995</v>
      </c>
      <c r="AS1336" s="22">
        <f t="shared" si="35"/>
        <v>0</v>
      </c>
    </row>
    <row r="1337" spans="44:45" x14ac:dyDescent="0.25">
      <c r="AR1337">
        <v>19641820.653572775</v>
      </c>
      <c r="AS1337" s="22">
        <f t="shared" si="35"/>
        <v>0</v>
      </c>
    </row>
    <row r="1338" spans="44:45" x14ac:dyDescent="0.25">
      <c r="AR1338">
        <v>20834168.642003752</v>
      </c>
      <c r="AS1338" s="22">
        <f t="shared" si="35"/>
        <v>0</v>
      </c>
    </row>
    <row r="1339" spans="44:45" x14ac:dyDescent="0.25">
      <c r="AR1339">
        <v>-1012382.7307512545</v>
      </c>
      <c r="AS1339" s="22">
        <f t="shared" si="35"/>
        <v>0</v>
      </c>
    </row>
    <row r="1340" spans="44:45" x14ac:dyDescent="0.25">
      <c r="AR1340">
        <v>-8610651.3856265005</v>
      </c>
      <c r="AS1340" s="22">
        <f t="shared" si="35"/>
        <v>0</v>
      </c>
    </row>
    <row r="1341" spans="44:45" x14ac:dyDescent="0.25">
      <c r="AR1341">
        <v>11132996.711260652</v>
      </c>
      <c r="AS1341" s="22">
        <f t="shared" si="35"/>
        <v>0</v>
      </c>
    </row>
    <row r="1342" spans="44:45" x14ac:dyDescent="0.25">
      <c r="AR1342">
        <v>1892977.9559178373</v>
      </c>
      <c r="AS1342" s="22">
        <f t="shared" si="35"/>
        <v>0</v>
      </c>
    </row>
    <row r="1343" spans="44:45" x14ac:dyDescent="0.25">
      <c r="AR1343">
        <v>-2762909.5613315166</v>
      </c>
      <c r="AS1343" s="22">
        <f t="shared" si="35"/>
        <v>0</v>
      </c>
    </row>
    <row r="1344" spans="44:45" x14ac:dyDescent="0.25">
      <c r="AR1344">
        <v>6682605.2847989388</v>
      </c>
      <c r="AS1344" s="22">
        <f t="shared" si="35"/>
        <v>0</v>
      </c>
    </row>
    <row r="1345" spans="44:45" x14ac:dyDescent="0.25">
      <c r="AR1345">
        <v>4229384.706797814</v>
      </c>
      <c r="AS1345" s="22">
        <f t="shared" si="35"/>
        <v>0</v>
      </c>
    </row>
    <row r="1346" spans="44:45" x14ac:dyDescent="0.25">
      <c r="AR1346">
        <v>29765130.88613078</v>
      </c>
      <c r="AS1346" s="22">
        <f t="shared" si="35"/>
        <v>0</v>
      </c>
    </row>
    <row r="1347" spans="44:45" x14ac:dyDescent="0.25">
      <c r="AR1347">
        <v>-3896384.9983136388</v>
      </c>
      <c r="AS1347" s="22">
        <f t="shared" si="35"/>
        <v>0</v>
      </c>
    </row>
    <row r="1348" spans="44:45" x14ac:dyDescent="0.25">
      <c r="AR1348">
        <v>15450168.987507815</v>
      </c>
      <c r="AS1348" s="22">
        <f t="shared" si="35"/>
        <v>0</v>
      </c>
    </row>
    <row r="1349" spans="44:45" x14ac:dyDescent="0.25">
      <c r="AR1349">
        <v>1627774.8943768258</v>
      </c>
      <c r="AS1349" s="22">
        <f t="shared" si="35"/>
        <v>0</v>
      </c>
    </row>
    <row r="1350" spans="44:45" x14ac:dyDescent="0.25">
      <c r="AR1350">
        <v>5288125.4689454352</v>
      </c>
      <c r="AS1350" s="22">
        <f t="shared" ref="AS1350:AS1413" si="36">-MAX(AR1350-$AQ$5,0)+MAX($AQ$4-AR1350,0)</f>
        <v>0</v>
      </c>
    </row>
    <row r="1351" spans="44:45" x14ac:dyDescent="0.25">
      <c r="AR1351">
        <v>24043714.812216949</v>
      </c>
      <c r="AS1351" s="22">
        <f t="shared" si="36"/>
        <v>0</v>
      </c>
    </row>
    <row r="1352" spans="44:45" x14ac:dyDescent="0.25">
      <c r="AR1352">
        <v>15874606.961266628</v>
      </c>
      <c r="AS1352" s="22">
        <f t="shared" si="36"/>
        <v>0</v>
      </c>
    </row>
    <row r="1353" spans="44:45" x14ac:dyDescent="0.25">
      <c r="AR1353">
        <v>13148965.351166585</v>
      </c>
      <c r="AS1353" s="22">
        <f t="shared" si="36"/>
        <v>0</v>
      </c>
    </row>
    <row r="1354" spans="44:45" x14ac:dyDescent="0.25">
      <c r="AR1354">
        <v>1883622.3985429935</v>
      </c>
      <c r="AS1354" s="22">
        <f t="shared" si="36"/>
        <v>0</v>
      </c>
    </row>
    <row r="1355" spans="44:45" x14ac:dyDescent="0.25">
      <c r="AR1355">
        <v>-6366480.4544919319</v>
      </c>
      <c r="AS1355" s="22">
        <f t="shared" si="36"/>
        <v>0</v>
      </c>
    </row>
    <row r="1356" spans="44:45" x14ac:dyDescent="0.25">
      <c r="AR1356">
        <v>3177196.5118233333</v>
      </c>
      <c r="AS1356" s="22">
        <f t="shared" si="36"/>
        <v>0</v>
      </c>
    </row>
    <row r="1357" spans="44:45" x14ac:dyDescent="0.25">
      <c r="AR1357">
        <v>3835565.7732374505</v>
      </c>
      <c r="AS1357" s="22">
        <f t="shared" si="36"/>
        <v>0</v>
      </c>
    </row>
    <row r="1358" spans="44:45" x14ac:dyDescent="0.25">
      <c r="AR1358">
        <v>3465038.0874291407</v>
      </c>
      <c r="AS1358" s="22">
        <f t="shared" si="36"/>
        <v>0</v>
      </c>
    </row>
    <row r="1359" spans="44:45" x14ac:dyDescent="0.25">
      <c r="AR1359">
        <v>6703213.8190396624</v>
      </c>
      <c r="AS1359" s="22">
        <f t="shared" si="36"/>
        <v>0</v>
      </c>
    </row>
    <row r="1360" spans="44:45" x14ac:dyDescent="0.25">
      <c r="AR1360">
        <v>2474720.6718476401</v>
      </c>
      <c r="AS1360" s="22">
        <f t="shared" si="36"/>
        <v>0</v>
      </c>
    </row>
    <row r="1361" spans="44:45" x14ac:dyDescent="0.25">
      <c r="AR1361">
        <v>4573809.019735557</v>
      </c>
      <c r="AS1361" s="22">
        <f t="shared" si="36"/>
        <v>0</v>
      </c>
    </row>
    <row r="1362" spans="44:45" x14ac:dyDescent="0.25">
      <c r="AR1362">
        <v>-7348279.4446086921</v>
      </c>
      <c r="AS1362" s="22">
        <f t="shared" si="36"/>
        <v>0</v>
      </c>
    </row>
    <row r="1363" spans="44:45" x14ac:dyDescent="0.25">
      <c r="AR1363">
        <v>-3617615.3370277076</v>
      </c>
      <c r="AS1363" s="22">
        <f t="shared" si="36"/>
        <v>0</v>
      </c>
    </row>
    <row r="1364" spans="44:45" x14ac:dyDescent="0.25">
      <c r="AR1364">
        <v>5955356.9315932719</v>
      </c>
      <c r="AS1364" s="22">
        <f t="shared" si="36"/>
        <v>0</v>
      </c>
    </row>
    <row r="1365" spans="44:45" x14ac:dyDescent="0.25">
      <c r="AR1365">
        <v>4370551.6484775096</v>
      </c>
      <c r="AS1365" s="22">
        <f t="shared" si="36"/>
        <v>0</v>
      </c>
    </row>
    <row r="1366" spans="44:45" x14ac:dyDescent="0.25">
      <c r="AR1366">
        <v>4807948.3725903584</v>
      </c>
      <c r="AS1366" s="22">
        <f t="shared" si="36"/>
        <v>0</v>
      </c>
    </row>
    <row r="1367" spans="44:45" x14ac:dyDescent="0.25">
      <c r="AR1367">
        <v>14655393.172240812</v>
      </c>
      <c r="AS1367" s="22">
        <f t="shared" si="36"/>
        <v>0</v>
      </c>
    </row>
    <row r="1368" spans="44:45" x14ac:dyDescent="0.25">
      <c r="AR1368">
        <v>347576.87807753467</v>
      </c>
      <c r="AS1368" s="22">
        <f t="shared" si="36"/>
        <v>0</v>
      </c>
    </row>
    <row r="1369" spans="44:45" x14ac:dyDescent="0.25">
      <c r="AR1369">
        <v>12815143.110005602</v>
      </c>
      <c r="AS1369" s="22">
        <f t="shared" si="36"/>
        <v>0</v>
      </c>
    </row>
    <row r="1370" spans="44:45" x14ac:dyDescent="0.25">
      <c r="AR1370">
        <v>6370079.760892028</v>
      </c>
      <c r="AS1370" s="22">
        <f t="shared" si="36"/>
        <v>0</v>
      </c>
    </row>
    <row r="1371" spans="44:45" x14ac:dyDescent="0.25">
      <c r="AR1371">
        <v>5998688.7080293242</v>
      </c>
      <c r="AS1371" s="22">
        <f t="shared" si="36"/>
        <v>0</v>
      </c>
    </row>
    <row r="1372" spans="44:45" x14ac:dyDescent="0.25">
      <c r="AR1372">
        <v>22814966.646874055</v>
      </c>
      <c r="AS1372" s="22">
        <f t="shared" si="36"/>
        <v>0</v>
      </c>
    </row>
    <row r="1373" spans="44:45" x14ac:dyDescent="0.25">
      <c r="AR1373">
        <v>246337.96911017824</v>
      </c>
      <c r="AS1373" s="22">
        <f t="shared" si="36"/>
        <v>0</v>
      </c>
    </row>
    <row r="1374" spans="44:45" x14ac:dyDescent="0.25">
      <c r="AR1374">
        <v>-349637.67413476104</v>
      </c>
      <c r="AS1374" s="22">
        <f t="shared" si="36"/>
        <v>0</v>
      </c>
    </row>
    <row r="1375" spans="44:45" x14ac:dyDescent="0.25">
      <c r="AR1375">
        <v>4580462.6984216683</v>
      </c>
      <c r="AS1375" s="22">
        <f t="shared" si="36"/>
        <v>0</v>
      </c>
    </row>
    <row r="1376" spans="44:45" x14ac:dyDescent="0.25">
      <c r="AR1376">
        <v>1282832.4003168116</v>
      </c>
      <c r="AS1376" s="22">
        <f t="shared" si="36"/>
        <v>0</v>
      </c>
    </row>
    <row r="1377" spans="44:45" x14ac:dyDescent="0.25">
      <c r="AR1377">
        <v>1741291.827445681</v>
      </c>
      <c r="AS1377" s="22">
        <f t="shared" si="36"/>
        <v>0</v>
      </c>
    </row>
    <row r="1378" spans="44:45" x14ac:dyDescent="0.25">
      <c r="AR1378">
        <v>-16482417.87310889</v>
      </c>
      <c r="AS1378" s="22">
        <f t="shared" si="36"/>
        <v>0</v>
      </c>
    </row>
    <row r="1379" spans="44:45" x14ac:dyDescent="0.25">
      <c r="AR1379">
        <v>25445712.535699803</v>
      </c>
      <c r="AS1379" s="22">
        <f t="shared" si="36"/>
        <v>0</v>
      </c>
    </row>
    <row r="1380" spans="44:45" x14ac:dyDescent="0.25">
      <c r="AR1380">
        <v>-1786218.554371322</v>
      </c>
      <c r="AS1380" s="22">
        <f t="shared" si="36"/>
        <v>0</v>
      </c>
    </row>
    <row r="1381" spans="44:45" x14ac:dyDescent="0.25">
      <c r="AR1381">
        <v>-2032324.1497269052</v>
      </c>
      <c r="AS1381" s="22">
        <f t="shared" si="36"/>
        <v>0</v>
      </c>
    </row>
    <row r="1382" spans="44:45" x14ac:dyDescent="0.25">
      <c r="AR1382">
        <v>-7628388.9836996039</v>
      </c>
      <c r="AS1382" s="22">
        <f t="shared" si="36"/>
        <v>0</v>
      </c>
    </row>
    <row r="1383" spans="44:45" x14ac:dyDescent="0.25">
      <c r="AR1383">
        <v>-6018670.2325030956</v>
      </c>
      <c r="AS1383" s="22">
        <f t="shared" si="36"/>
        <v>0</v>
      </c>
    </row>
    <row r="1384" spans="44:45" x14ac:dyDescent="0.25">
      <c r="AR1384">
        <v>1426272.5015744762</v>
      </c>
      <c r="AS1384" s="22">
        <f t="shared" si="36"/>
        <v>0</v>
      </c>
    </row>
    <row r="1385" spans="44:45" x14ac:dyDescent="0.25">
      <c r="AR1385">
        <v>-1765141.7663226542</v>
      </c>
      <c r="AS1385" s="22">
        <f t="shared" si="36"/>
        <v>0</v>
      </c>
    </row>
    <row r="1386" spans="44:45" x14ac:dyDescent="0.25">
      <c r="AR1386">
        <v>21104095.592567164</v>
      </c>
      <c r="AS1386" s="22">
        <f t="shared" si="36"/>
        <v>0</v>
      </c>
    </row>
    <row r="1387" spans="44:45" x14ac:dyDescent="0.25">
      <c r="AR1387">
        <v>-6981314.3905943483</v>
      </c>
      <c r="AS1387" s="22">
        <f t="shared" si="36"/>
        <v>0</v>
      </c>
    </row>
    <row r="1388" spans="44:45" x14ac:dyDescent="0.25">
      <c r="AR1388">
        <v>19882241.692453559</v>
      </c>
      <c r="AS1388" s="22">
        <f t="shared" si="36"/>
        <v>0</v>
      </c>
    </row>
    <row r="1389" spans="44:45" x14ac:dyDescent="0.25">
      <c r="AR1389">
        <v>5615813.3377954205</v>
      </c>
      <c r="AS1389" s="22">
        <f t="shared" si="36"/>
        <v>0</v>
      </c>
    </row>
    <row r="1390" spans="44:45" x14ac:dyDescent="0.25">
      <c r="AR1390">
        <v>21129851.044967614</v>
      </c>
      <c r="AS1390" s="22">
        <f t="shared" si="36"/>
        <v>0</v>
      </c>
    </row>
    <row r="1391" spans="44:45" x14ac:dyDescent="0.25">
      <c r="AR1391">
        <v>-2017570.7429015848</v>
      </c>
      <c r="AS1391" s="22">
        <f t="shared" si="36"/>
        <v>0</v>
      </c>
    </row>
    <row r="1392" spans="44:45" x14ac:dyDescent="0.25">
      <c r="AR1392">
        <v>3604305.179749839</v>
      </c>
      <c r="AS1392" s="22">
        <f t="shared" si="36"/>
        <v>0</v>
      </c>
    </row>
    <row r="1393" spans="44:45" x14ac:dyDescent="0.25">
      <c r="AR1393">
        <v>31442561.404760826</v>
      </c>
      <c r="AS1393" s="22">
        <f t="shared" si="36"/>
        <v>0</v>
      </c>
    </row>
    <row r="1394" spans="44:45" x14ac:dyDescent="0.25">
      <c r="AR1394">
        <v>-2758328.2383031566</v>
      </c>
      <c r="AS1394" s="22">
        <f t="shared" si="36"/>
        <v>0</v>
      </c>
    </row>
    <row r="1395" spans="44:45" x14ac:dyDescent="0.25">
      <c r="AR1395">
        <v>4497206.1961478489</v>
      </c>
      <c r="AS1395" s="22">
        <f t="shared" si="36"/>
        <v>0</v>
      </c>
    </row>
    <row r="1396" spans="44:45" x14ac:dyDescent="0.25">
      <c r="AR1396">
        <v>8623854.0026834644</v>
      </c>
      <c r="AS1396" s="22">
        <f t="shared" si="36"/>
        <v>0</v>
      </c>
    </row>
    <row r="1397" spans="44:45" x14ac:dyDescent="0.25">
      <c r="AR1397">
        <v>39631512.30136589</v>
      </c>
      <c r="AS1397" s="22">
        <f t="shared" si="36"/>
        <v>-4631512.3013658896</v>
      </c>
    </row>
    <row r="1398" spans="44:45" x14ac:dyDescent="0.25">
      <c r="AR1398">
        <v>4303055.3392864466</v>
      </c>
      <c r="AS1398" s="22">
        <f t="shared" si="36"/>
        <v>0</v>
      </c>
    </row>
    <row r="1399" spans="44:45" x14ac:dyDescent="0.25">
      <c r="AR1399">
        <v>4099588.8660252718</v>
      </c>
      <c r="AS1399" s="22">
        <f t="shared" si="36"/>
        <v>0</v>
      </c>
    </row>
    <row r="1400" spans="44:45" x14ac:dyDescent="0.25">
      <c r="AR1400">
        <v>22712723.394136969</v>
      </c>
      <c r="AS1400" s="22">
        <f t="shared" si="36"/>
        <v>0</v>
      </c>
    </row>
    <row r="1401" spans="44:45" x14ac:dyDescent="0.25">
      <c r="AR1401">
        <v>11263242.799582161</v>
      </c>
      <c r="AS1401" s="22">
        <f t="shared" si="36"/>
        <v>0</v>
      </c>
    </row>
    <row r="1402" spans="44:45" x14ac:dyDescent="0.25">
      <c r="AR1402">
        <v>21957901.817761414</v>
      </c>
      <c r="AS1402" s="22">
        <f t="shared" si="36"/>
        <v>0</v>
      </c>
    </row>
    <row r="1403" spans="44:45" x14ac:dyDescent="0.25">
      <c r="AR1403">
        <v>10702471.167026019</v>
      </c>
      <c r="AS1403" s="22">
        <f t="shared" si="36"/>
        <v>0</v>
      </c>
    </row>
    <row r="1404" spans="44:45" x14ac:dyDescent="0.25">
      <c r="AR1404">
        <v>-3595376.7611386068</v>
      </c>
      <c r="AS1404" s="22">
        <f t="shared" si="36"/>
        <v>0</v>
      </c>
    </row>
    <row r="1405" spans="44:45" x14ac:dyDescent="0.25">
      <c r="AR1405">
        <v>5223738.5854447596</v>
      </c>
      <c r="AS1405" s="22">
        <f t="shared" si="36"/>
        <v>0</v>
      </c>
    </row>
    <row r="1406" spans="44:45" x14ac:dyDescent="0.25">
      <c r="AR1406">
        <v>-3320533.3935568347</v>
      </c>
      <c r="AS1406" s="22">
        <f t="shared" si="36"/>
        <v>0</v>
      </c>
    </row>
    <row r="1407" spans="44:45" x14ac:dyDescent="0.25">
      <c r="AR1407">
        <v>7042761.8337753648</v>
      </c>
      <c r="AS1407" s="22">
        <f t="shared" si="36"/>
        <v>0</v>
      </c>
    </row>
    <row r="1408" spans="44:45" x14ac:dyDescent="0.25">
      <c r="AR1408">
        <v>7737575.3117411938</v>
      </c>
      <c r="AS1408" s="22">
        <f t="shared" si="36"/>
        <v>0</v>
      </c>
    </row>
    <row r="1409" spans="44:45" x14ac:dyDescent="0.25">
      <c r="AR1409">
        <v>12732412.978847092</v>
      </c>
      <c r="AS1409" s="22">
        <f t="shared" si="36"/>
        <v>0</v>
      </c>
    </row>
    <row r="1410" spans="44:45" x14ac:dyDescent="0.25">
      <c r="AR1410">
        <v>-5206588.2834237469</v>
      </c>
      <c r="AS1410" s="22">
        <f t="shared" si="36"/>
        <v>0</v>
      </c>
    </row>
    <row r="1411" spans="44:45" x14ac:dyDescent="0.25">
      <c r="AR1411">
        <v>-986734.2526325779</v>
      </c>
      <c r="AS1411" s="22">
        <f t="shared" si="36"/>
        <v>0</v>
      </c>
    </row>
    <row r="1412" spans="44:45" x14ac:dyDescent="0.25">
      <c r="AR1412">
        <v>6383268.9935425352</v>
      </c>
      <c r="AS1412" s="22">
        <f t="shared" si="36"/>
        <v>0</v>
      </c>
    </row>
    <row r="1413" spans="44:45" x14ac:dyDescent="0.25">
      <c r="AR1413">
        <v>23473306.502457697</v>
      </c>
      <c r="AS1413" s="22">
        <f t="shared" si="36"/>
        <v>0</v>
      </c>
    </row>
    <row r="1414" spans="44:45" x14ac:dyDescent="0.25">
      <c r="AR1414">
        <v>-3639855.6038358477</v>
      </c>
      <c r="AS1414" s="22">
        <f t="shared" ref="AS1414:AS1477" si="37">-MAX(AR1414-$AQ$5,0)+MAX($AQ$4-AR1414,0)</f>
        <v>0</v>
      </c>
    </row>
    <row r="1415" spans="44:45" x14ac:dyDescent="0.25">
      <c r="AR1415">
        <v>12347169.029242037</v>
      </c>
      <c r="AS1415" s="22">
        <f t="shared" si="37"/>
        <v>0</v>
      </c>
    </row>
    <row r="1416" spans="44:45" x14ac:dyDescent="0.25">
      <c r="AR1416">
        <v>4464230.4279100997</v>
      </c>
      <c r="AS1416" s="22">
        <f t="shared" si="37"/>
        <v>0</v>
      </c>
    </row>
    <row r="1417" spans="44:45" x14ac:dyDescent="0.25">
      <c r="AR1417">
        <v>-8354925.4807498483</v>
      </c>
      <c r="AS1417" s="22">
        <f t="shared" si="37"/>
        <v>0</v>
      </c>
    </row>
    <row r="1418" spans="44:45" x14ac:dyDescent="0.25">
      <c r="AR1418">
        <v>2412322.4747060779</v>
      </c>
      <c r="AS1418" s="22">
        <f t="shared" si="37"/>
        <v>0</v>
      </c>
    </row>
    <row r="1419" spans="44:45" x14ac:dyDescent="0.25">
      <c r="AR1419">
        <v>14736386.338750344</v>
      </c>
      <c r="AS1419" s="22">
        <f t="shared" si="37"/>
        <v>0</v>
      </c>
    </row>
    <row r="1420" spans="44:45" x14ac:dyDescent="0.25">
      <c r="AR1420">
        <v>8751123.2447957061</v>
      </c>
      <c r="AS1420" s="22">
        <f t="shared" si="37"/>
        <v>0</v>
      </c>
    </row>
    <row r="1421" spans="44:45" x14ac:dyDescent="0.25">
      <c r="AR1421">
        <v>9477104.3603976425</v>
      </c>
      <c r="AS1421" s="22">
        <f t="shared" si="37"/>
        <v>0</v>
      </c>
    </row>
    <row r="1422" spans="44:45" x14ac:dyDescent="0.25">
      <c r="AR1422">
        <v>-3217375.2238912224</v>
      </c>
      <c r="AS1422" s="22">
        <f t="shared" si="37"/>
        <v>0</v>
      </c>
    </row>
    <row r="1423" spans="44:45" x14ac:dyDescent="0.25">
      <c r="AR1423">
        <v>4519549.635322703</v>
      </c>
      <c r="AS1423" s="22">
        <f t="shared" si="37"/>
        <v>0</v>
      </c>
    </row>
    <row r="1424" spans="44:45" x14ac:dyDescent="0.25">
      <c r="AR1424">
        <v>-24482259.894317035</v>
      </c>
      <c r="AS1424" s="22">
        <f t="shared" si="37"/>
        <v>0</v>
      </c>
    </row>
    <row r="1425" spans="44:45" x14ac:dyDescent="0.25">
      <c r="AR1425">
        <v>-1599941.612831468</v>
      </c>
      <c r="AS1425" s="22">
        <f t="shared" si="37"/>
        <v>0</v>
      </c>
    </row>
    <row r="1426" spans="44:45" x14ac:dyDescent="0.25">
      <c r="AR1426">
        <v>5693249.3639710676</v>
      </c>
      <c r="AS1426" s="22">
        <f t="shared" si="37"/>
        <v>0</v>
      </c>
    </row>
    <row r="1427" spans="44:45" x14ac:dyDescent="0.25">
      <c r="AR1427">
        <v>3163490.3576162108</v>
      </c>
      <c r="AS1427" s="22">
        <f t="shared" si="37"/>
        <v>0</v>
      </c>
    </row>
    <row r="1428" spans="44:45" x14ac:dyDescent="0.25">
      <c r="AR1428">
        <v>11324836.173976943</v>
      </c>
      <c r="AS1428" s="22">
        <f t="shared" si="37"/>
        <v>0</v>
      </c>
    </row>
    <row r="1429" spans="44:45" x14ac:dyDescent="0.25">
      <c r="AR1429">
        <v>-259153.3846613387</v>
      </c>
      <c r="AS1429" s="22">
        <f t="shared" si="37"/>
        <v>0</v>
      </c>
    </row>
    <row r="1430" spans="44:45" x14ac:dyDescent="0.25">
      <c r="AR1430">
        <v>16149548.226240825</v>
      </c>
      <c r="AS1430" s="22">
        <f t="shared" si="37"/>
        <v>0</v>
      </c>
    </row>
    <row r="1431" spans="44:45" x14ac:dyDescent="0.25">
      <c r="AR1431">
        <v>8386789.7194911661</v>
      </c>
      <c r="AS1431" s="22">
        <f t="shared" si="37"/>
        <v>0</v>
      </c>
    </row>
    <row r="1432" spans="44:45" x14ac:dyDescent="0.25">
      <c r="AR1432">
        <v>15014356.146589195</v>
      </c>
      <c r="AS1432" s="22">
        <f t="shared" si="37"/>
        <v>0</v>
      </c>
    </row>
    <row r="1433" spans="44:45" x14ac:dyDescent="0.25">
      <c r="AR1433">
        <v>-10985262.180768069</v>
      </c>
      <c r="AS1433" s="22">
        <f t="shared" si="37"/>
        <v>0</v>
      </c>
    </row>
    <row r="1434" spans="44:45" x14ac:dyDescent="0.25">
      <c r="AR1434">
        <v>43205735.932114601</v>
      </c>
      <c r="AS1434" s="22">
        <f t="shared" si="37"/>
        <v>-8205735.9321146011</v>
      </c>
    </row>
    <row r="1435" spans="44:45" x14ac:dyDescent="0.25">
      <c r="AR1435">
        <v>3829195.6215848872</v>
      </c>
      <c r="AS1435" s="22">
        <f t="shared" si="37"/>
        <v>0</v>
      </c>
    </row>
    <row r="1436" spans="44:45" x14ac:dyDescent="0.25">
      <c r="AR1436">
        <v>13122456.109503947</v>
      </c>
      <c r="AS1436" s="22">
        <f t="shared" si="37"/>
        <v>0</v>
      </c>
    </row>
    <row r="1437" spans="44:45" x14ac:dyDescent="0.25">
      <c r="AR1437">
        <v>14026600.026819555</v>
      </c>
      <c r="AS1437" s="22">
        <f t="shared" si="37"/>
        <v>0</v>
      </c>
    </row>
    <row r="1438" spans="44:45" x14ac:dyDescent="0.25">
      <c r="AR1438">
        <v>-790769.74046536337</v>
      </c>
      <c r="AS1438" s="22">
        <f t="shared" si="37"/>
        <v>0</v>
      </c>
    </row>
    <row r="1439" spans="44:45" x14ac:dyDescent="0.25">
      <c r="AR1439">
        <v>5542340.2476107422</v>
      </c>
      <c r="AS1439" s="22">
        <f t="shared" si="37"/>
        <v>0</v>
      </c>
    </row>
    <row r="1440" spans="44:45" x14ac:dyDescent="0.25">
      <c r="AR1440">
        <v>29922042.024795048</v>
      </c>
      <c r="AS1440" s="22">
        <f t="shared" si="37"/>
        <v>0</v>
      </c>
    </row>
    <row r="1441" spans="44:45" x14ac:dyDescent="0.25">
      <c r="AR1441">
        <v>3619684.7126836674</v>
      </c>
      <c r="AS1441" s="22">
        <f t="shared" si="37"/>
        <v>0</v>
      </c>
    </row>
    <row r="1442" spans="44:45" x14ac:dyDescent="0.25">
      <c r="AR1442">
        <v>12205195.913943753</v>
      </c>
      <c r="AS1442" s="22">
        <f t="shared" si="37"/>
        <v>0</v>
      </c>
    </row>
    <row r="1443" spans="44:45" x14ac:dyDescent="0.25">
      <c r="AR1443">
        <v>6148400.7492793016</v>
      </c>
      <c r="AS1443" s="22">
        <f t="shared" si="37"/>
        <v>0</v>
      </c>
    </row>
    <row r="1444" spans="44:45" x14ac:dyDescent="0.25">
      <c r="AR1444">
        <v>-2935550.5132182734</v>
      </c>
      <c r="AS1444" s="22">
        <f t="shared" si="37"/>
        <v>0</v>
      </c>
    </row>
    <row r="1445" spans="44:45" x14ac:dyDescent="0.25">
      <c r="AR1445">
        <v>5125129.8906646371</v>
      </c>
      <c r="AS1445" s="22">
        <f t="shared" si="37"/>
        <v>0</v>
      </c>
    </row>
    <row r="1446" spans="44:45" x14ac:dyDescent="0.25">
      <c r="AR1446">
        <v>-98165.339687297441</v>
      </c>
      <c r="AS1446" s="22">
        <f t="shared" si="37"/>
        <v>0</v>
      </c>
    </row>
    <row r="1447" spans="44:45" x14ac:dyDescent="0.25">
      <c r="AR1447">
        <v>38890586.514342621</v>
      </c>
      <c r="AS1447" s="22">
        <f t="shared" si="37"/>
        <v>-3890586.514342621</v>
      </c>
    </row>
    <row r="1448" spans="44:45" x14ac:dyDescent="0.25">
      <c r="AR1448">
        <v>5584625.1180662476</v>
      </c>
      <c r="AS1448" s="22">
        <f t="shared" si="37"/>
        <v>0</v>
      </c>
    </row>
    <row r="1449" spans="44:45" x14ac:dyDescent="0.25">
      <c r="AR1449">
        <v>8717748.9050375335</v>
      </c>
      <c r="AS1449" s="22">
        <f t="shared" si="37"/>
        <v>0</v>
      </c>
    </row>
    <row r="1450" spans="44:45" x14ac:dyDescent="0.25">
      <c r="AR1450">
        <v>34770889.067101255</v>
      </c>
      <c r="AS1450" s="22">
        <f t="shared" si="37"/>
        <v>0</v>
      </c>
    </row>
    <row r="1451" spans="44:45" x14ac:dyDescent="0.25">
      <c r="AR1451">
        <v>-13913849.798951767</v>
      </c>
      <c r="AS1451" s="22">
        <f t="shared" si="37"/>
        <v>0</v>
      </c>
    </row>
    <row r="1452" spans="44:45" x14ac:dyDescent="0.25">
      <c r="AR1452">
        <v>3299692.6852680733</v>
      </c>
      <c r="AS1452" s="22">
        <f t="shared" si="37"/>
        <v>0</v>
      </c>
    </row>
    <row r="1453" spans="44:45" x14ac:dyDescent="0.25">
      <c r="AR1453">
        <v>2454639.7091802787</v>
      </c>
      <c r="AS1453" s="22">
        <f t="shared" si="37"/>
        <v>0</v>
      </c>
    </row>
    <row r="1454" spans="44:45" x14ac:dyDescent="0.25">
      <c r="AR1454">
        <v>2698312.7384264101</v>
      </c>
      <c r="AS1454" s="22">
        <f t="shared" si="37"/>
        <v>0</v>
      </c>
    </row>
    <row r="1455" spans="44:45" x14ac:dyDescent="0.25">
      <c r="AR1455">
        <v>8210334.5377263492</v>
      </c>
      <c r="AS1455" s="22">
        <f t="shared" si="37"/>
        <v>0</v>
      </c>
    </row>
    <row r="1456" spans="44:45" x14ac:dyDescent="0.25">
      <c r="AR1456">
        <v>-7128042.4336079685</v>
      </c>
      <c r="AS1456" s="22">
        <f t="shared" si="37"/>
        <v>0</v>
      </c>
    </row>
    <row r="1457" spans="44:45" x14ac:dyDescent="0.25">
      <c r="AR1457">
        <v>-3792422.3011829848</v>
      </c>
      <c r="AS1457" s="22">
        <f t="shared" si="37"/>
        <v>0</v>
      </c>
    </row>
    <row r="1458" spans="44:45" x14ac:dyDescent="0.25">
      <c r="AR1458">
        <v>1933118.8083137865</v>
      </c>
      <c r="AS1458" s="22">
        <f t="shared" si="37"/>
        <v>0</v>
      </c>
    </row>
    <row r="1459" spans="44:45" x14ac:dyDescent="0.25">
      <c r="AR1459">
        <v>15549226.43509868</v>
      </c>
      <c r="AS1459" s="22">
        <f t="shared" si="37"/>
        <v>0</v>
      </c>
    </row>
    <row r="1460" spans="44:45" x14ac:dyDescent="0.25">
      <c r="AR1460">
        <v>7513992.0968913529</v>
      </c>
      <c r="AS1460" s="22">
        <f t="shared" si="37"/>
        <v>0</v>
      </c>
    </row>
    <row r="1461" spans="44:45" x14ac:dyDescent="0.25">
      <c r="AR1461">
        <v>-4521917.804087868</v>
      </c>
      <c r="AS1461" s="22">
        <f t="shared" si="37"/>
        <v>0</v>
      </c>
    </row>
    <row r="1462" spans="44:45" x14ac:dyDescent="0.25">
      <c r="AR1462">
        <v>-3366035.3123945184</v>
      </c>
      <c r="AS1462" s="22">
        <f t="shared" si="37"/>
        <v>0</v>
      </c>
    </row>
    <row r="1463" spans="44:45" x14ac:dyDescent="0.25">
      <c r="AR1463">
        <v>10028351.16850422</v>
      </c>
      <c r="AS1463" s="22">
        <f t="shared" si="37"/>
        <v>0</v>
      </c>
    </row>
    <row r="1464" spans="44:45" x14ac:dyDescent="0.25">
      <c r="AR1464">
        <v>2436325.4212152255</v>
      </c>
      <c r="AS1464" s="22">
        <f t="shared" si="37"/>
        <v>0</v>
      </c>
    </row>
    <row r="1465" spans="44:45" x14ac:dyDescent="0.25">
      <c r="AR1465">
        <v>7517280.9023723993</v>
      </c>
      <c r="AS1465" s="22">
        <f t="shared" si="37"/>
        <v>0</v>
      </c>
    </row>
    <row r="1466" spans="44:45" x14ac:dyDescent="0.25">
      <c r="AR1466">
        <v>-10095069.992059506</v>
      </c>
      <c r="AS1466" s="22">
        <f t="shared" si="37"/>
        <v>0</v>
      </c>
    </row>
    <row r="1467" spans="44:45" x14ac:dyDescent="0.25">
      <c r="AR1467">
        <v>-8225473.6375836637</v>
      </c>
      <c r="AS1467" s="22">
        <f t="shared" si="37"/>
        <v>0</v>
      </c>
    </row>
    <row r="1468" spans="44:45" x14ac:dyDescent="0.25">
      <c r="AR1468">
        <v>16713288.479650334</v>
      </c>
      <c r="AS1468" s="22">
        <f t="shared" si="37"/>
        <v>0</v>
      </c>
    </row>
    <row r="1469" spans="44:45" x14ac:dyDescent="0.25">
      <c r="AR1469">
        <v>14044342.599110406</v>
      </c>
      <c r="AS1469" s="22">
        <f t="shared" si="37"/>
        <v>0</v>
      </c>
    </row>
    <row r="1470" spans="44:45" x14ac:dyDescent="0.25">
      <c r="AR1470">
        <v>13485862.945758186</v>
      </c>
      <c r="AS1470" s="22">
        <f t="shared" si="37"/>
        <v>0</v>
      </c>
    </row>
    <row r="1471" spans="44:45" x14ac:dyDescent="0.25">
      <c r="AR1471">
        <v>-8100116.6336574564</v>
      </c>
      <c r="AS1471" s="22">
        <f t="shared" si="37"/>
        <v>0</v>
      </c>
    </row>
    <row r="1472" spans="44:45" x14ac:dyDescent="0.25">
      <c r="AR1472">
        <v>-5103239.9600526579</v>
      </c>
      <c r="AS1472" s="22">
        <f t="shared" si="37"/>
        <v>0</v>
      </c>
    </row>
    <row r="1473" spans="44:45" x14ac:dyDescent="0.25">
      <c r="AR1473">
        <v>-11289518.006333249</v>
      </c>
      <c r="AS1473" s="22">
        <f t="shared" si="37"/>
        <v>0</v>
      </c>
    </row>
    <row r="1474" spans="44:45" x14ac:dyDescent="0.25">
      <c r="AR1474">
        <v>-835330.37853046972</v>
      </c>
      <c r="AS1474" s="22">
        <f t="shared" si="37"/>
        <v>0</v>
      </c>
    </row>
    <row r="1475" spans="44:45" x14ac:dyDescent="0.25">
      <c r="AR1475">
        <v>33174907.639791936</v>
      </c>
      <c r="AS1475" s="22">
        <f t="shared" si="37"/>
        <v>0</v>
      </c>
    </row>
    <row r="1476" spans="44:45" x14ac:dyDescent="0.25">
      <c r="AR1476">
        <v>11275430.006574178</v>
      </c>
      <c r="AS1476" s="22">
        <f t="shared" si="37"/>
        <v>0</v>
      </c>
    </row>
    <row r="1477" spans="44:45" x14ac:dyDescent="0.25">
      <c r="AR1477">
        <v>17539221.497860782</v>
      </c>
      <c r="AS1477" s="22">
        <f t="shared" si="37"/>
        <v>0</v>
      </c>
    </row>
    <row r="1478" spans="44:45" x14ac:dyDescent="0.25">
      <c r="AR1478">
        <v>17660726.155918147</v>
      </c>
      <c r="AS1478" s="22">
        <f t="shared" ref="AS1478:AS1541" si="38">-MAX(AR1478-$AQ$5,0)+MAX($AQ$4-AR1478,0)</f>
        <v>0</v>
      </c>
    </row>
    <row r="1479" spans="44:45" x14ac:dyDescent="0.25">
      <c r="AR1479">
        <v>14723636.26737853</v>
      </c>
      <c r="AS1479" s="22">
        <f t="shared" si="38"/>
        <v>0</v>
      </c>
    </row>
    <row r="1480" spans="44:45" x14ac:dyDescent="0.25">
      <c r="AR1480">
        <v>12995114.244851505</v>
      </c>
      <c r="AS1480" s="22">
        <f t="shared" si="38"/>
        <v>0</v>
      </c>
    </row>
    <row r="1481" spans="44:45" x14ac:dyDescent="0.25">
      <c r="AR1481">
        <v>-3681213.1751760659</v>
      </c>
      <c r="AS1481" s="22">
        <f t="shared" si="38"/>
        <v>0</v>
      </c>
    </row>
    <row r="1482" spans="44:45" x14ac:dyDescent="0.25">
      <c r="AR1482">
        <v>9002870.0069924165</v>
      </c>
      <c r="AS1482" s="22">
        <f t="shared" si="38"/>
        <v>0</v>
      </c>
    </row>
    <row r="1483" spans="44:45" x14ac:dyDescent="0.25">
      <c r="AR1483">
        <v>-4357990.5248399545</v>
      </c>
      <c r="AS1483" s="22">
        <f t="shared" si="38"/>
        <v>0</v>
      </c>
    </row>
    <row r="1484" spans="44:45" x14ac:dyDescent="0.25">
      <c r="AR1484">
        <v>-11316216.020938618</v>
      </c>
      <c r="AS1484" s="22">
        <f t="shared" si="38"/>
        <v>0</v>
      </c>
    </row>
    <row r="1485" spans="44:45" x14ac:dyDescent="0.25">
      <c r="AR1485">
        <v>-2533523.9775142022</v>
      </c>
      <c r="AS1485" s="22">
        <f t="shared" si="38"/>
        <v>0</v>
      </c>
    </row>
    <row r="1486" spans="44:45" x14ac:dyDescent="0.25">
      <c r="AR1486">
        <v>2377868.7326325499</v>
      </c>
      <c r="AS1486" s="22">
        <f t="shared" si="38"/>
        <v>0</v>
      </c>
    </row>
    <row r="1487" spans="44:45" x14ac:dyDescent="0.25">
      <c r="AR1487">
        <v>4518812.0081845913</v>
      </c>
      <c r="AS1487" s="22">
        <f t="shared" si="38"/>
        <v>0</v>
      </c>
    </row>
    <row r="1488" spans="44:45" x14ac:dyDescent="0.25">
      <c r="AR1488">
        <v>14492973.462371729</v>
      </c>
      <c r="AS1488" s="22">
        <f t="shared" si="38"/>
        <v>0</v>
      </c>
    </row>
    <row r="1489" spans="44:45" x14ac:dyDescent="0.25">
      <c r="AR1489">
        <v>1337120.3416015126</v>
      </c>
      <c r="AS1489" s="22">
        <f t="shared" si="38"/>
        <v>0</v>
      </c>
    </row>
    <row r="1490" spans="44:45" x14ac:dyDescent="0.25">
      <c r="AR1490">
        <v>14242292.183989998</v>
      </c>
      <c r="AS1490" s="22">
        <f t="shared" si="38"/>
        <v>0</v>
      </c>
    </row>
    <row r="1491" spans="44:45" x14ac:dyDescent="0.25">
      <c r="AR1491">
        <v>8382586.026668</v>
      </c>
      <c r="AS1491" s="22">
        <f t="shared" si="38"/>
        <v>0</v>
      </c>
    </row>
    <row r="1492" spans="44:45" x14ac:dyDescent="0.25">
      <c r="AR1492">
        <v>12905087.519432198</v>
      </c>
      <c r="AS1492" s="22">
        <f t="shared" si="38"/>
        <v>0</v>
      </c>
    </row>
    <row r="1493" spans="44:45" x14ac:dyDescent="0.25">
      <c r="AR1493">
        <v>3720503.7348999777</v>
      </c>
      <c r="AS1493" s="22">
        <f t="shared" si="38"/>
        <v>0</v>
      </c>
    </row>
    <row r="1494" spans="44:45" x14ac:dyDescent="0.25">
      <c r="AR1494">
        <v>17097486.051708169</v>
      </c>
      <c r="AS1494" s="22">
        <f t="shared" si="38"/>
        <v>0</v>
      </c>
    </row>
    <row r="1495" spans="44:45" x14ac:dyDescent="0.25">
      <c r="AR1495">
        <v>16154184.453666823</v>
      </c>
      <c r="AS1495" s="22">
        <f t="shared" si="38"/>
        <v>0</v>
      </c>
    </row>
    <row r="1496" spans="44:45" x14ac:dyDescent="0.25">
      <c r="AR1496">
        <v>-10925445.229148194</v>
      </c>
      <c r="AS1496" s="22">
        <f t="shared" si="38"/>
        <v>0</v>
      </c>
    </row>
    <row r="1497" spans="44:45" x14ac:dyDescent="0.25">
      <c r="AR1497">
        <v>-4358069.4662468238</v>
      </c>
      <c r="AS1497" s="22">
        <f t="shared" si="38"/>
        <v>0</v>
      </c>
    </row>
    <row r="1498" spans="44:45" x14ac:dyDescent="0.25">
      <c r="AR1498">
        <v>6733853.3118680092</v>
      </c>
      <c r="AS1498" s="22">
        <f t="shared" si="38"/>
        <v>0</v>
      </c>
    </row>
    <row r="1499" spans="44:45" x14ac:dyDescent="0.25">
      <c r="AR1499">
        <v>-7259616.3088719239</v>
      </c>
      <c r="AS1499" s="22">
        <f t="shared" si="38"/>
        <v>0</v>
      </c>
    </row>
    <row r="1500" spans="44:45" x14ac:dyDescent="0.25">
      <c r="AR1500">
        <v>5193427.0525971474</v>
      </c>
      <c r="AS1500" s="22">
        <f t="shared" si="38"/>
        <v>0</v>
      </c>
    </row>
    <row r="1501" spans="44:45" x14ac:dyDescent="0.25">
      <c r="AR1501">
        <v>7636215.8121144772</v>
      </c>
      <c r="AS1501" s="22">
        <f t="shared" si="38"/>
        <v>0</v>
      </c>
    </row>
    <row r="1502" spans="44:45" x14ac:dyDescent="0.25">
      <c r="AR1502">
        <v>5822037.6286159316</v>
      </c>
      <c r="AS1502" s="22">
        <f t="shared" si="38"/>
        <v>0</v>
      </c>
    </row>
    <row r="1503" spans="44:45" x14ac:dyDescent="0.25">
      <c r="AR1503">
        <v>-9828816.660376206</v>
      </c>
      <c r="AS1503" s="22">
        <f t="shared" si="38"/>
        <v>0</v>
      </c>
    </row>
    <row r="1504" spans="44:45" x14ac:dyDescent="0.25">
      <c r="AR1504">
        <v>-295642.20105179178</v>
      </c>
      <c r="AS1504" s="22">
        <f t="shared" si="38"/>
        <v>0</v>
      </c>
    </row>
    <row r="1505" spans="44:45" x14ac:dyDescent="0.25">
      <c r="AR1505">
        <v>9121931.9040377755</v>
      </c>
      <c r="AS1505" s="22">
        <f t="shared" si="38"/>
        <v>0</v>
      </c>
    </row>
    <row r="1506" spans="44:45" x14ac:dyDescent="0.25">
      <c r="AR1506">
        <v>2648739.1147085391</v>
      </c>
      <c r="AS1506" s="22">
        <f t="shared" si="38"/>
        <v>0</v>
      </c>
    </row>
    <row r="1507" spans="44:45" x14ac:dyDescent="0.25">
      <c r="AR1507">
        <v>11770799.634466929</v>
      </c>
      <c r="AS1507" s="22">
        <f t="shared" si="38"/>
        <v>0</v>
      </c>
    </row>
    <row r="1508" spans="44:45" x14ac:dyDescent="0.25">
      <c r="AR1508">
        <v>10475092.103126179</v>
      </c>
      <c r="AS1508" s="22">
        <f t="shared" si="38"/>
        <v>0</v>
      </c>
    </row>
    <row r="1509" spans="44:45" x14ac:dyDescent="0.25">
      <c r="AR1509">
        <v>-1290302.0451879827</v>
      </c>
      <c r="AS1509" s="22">
        <f t="shared" si="38"/>
        <v>0</v>
      </c>
    </row>
    <row r="1510" spans="44:45" x14ac:dyDescent="0.25">
      <c r="AR1510">
        <v>-8965705.0236271396</v>
      </c>
      <c r="AS1510" s="22">
        <f t="shared" si="38"/>
        <v>0</v>
      </c>
    </row>
    <row r="1511" spans="44:45" x14ac:dyDescent="0.25">
      <c r="AR1511">
        <v>3432050.4886736721</v>
      </c>
      <c r="AS1511" s="22">
        <f t="shared" si="38"/>
        <v>0</v>
      </c>
    </row>
    <row r="1512" spans="44:45" x14ac:dyDescent="0.25">
      <c r="AR1512">
        <v>-9077108.8239876479</v>
      </c>
      <c r="AS1512" s="22">
        <f t="shared" si="38"/>
        <v>0</v>
      </c>
    </row>
    <row r="1513" spans="44:45" x14ac:dyDescent="0.25">
      <c r="AR1513">
        <v>-3877667.1427098713</v>
      </c>
      <c r="AS1513" s="22">
        <f t="shared" si="38"/>
        <v>0</v>
      </c>
    </row>
    <row r="1514" spans="44:45" x14ac:dyDescent="0.25">
      <c r="AR1514">
        <v>-443725.77317169448</v>
      </c>
      <c r="AS1514" s="22">
        <f t="shared" si="38"/>
        <v>0</v>
      </c>
    </row>
    <row r="1515" spans="44:45" x14ac:dyDescent="0.25">
      <c r="AR1515">
        <v>20994415.955443878</v>
      </c>
      <c r="AS1515" s="22">
        <f t="shared" si="38"/>
        <v>0</v>
      </c>
    </row>
    <row r="1516" spans="44:45" x14ac:dyDescent="0.25">
      <c r="AR1516">
        <v>6071969.7868841281</v>
      </c>
      <c r="AS1516" s="22">
        <f t="shared" si="38"/>
        <v>0</v>
      </c>
    </row>
    <row r="1517" spans="44:45" x14ac:dyDescent="0.25">
      <c r="AR1517">
        <v>14990548.126515372</v>
      </c>
      <c r="AS1517" s="22">
        <f t="shared" si="38"/>
        <v>0</v>
      </c>
    </row>
    <row r="1518" spans="44:45" x14ac:dyDescent="0.25">
      <c r="AR1518">
        <v>12358547.942744747</v>
      </c>
      <c r="AS1518" s="22">
        <f t="shared" si="38"/>
        <v>0</v>
      </c>
    </row>
    <row r="1519" spans="44:45" x14ac:dyDescent="0.25">
      <c r="AR1519">
        <v>25150483.111981273</v>
      </c>
      <c r="AS1519" s="22">
        <f t="shared" si="38"/>
        <v>0</v>
      </c>
    </row>
    <row r="1520" spans="44:45" x14ac:dyDescent="0.25">
      <c r="AR1520">
        <v>18125663.667467441</v>
      </c>
      <c r="AS1520" s="22">
        <f t="shared" si="38"/>
        <v>0</v>
      </c>
    </row>
    <row r="1521" spans="44:45" x14ac:dyDescent="0.25">
      <c r="AR1521">
        <v>4323292.7398730852</v>
      </c>
      <c r="AS1521" s="22">
        <f t="shared" si="38"/>
        <v>0</v>
      </c>
    </row>
    <row r="1522" spans="44:45" x14ac:dyDescent="0.25">
      <c r="AR1522">
        <v>-1582033.8525655412</v>
      </c>
      <c r="AS1522" s="22">
        <f t="shared" si="38"/>
        <v>0</v>
      </c>
    </row>
    <row r="1523" spans="44:45" x14ac:dyDescent="0.25">
      <c r="AR1523">
        <v>-3340890.8199393582</v>
      </c>
      <c r="AS1523" s="22">
        <f t="shared" si="38"/>
        <v>0</v>
      </c>
    </row>
    <row r="1524" spans="44:45" x14ac:dyDescent="0.25">
      <c r="AR1524">
        <v>5388849.4451148072</v>
      </c>
      <c r="AS1524" s="22">
        <f t="shared" si="38"/>
        <v>0</v>
      </c>
    </row>
    <row r="1525" spans="44:45" x14ac:dyDescent="0.25">
      <c r="AR1525">
        <v>2162694.0394562879</v>
      </c>
      <c r="AS1525" s="22">
        <f t="shared" si="38"/>
        <v>0</v>
      </c>
    </row>
    <row r="1526" spans="44:45" x14ac:dyDescent="0.25">
      <c r="AR1526">
        <v>43901422.626314655</v>
      </c>
      <c r="AS1526" s="22">
        <f t="shared" si="38"/>
        <v>-8901422.6263146549</v>
      </c>
    </row>
    <row r="1527" spans="44:45" x14ac:dyDescent="0.25">
      <c r="AR1527">
        <v>26591308.084472381</v>
      </c>
      <c r="AS1527" s="22">
        <f t="shared" si="38"/>
        <v>0</v>
      </c>
    </row>
    <row r="1528" spans="44:45" x14ac:dyDescent="0.25">
      <c r="AR1528">
        <v>1996660.6171837018</v>
      </c>
      <c r="AS1528" s="22">
        <f t="shared" si="38"/>
        <v>0</v>
      </c>
    </row>
    <row r="1529" spans="44:45" x14ac:dyDescent="0.25">
      <c r="AR1529">
        <v>22754229.069966756</v>
      </c>
      <c r="AS1529" s="22">
        <f t="shared" si="38"/>
        <v>0</v>
      </c>
    </row>
    <row r="1530" spans="44:45" x14ac:dyDescent="0.25">
      <c r="AR1530">
        <v>15509840.690789416</v>
      </c>
      <c r="AS1530" s="22">
        <f t="shared" si="38"/>
        <v>0</v>
      </c>
    </row>
    <row r="1531" spans="44:45" x14ac:dyDescent="0.25">
      <c r="AR1531">
        <v>2669794.3578741513</v>
      </c>
      <c r="AS1531" s="22">
        <f t="shared" si="38"/>
        <v>0</v>
      </c>
    </row>
    <row r="1532" spans="44:45" x14ac:dyDescent="0.25">
      <c r="AR1532">
        <v>22046969.207413167</v>
      </c>
      <c r="AS1532" s="22">
        <f t="shared" si="38"/>
        <v>0</v>
      </c>
    </row>
    <row r="1533" spans="44:45" x14ac:dyDescent="0.25">
      <c r="AR1533">
        <v>2270905.5865157032</v>
      </c>
      <c r="AS1533" s="22">
        <f t="shared" si="38"/>
        <v>0</v>
      </c>
    </row>
    <row r="1534" spans="44:45" x14ac:dyDescent="0.25">
      <c r="AR1534">
        <v>-1687122.9753198291</v>
      </c>
      <c r="AS1534" s="22">
        <f t="shared" si="38"/>
        <v>0</v>
      </c>
    </row>
    <row r="1535" spans="44:45" x14ac:dyDescent="0.25">
      <c r="AR1535">
        <v>4467690.4195745504</v>
      </c>
      <c r="AS1535" s="22">
        <f t="shared" si="38"/>
        <v>0</v>
      </c>
    </row>
    <row r="1536" spans="44:45" x14ac:dyDescent="0.25">
      <c r="AR1536">
        <v>805143.53038443846</v>
      </c>
      <c r="AS1536" s="22">
        <f t="shared" si="38"/>
        <v>0</v>
      </c>
    </row>
    <row r="1537" spans="44:45" x14ac:dyDescent="0.25">
      <c r="AR1537">
        <v>23892557.642469477</v>
      </c>
      <c r="AS1537" s="22">
        <f t="shared" si="38"/>
        <v>0</v>
      </c>
    </row>
    <row r="1538" spans="44:45" x14ac:dyDescent="0.25">
      <c r="AR1538">
        <v>18990778.969178941</v>
      </c>
      <c r="AS1538" s="22">
        <f t="shared" si="38"/>
        <v>0</v>
      </c>
    </row>
    <row r="1539" spans="44:45" x14ac:dyDescent="0.25">
      <c r="AR1539">
        <v>12109719.93344157</v>
      </c>
      <c r="AS1539" s="22">
        <f t="shared" si="38"/>
        <v>0</v>
      </c>
    </row>
    <row r="1540" spans="44:45" x14ac:dyDescent="0.25">
      <c r="AR1540">
        <v>-7798686.7256296398</v>
      </c>
      <c r="AS1540" s="22">
        <f t="shared" si="38"/>
        <v>0</v>
      </c>
    </row>
    <row r="1541" spans="44:45" x14ac:dyDescent="0.25">
      <c r="AR1541">
        <v>1776788.0125316803</v>
      </c>
      <c r="AS1541" s="22">
        <f t="shared" si="38"/>
        <v>0</v>
      </c>
    </row>
    <row r="1542" spans="44:45" x14ac:dyDescent="0.25">
      <c r="AR1542">
        <v>137219.03039582787</v>
      </c>
      <c r="AS1542" s="22">
        <f t="shared" ref="AS1542:AS1605" si="39">-MAX(AR1542-$AQ$5,0)+MAX($AQ$4-AR1542,0)</f>
        <v>0</v>
      </c>
    </row>
    <row r="1543" spans="44:45" x14ac:dyDescent="0.25">
      <c r="AR1543">
        <v>18982995.572177961</v>
      </c>
      <c r="AS1543" s="22">
        <f t="shared" si="39"/>
        <v>0</v>
      </c>
    </row>
    <row r="1544" spans="44:45" x14ac:dyDescent="0.25">
      <c r="AR1544">
        <v>-7715799.3597652679</v>
      </c>
      <c r="AS1544" s="22">
        <f t="shared" si="39"/>
        <v>0</v>
      </c>
    </row>
    <row r="1545" spans="44:45" x14ac:dyDescent="0.25">
      <c r="AR1545">
        <v>-656352.71776886249</v>
      </c>
      <c r="AS1545" s="22">
        <f t="shared" si="39"/>
        <v>0</v>
      </c>
    </row>
    <row r="1546" spans="44:45" x14ac:dyDescent="0.25">
      <c r="AR1546">
        <v>-6873137.3178747427</v>
      </c>
      <c r="AS1546" s="22">
        <f t="shared" si="39"/>
        <v>0</v>
      </c>
    </row>
    <row r="1547" spans="44:45" x14ac:dyDescent="0.25">
      <c r="AR1547">
        <v>26810519.480052222</v>
      </c>
      <c r="AS1547" s="22">
        <f t="shared" si="39"/>
        <v>0</v>
      </c>
    </row>
    <row r="1548" spans="44:45" x14ac:dyDescent="0.25">
      <c r="AR1548">
        <v>-4722026.9100534581</v>
      </c>
      <c r="AS1548" s="22">
        <f t="shared" si="39"/>
        <v>0</v>
      </c>
    </row>
    <row r="1549" spans="44:45" x14ac:dyDescent="0.25">
      <c r="AR1549">
        <v>10501822.499560146</v>
      </c>
      <c r="AS1549" s="22">
        <f t="shared" si="39"/>
        <v>0</v>
      </c>
    </row>
    <row r="1550" spans="44:45" x14ac:dyDescent="0.25">
      <c r="AR1550">
        <v>9494055.4057223015</v>
      </c>
      <c r="AS1550" s="22">
        <f t="shared" si="39"/>
        <v>0</v>
      </c>
    </row>
    <row r="1551" spans="44:45" x14ac:dyDescent="0.25">
      <c r="AR1551">
        <v>14643134.380212037</v>
      </c>
      <c r="AS1551" s="22">
        <f t="shared" si="39"/>
        <v>0</v>
      </c>
    </row>
    <row r="1552" spans="44:45" x14ac:dyDescent="0.25">
      <c r="AR1552">
        <v>-2203129.9045500779</v>
      </c>
      <c r="AS1552" s="22">
        <f t="shared" si="39"/>
        <v>0</v>
      </c>
    </row>
    <row r="1553" spans="44:45" x14ac:dyDescent="0.25">
      <c r="AR1553">
        <v>4833019.414169563</v>
      </c>
      <c r="AS1553" s="22">
        <f t="shared" si="39"/>
        <v>0</v>
      </c>
    </row>
    <row r="1554" spans="44:45" x14ac:dyDescent="0.25">
      <c r="AR1554">
        <v>3992543.944139801</v>
      </c>
      <c r="AS1554" s="22">
        <f t="shared" si="39"/>
        <v>0</v>
      </c>
    </row>
    <row r="1555" spans="44:45" x14ac:dyDescent="0.25">
      <c r="AR1555">
        <v>17905379.032160524</v>
      </c>
      <c r="AS1555" s="22">
        <f t="shared" si="39"/>
        <v>0</v>
      </c>
    </row>
    <row r="1556" spans="44:45" x14ac:dyDescent="0.25">
      <c r="AR1556">
        <v>2357143.2762631401</v>
      </c>
      <c r="AS1556" s="22">
        <f t="shared" si="39"/>
        <v>0</v>
      </c>
    </row>
    <row r="1557" spans="44:45" x14ac:dyDescent="0.25">
      <c r="AR1557">
        <v>-12915108.929586353</v>
      </c>
      <c r="AS1557" s="22">
        <f t="shared" si="39"/>
        <v>0</v>
      </c>
    </row>
    <row r="1558" spans="44:45" x14ac:dyDescent="0.25">
      <c r="AR1558">
        <v>726819.487502323</v>
      </c>
      <c r="AS1558" s="22">
        <f t="shared" si="39"/>
        <v>0</v>
      </c>
    </row>
    <row r="1559" spans="44:45" x14ac:dyDescent="0.25">
      <c r="AR1559">
        <v>9669720.1362823937</v>
      </c>
      <c r="AS1559" s="22">
        <f t="shared" si="39"/>
        <v>0</v>
      </c>
    </row>
    <row r="1560" spans="44:45" x14ac:dyDescent="0.25">
      <c r="AR1560">
        <v>15727835.177593695</v>
      </c>
      <c r="AS1560" s="22">
        <f t="shared" si="39"/>
        <v>0</v>
      </c>
    </row>
    <row r="1561" spans="44:45" x14ac:dyDescent="0.25">
      <c r="AR1561">
        <v>9002931.0879859012</v>
      </c>
      <c r="AS1561" s="22">
        <f t="shared" si="39"/>
        <v>0</v>
      </c>
    </row>
    <row r="1562" spans="44:45" x14ac:dyDescent="0.25">
      <c r="AR1562">
        <v>4545668.7936801221</v>
      </c>
      <c r="AS1562" s="22">
        <f t="shared" si="39"/>
        <v>0</v>
      </c>
    </row>
    <row r="1563" spans="44:45" x14ac:dyDescent="0.25">
      <c r="AR1563">
        <v>10406051.017680172</v>
      </c>
      <c r="AS1563" s="22">
        <f t="shared" si="39"/>
        <v>0</v>
      </c>
    </row>
    <row r="1564" spans="44:45" x14ac:dyDescent="0.25">
      <c r="AR1564">
        <v>4738997.6585289668</v>
      </c>
      <c r="AS1564" s="22">
        <f t="shared" si="39"/>
        <v>0</v>
      </c>
    </row>
    <row r="1565" spans="44:45" x14ac:dyDescent="0.25">
      <c r="AR1565">
        <v>389382.68523437588</v>
      </c>
      <c r="AS1565" s="22">
        <f t="shared" si="39"/>
        <v>0</v>
      </c>
    </row>
    <row r="1566" spans="44:45" x14ac:dyDescent="0.25">
      <c r="AR1566">
        <v>3316726.1530900318</v>
      </c>
      <c r="AS1566" s="22">
        <f t="shared" si="39"/>
        <v>0</v>
      </c>
    </row>
    <row r="1567" spans="44:45" x14ac:dyDescent="0.25">
      <c r="AR1567">
        <v>-5546394.0132945254</v>
      </c>
      <c r="AS1567" s="22">
        <f t="shared" si="39"/>
        <v>0</v>
      </c>
    </row>
    <row r="1568" spans="44:45" x14ac:dyDescent="0.25">
      <c r="AR1568">
        <v>429908.10224436206</v>
      </c>
      <c r="AS1568" s="22">
        <f t="shared" si="39"/>
        <v>0</v>
      </c>
    </row>
    <row r="1569" spans="44:45" x14ac:dyDescent="0.25">
      <c r="AR1569">
        <v>14387525.074067604</v>
      </c>
      <c r="AS1569" s="22">
        <f t="shared" si="39"/>
        <v>0</v>
      </c>
    </row>
    <row r="1570" spans="44:45" x14ac:dyDescent="0.25">
      <c r="AR1570">
        <v>7189679.0535583301</v>
      </c>
      <c r="AS1570" s="22">
        <f t="shared" si="39"/>
        <v>0</v>
      </c>
    </row>
    <row r="1571" spans="44:45" x14ac:dyDescent="0.25">
      <c r="AR1571">
        <v>9326360.4048440885</v>
      </c>
      <c r="AS1571" s="22">
        <f t="shared" si="39"/>
        <v>0</v>
      </c>
    </row>
    <row r="1572" spans="44:45" x14ac:dyDescent="0.25">
      <c r="AR1572">
        <v>9069685.8041383289</v>
      </c>
      <c r="AS1572" s="22">
        <f t="shared" si="39"/>
        <v>0</v>
      </c>
    </row>
    <row r="1573" spans="44:45" x14ac:dyDescent="0.25">
      <c r="AR1573">
        <v>5660782.6587286098</v>
      </c>
      <c r="AS1573" s="22">
        <f t="shared" si="39"/>
        <v>0</v>
      </c>
    </row>
    <row r="1574" spans="44:45" x14ac:dyDescent="0.25">
      <c r="AR1574">
        <v>10810733.010425862</v>
      </c>
      <c r="AS1574" s="22">
        <f t="shared" si="39"/>
        <v>0</v>
      </c>
    </row>
    <row r="1575" spans="44:45" x14ac:dyDescent="0.25">
      <c r="AR1575">
        <v>12621769.238154383</v>
      </c>
      <c r="AS1575" s="22">
        <f t="shared" si="39"/>
        <v>0</v>
      </c>
    </row>
    <row r="1576" spans="44:45" x14ac:dyDescent="0.25">
      <c r="AR1576">
        <v>-887304.01033803448</v>
      </c>
      <c r="AS1576" s="22">
        <f t="shared" si="39"/>
        <v>0</v>
      </c>
    </row>
    <row r="1577" spans="44:45" x14ac:dyDescent="0.25">
      <c r="AR1577">
        <v>-1694365.3237781026</v>
      </c>
      <c r="AS1577" s="22">
        <f t="shared" si="39"/>
        <v>0</v>
      </c>
    </row>
    <row r="1578" spans="44:45" x14ac:dyDescent="0.25">
      <c r="AR1578">
        <v>14743073.766785741</v>
      </c>
      <c r="AS1578" s="22">
        <f t="shared" si="39"/>
        <v>0</v>
      </c>
    </row>
    <row r="1579" spans="44:45" x14ac:dyDescent="0.25">
      <c r="AR1579">
        <v>-1745304.9522845671</v>
      </c>
      <c r="AS1579" s="22">
        <f t="shared" si="39"/>
        <v>0</v>
      </c>
    </row>
    <row r="1580" spans="44:45" x14ac:dyDescent="0.25">
      <c r="AR1580">
        <v>2430502.2597638746</v>
      </c>
      <c r="AS1580" s="22">
        <f t="shared" si="39"/>
        <v>0</v>
      </c>
    </row>
    <row r="1581" spans="44:45" x14ac:dyDescent="0.25">
      <c r="AR1581">
        <v>428127.30023097142</v>
      </c>
      <c r="AS1581" s="22">
        <f t="shared" si="39"/>
        <v>0</v>
      </c>
    </row>
    <row r="1582" spans="44:45" x14ac:dyDescent="0.25">
      <c r="AR1582">
        <v>-3700248.9134805296</v>
      </c>
      <c r="AS1582" s="22">
        <f t="shared" si="39"/>
        <v>0</v>
      </c>
    </row>
    <row r="1583" spans="44:45" x14ac:dyDescent="0.25">
      <c r="AR1583">
        <v>3361336.3783790711</v>
      </c>
      <c r="AS1583" s="22">
        <f t="shared" si="39"/>
        <v>0</v>
      </c>
    </row>
    <row r="1584" spans="44:45" x14ac:dyDescent="0.25">
      <c r="AR1584">
        <v>1902572.0892319775</v>
      </c>
      <c r="AS1584" s="22">
        <f t="shared" si="39"/>
        <v>0</v>
      </c>
    </row>
    <row r="1585" spans="44:45" x14ac:dyDescent="0.25">
      <c r="AR1585">
        <v>-3886694.1346800923</v>
      </c>
      <c r="AS1585" s="22">
        <f t="shared" si="39"/>
        <v>0</v>
      </c>
    </row>
    <row r="1586" spans="44:45" x14ac:dyDescent="0.25">
      <c r="AR1586">
        <v>3632588.9262548001</v>
      </c>
      <c r="AS1586" s="22">
        <f t="shared" si="39"/>
        <v>0</v>
      </c>
    </row>
    <row r="1587" spans="44:45" x14ac:dyDescent="0.25">
      <c r="AR1587">
        <v>-5122266.4861025726</v>
      </c>
      <c r="AS1587" s="22">
        <f t="shared" si="39"/>
        <v>0</v>
      </c>
    </row>
    <row r="1588" spans="44:45" x14ac:dyDescent="0.25">
      <c r="AR1588">
        <v>-2007565.8108054937</v>
      </c>
      <c r="AS1588" s="22">
        <f t="shared" si="39"/>
        <v>0</v>
      </c>
    </row>
    <row r="1589" spans="44:45" x14ac:dyDescent="0.25">
      <c r="AR1589">
        <v>-14909693.661637995</v>
      </c>
      <c r="AS1589" s="22">
        <f t="shared" si="39"/>
        <v>0</v>
      </c>
    </row>
    <row r="1590" spans="44:45" x14ac:dyDescent="0.25">
      <c r="AR1590">
        <v>-4952931.2470120275</v>
      </c>
      <c r="AS1590" s="22">
        <f t="shared" si="39"/>
        <v>0</v>
      </c>
    </row>
    <row r="1591" spans="44:45" x14ac:dyDescent="0.25">
      <c r="AR1591">
        <v>12464011.931011653</v>
      </c>
      <c r="AS1591" s="22">
        <f t="shared" si="39"/>
        <v>0</v>
      </c>
    </row>
    <row r="1592" spans="44:45" x14ac:dyDescent="0.25">
      <c r="AR1592">
        <v>-12823096.920207454</v>
      </c>
      <c r="AS1592" s="22">
        <f t="shared" si="39"/>
        <v>0</v>
      </c>
    </row>
    <row r="1593" spans="44:45" x14ac:dyDescent="0.25">
      <c r="AR1593">
        <v>-3826187.461361568</v>
      </c>
      <c r="AS1593" s="22">
        <f t="shared" si="39"/>
        <v>0</v>
      </c>
    </row>
    <row r="1594" spans="44:45" x14ac:dyDescent="0.25">
      <c r="AR1594">
        <v>3248291.7035006532</v>
      </c>
      <c r="AS1594" s="22">
        <f t="shared" si="39"/>
        <v>0</v>
      </c>
    </row>
    <row r="1595" spans="44:45" x14ac:dyDescent="0.25">
      <c r="AR1595">
        <v>-3438753.6208045147</v>
      </c>
      <c r="AS1595" s="22">
        <f t="shared" si="39"/>
        <v>0</v>
      </c>
    </row>
    <row r="1596" spans="44:45" x14ac:dyDescent="0.25">
      <c r="AR1596">
        <v>-12384700.099192236</v>
      </c>
      <c r="AS1596" s="22">
        <f t="shared" si="39"/>
        <v>0</v>
      </c>
    </row>
    <row r="1597" spans="44:45" x14ac:dyDescent="0.25">
      <c r="AR1597">
        <v>-5262749.0345070027</v>
      </c>
      <c r="AS1597" s="22">
        <f t="shared" si="39"/>
        <v>0</v>
      </c>
    </row>
    <row r="1598" spans="44:45" x14ac:dyDescent="0.25">
      <c r="AR1598">
        <v>3354134.3885946414</v>
      </c>
      <c r="AS1598" s="22">
        <f t="shared" si="39"/>
        <v>0</v>
      </c>
    </row>
    <row r="1599" spans="44:45" x14ac:dyDescent="0.25">
      <c r="AR1599">
        <v>9199833.8432267569</v>
      </c>
      <c r="AS1599" s="22">
        <f t="shared" si="39"/>
        <v>0</v>
      </c>
    </row>
    <row r="1600" spans="44:45" x14ac:dyDescent="0.25">
      <c r="AR1600">
        <v>-8647520.4307745434</v>
      </c>
      <c r="AS1600" s="22">
        <f t="shared" si="39"/>
        <v>0</v>
      </c>
    </row>
    <row r="1601" spans="44:45" x14ac:dyDescent="0.25">
      <c r="AR1601">
        <v>5646840.2706724871</v>
      </c>
      <c r="AS1601" s="22">
        <f t="shared" si="39"/>
        <v>0</v>
      </c>
    </row>
    <row r="1602" spans="44:45" x14ac:dyDescent="0.25">
      <c r="AR1602">
        <v>-616026.21347844321</v>
      </c>
      <c r="AS1602" s="22">
        <f t="shared" si="39"/>
        <v>0</v>
      </c>
    </row>
    <row r="1603" spans="44:45" x14ac:dyDescent="0.25">
      <c r="AR1603">
        <v>12942236.048523208</v>
      </c>
      <c r="AS1603" s="22">
        <f t="shared" si="39"/>
        <v>0</v>
      </c>
    </row>
    <row r="1604" spans="44:45" x14ac:dyDescent="0.25">
      <c r="AR1604">
        <v>420181.96883328474</v>
      </c>
      <c r="AS1604" s="22">
        <f t="shared" si="39"/>
        <v>0</v>
      </c>
    </row>
    <row r="1605" spans="44:45" x14ac:dyDescent="0.25">
      <c r="AR1605">
        <v>-3128517.3013035851</v>
      </c>
      <c r="AS1605" s="22">
        <f t="shared" si="39"/>
        <v>0</v>
      </c>
    </row>
    <row r="1606" spans="44:45" x14ac:dyDescent="0.25">
      <c r="AR1606">
        <v>2038852.3827460343</v>
      </c>
      <c r="AS1606" s="22">
        <f t="shared" ref="AS1606:AS1669" si="40">-MAX(AR1606-$AQ$5,0)+MAX($AQ$4-AR1606,0)</f>
        <v>0</v>
      </c>
    </row>
    <row r="1607" spans="44:45" x14ac:dyDescent="0.25">
      <c r="AR1607">
        <v>15267383.968167063</v>
      </c>
      <c r="AS1607" s="22">
        <f t="shared" si="40"/>
        <v>0</v>
      </c>
    </row>
    <row r="1608" spans="44:45" x14ac:dyDescent="0.25">
      <c r="AR1608">
        <v>10808523.090572255</v>
      </c>
      <c r="AS1608" s="22">
        <f t="shared" si="40"/>
        <v>0</v>
      </c>
    </row>
    <row r="1609" spans="44:45" x14ac:dyDescent="0.25">
      <c r="AR1609">
        <v>-4984065.613045753</v>
      </c>
      <c r="AS1609" s="22">
        <f t="shared" si="40"/>
        <v>0</v>
      </c>
    </row>
    <row r="1610" spans="44:45" x14ac:dyDescent="0.25">
      <c r="AR1610">
        <v>-11152765.640282018</v>
      </c>
      <c r="AS1610" s="22">
        <f t="shared" si="40"/>
        <v>0</v>
      </c>
    </row>
    <row r="1611" spans="44:45" x14ac:dyDescent="0.25">
      <c r="AR1611">
        <v>11443550.117734993</v>
      </c>
      <c r="AS1611" s="22">
        <f t="shared" si="40"/>
        <v>0</v>
      </c>
    </row>
    <row r="1612" spans="44:45" x14ac:dyDescent="0.25">
      <c r="AR1612">
        <v>13163102.500248553</v>
      </c>
      <c r="AS1612" s="22">
        <f t="shared" si="40"/>
        <v>0</v>
      </c>
    </row>
    <row r="1613" spans="44:45" x14ac:dyDescent="0.25">
      <c r="AR1613">
        <v>1158116.3329108402</v>
      </c>
      <c r="AS1613" s="22">
        <f t="shared" si="40"/>
        <v>0</v>
      </c>
    </row>
    <row r="1614" spans="44:45" x14ac:dyDescent="0.25">
      <c r="AR1614">
        <v>5767922.6577838352</v>
      </c>
      <c r="AS1614" s="22">
        <f t="shared" si="40"/>
        <v>0</v>
      </c>
    </row>
    <row r="1615" spans="44:45" x14ac:dyDescent="0.25">
      <c r="AR1615">
        <v>-8364102.0245318161</v>
      </c>
      <c r="AS1615" s="22">
        <f t="shared" si="40"/>
        <v>0</v>
      </c>
    </row>
    <row r="1616" spans="44:45" x14ac:dyDescent="0.25">
      <c r="AR1616">
        <v>-21457750.884528294</v>
      </c>
      <c r="AS1616" s="22">
        <f t="shared" si="40"/>
        <v>0</v>
      </c>
    </row>
    <row r="1617" spans="44:45" x14ac:dyDescent="0.25">
      <c r="AR1617">
        <v>-3426835.8220905182</v>
      </c>
      <c r="AS1617" s="22">
        <f t="shared" si="40"/>
        <v>0</v>
      </c>
    </row>
    <row r="1618" spans="44:45" x14ac:dyDescent="0.25">
      <c r="AR1618">
        <v>14253537.276789457</v>
      </c>
      <c r="AS1618" s="22">
        <f t="shared" si="40"/>
        <v>0</v>
      </c>
    </row>
    <row r="1619" spans="44:45" x14ac:dyDescent="0.25">
      <c r="AR1619">
        <v>8814792.3989390694</v>
      </c>
      <c r="AS1619" s="22">
        <f t="shared" si="40"/>
        <v>0</v>
      </c>
    </row>
    <row r="1620" spans="44:45" x14ac:dyDescent="0.25">
      <c r="AR1620">
        <v>5885177.4188538697</v>
      </c>
      <c r="AS1620" s="22">
        <f t="shared" si="40"/>
        <v>0</v>
      </c>
    </row>
    <row r="1621" spans="44:45" x14ac:dyDescent="0.25">
      <c r="AR1621">
        <v>4064066.6697639516</v>
      </c>
      <c r="AS1621" s="22">
        <f t="shared" si="40"/>
        <v>0</v>
      </c>
    </row>
    <row r="1622" spans="44:45" x14ac:dyDescent="0.25">
      <c r="AR1622">
        <v>-2635438.2045090883</v>
      </c>
      <c r="AS1622" s="22">
        <f t="shared" si="40"/>
        <v>0</v>
      </c>
    </row>
    <row r="1623" spans="44:45" x14ac:dyDescent="0.25">
      <c r="AR1623">
        <v>-51981.700818060061</v>
      </c>
      <c r="AS1623" s="22">
        <f t="shared" si="40"/>
        <v>0</v>
      </c>
    </row>
    <row r="1624" spans="44:45" x14ac:dyDescent="0.25">
      <c r="AR1624">
        <v>1641867.6828848212</v>
      </c>
      <c r="AS1624" s="22">
        <f t="shared" si="40"/>
        <v>0</v>
      </c>
    </row>
    <row r="1625" spans="44:45" x14ac:dyDescent="0.25">
      <c r="AR1625">
        <v>32257637.006664287</v>
      </c>
      <c r="AS1625" s="22">
        <f t="shared" si="40"/>
        <v>0</v>
      </c>
    </row>
    <row r="1626" spans="44:45" x14ac:dyDescent="0.25">
      <c r="AR1626">
        <v>-4172888.3763585319</v>
      </c>
      <c r="AS1626" s="22">
        <f t="shared" si="40"/>
        <v>0</v>
      </c>
    </row>
    <row r="1627" spans="44:45" x14ac:dyDescent="0.25">
      <c r="AR1627">
        <v>-162069.22295658139</v>
      </c>
      <c r="AS1627" s="22">
        <f t="shared" si="40"/>
        <v>0</v>
      </c>
    </row>
    <row r="1628" spans="44:45" x14ac:dyDescent="0.25">
      <c r="AR1628">
        <v>2088803.3632450439</v>
      </c>
      <c r="AS1628" s="22">
        <f t="shared" si="40"/>
        <v>0</v>
      </c>
    </row>
    <row r="1629" spans="44:45" x14ac:dyDescent="0.25">
      <c r="AR1629">
        <v>-483510.63141772087</v>
      </c>
      <c r="AS1629" s="22">
        <f t="shared" si="40"/>
        <v>0</v>
      </c>
    </row>
    <row r="1630" spans="44:45" x14ac:dyDescent="0.25">
      <c r="AR1630">
        <v>21883934.298067935</v>
      </c>
      <c r="AS1630" s="22">
        <f t="shared" si="40"/>
        <v>0</v>
      </c>
    </row>
    <row r="1631" spans="44:45" x14ac:dyDescent="0.25">
      <c r="AR1631">
        <v>-6293273.5201940369</v>
      </c>
      <c r="AS1631" s="22">
        <f t="shared" si="40"/>
        <v>0</v>
      </c>
    </row>
    <row r="1632" spans="44:45" x14ac:dyDescent="0.25">
      <c r="AR1632">
        <v>17206632.724055238</v>
      </c>
      <c r="AS1632" s="22">
        <f t="shared" si="40"/>
        <v>0</v>
      </c>
    </row>
    <row r="1633" spans="44:45" x14ac:dyDescent="0.25">
      <c r="AR1633">
        <v>6667421.4055566071</v>
      </c>
      <c r="AS1633" s="22">
        <f t="shared" si="40"/>
        <v>0</v>
      </c>
    </row>
    <row r="1634" spans="44:45" x14ac:dyDescent="0.25">
      <c r="AR1634">
        <v>21830756.58674705</v>
      </c>
      <c r="AS1634" s="22">
        <f t="shared" si="40"/>
        <v>0</v>
      </c>
    </row>
    <row r="1635" spans="44:45" x14ac:dyDescent="0.25">
      <c r="AR1635">
        <v>2080122.6244674048</v>
      </c>
      <c r="AS1635" s="22">
        <f t="shared" si="40"/>
        <v>0</v>
      </c>
    </row>
    <row r="1636" spans="44:45" x14ac:dyDescent="0.25">
      <c r="AR1636">
        <v>-1861015.8254275857</v>
      </c>
      <c r="AS1636" s="22">
        <f t="shared" si="40"/>
        <v>0</v>
      </c>
    </row>
    <row r="1637" spans="44:45" x14ac:dyDescent="0.25">
      <c r="AR1637">
        <v>4290882.955907166</v>
      </c>
      <c r="AS1637" s="22">
        <f t="shared" si="40"/>
        <v>0</v>
      </c>
    </row>
    <row r="1638" spans="44:45" x14ac:dyDescent="0.25">
      <c r="AR1638">
        <v>-6723801.8555533746</v>
      </c>
      <c r="AS1638" s="22">
        <f t="shared" si="40"/>
        <v>0</v>
      </c>
    </row>
    <row r="1639" spans="44:45" x14ac:dyDescent="0.25">
      <c r="AR1639">
        <v>24809702.161661249</v>
      </c>
      <c r="AS1639" s="22">
        <f t="shared" si="40"/>
        <v>0</v>
      </c>
    </row>
    <row r="1640" spans="44:45" x14ac:dyDescent="0.25">
      <c r="AR1640">
        <v>-10820531.936910592</v>
      </c>
      <c r="AS1640" s="22">
        <f t="shared" si="40"/>
        <v>0</v>
      </c>
    </row>
    <row r="1641" spans="44:45" x14ac:dyDescent="0.25">
      <c r="AR1641">
        <v>4388392.5519000906</v>
      </c>
      <c r="AS1641" s="22">
        <f t="shared" si="40"/>
        <v>0</v>
      </c>
    </row>
    <row r="1642" spans="44:45" x14ac:dyDescent="0.25">
      <c r="AR1642">
        <v>12234987.386597546</v>
      </c>
      <c r="AS1642" s="22">
        <f t="shared" si="40"/>
        <v>0</v>
      </c>
    </row>
    <row r="1643" spans="44:45" x14ac:dyDescent="0.25">
      <c r="AR1643">
        <v>-6473862.4224508768</v>
      </c>
      <c r="AS1643" s="22">
        <f t="shared" si="40"/>
        <v>0</v>
      </c>
    </row>
    <row r="1644" spans="44:45" x14ac:dyDescent="0.25">
      <c r="AR1644">
        <v>32300843.223637268</v>
      </c>
      <c r="AS1644" s="22">
        <f t="shared" si="40"/>
        <v>0</v>
      </c>
    </row>
    <row r="1645" spans="44:45" x14ac:dyDescent="0.25">
      <c r="AR1645">
        <v>-1441423.1902713801</v>
      </c>
      <c r="AS1645" s="22">
        <f t="shared" si="40"/>
        <v>0</v>
      </c>
    </row>
    <row r="1646" spans="44:45" x14ac:dyDescent="0.25">
      <c r="AR1646">
        <v>-42203.456305383486</v>
      </c>
      <c r="AS1646" s="22">
        <f t="shared" si="40"/>
        <v>0</v>
      </c>
    </row>
    <row r="1647" spans="44:45" x14ac:dyDescent="0.25">
      <c r="AR1647">
        <v>2580973.6609820649</v>
      </c>
      <c r="AS1647" s="22">
        <f t="shared" si="40"/>
        <v>0</v>
      </c>
    </row>
    <row r="1648" spans="44:45" x14ac:dyDescent="0.25">
      <c r="AR1648">
        <v>-5882774.1321951104</v>
      </c>
      <c r="AS1648" s="22">
        <f t="shared" si="40"/>
        <v>0</v>
      </c>
    </row>
    <row r="1649" spans="44:45" x14ac:dyDescent="0.25">
      <c r="AR1649">
        <v>9946301.6408318933</v>
      </c>
      <c r="AS1649" s="22">
        <f t="shared" si="40"/>
        <v>0</v>
      </c>
    </row>
    <row r="1650" spans="44:45" x14ac:dyDescent="0.25">
      <c r="AR1650">
        <v>10538757.31752912</v>
      </c>
      <c r="AS1650" s="22">
        <f t="shared" si="40"/>
        <v>0</v>
      </c>
    </row>
    <row r="1651" spans="44:45" x14ac:dyDescent="0.25">
      <c r="AR1651">
        <v>-2686460.9928983138</v>
      </c>
      <c r="AS1651" s="22">
        <f t="shared" si="40"/>
        <v>0</v>
      </c>
    </row>
    <row r="1652" spans="44:45" x14ac:dyDescent="0.25">
      <c r="AR1652">
        <v>3001131.3447072818</v>
      </c>
      <c r="AS1652" s="22">
        <f t="shared" si="40"/>
        <v>0</v>
      </c>
    </row>
    <row r="1653" spans="44:45" x14ac:dyDescent="0.25">
      <c r="AR1653">
        <v>-1422549.0529193352</v>
      </c>
      <c r="AS1653" s="22">
        <f t="shared" si="40"/>
        <v>0</v>
      </c>
    </row>
    <row r="1654" spans="44:45" x14ac:dyDescent="0.25">
      <c r="AR1654">
        <v>3939646.4640950104</v>
      </c>
      <c r="AS1654" s="22">
        <f t="shared" si="40"/>
        <v>0</v>
      </c>
    </row>
    <row r="1655" spans="44:45" x14ac:dyDescent="0.25">
      <c r="AR1655">
        <v>8641049.3407485615</v>
      </c>
      <c r="AS1655" s="22">
        <f t="shared" si="40"/>
        <v>0</v>
      </c>
    </row>
    <row r="1656" spans="44:45" x14ac:dyDescent="0.25">
      <c r="AR1656">
        <v>-6863628.1273230379</v>
      </c>
      <c r="AS1656" s="22">
        <f t="shared" si="40"/>
        <v>0</v>
      </c>
    </row>
    <row r="1657" spans="44:45" x14ac:dyDescent="0.25">
      <c r="AR1657">
        <v>208851.95038858257</v>
      </c>
      <c r="AS1657" s="22">
        <f t="shared" si="40"/>
        <v>0</v>
      </c>
    </row>
    <row r="1658" spans="44:45" x14ac:dyDescent="0.25">
      <c r="AR1658">
        <v>1853803.3345412889</v>
      </c>
      <c r="AS1658" s="22">
        <f t="shared" si="40"/>
        <v>0</v>
      </c>
    </row>
    <row r="1659" spans="44:45" x14ac:dyDescent="0.25">
      <c r="AR1659">
        <v>549400.78971388901</v>
      </c>
      <c r="AS1659" s="22">
        <f t="shared" si="40"/>
        <v>0</v>
      </c>
    </row>
    <row r="1660" spans="44:45" x14ac:dyDescent="0.25">
      <c r="AR1660">
        <v>12397130.21749936</v>
      </c>
      <c r="AS1660" s="22">
        <f t="shared" si="40"/>
        <v>0</v>
      </c>
    </row>
    <row r="1661" spans="44:45" x14ac:dyDescent="0.25">
      <c r="AR1661">
        <v>12467300.977659257</v>
      </c>
      <c r="AS1661" s="22">
        <f t="shared" si="40"/>
        <v>0</v>
      </c>
    </row>
    <row r="1662" spans="44:45" x14ac:dyDescent="0.25">
      <c r="AR1662">
        <v>19430035.210626505</v>
      </c>
      <c r="AS1662" s="22">
        <f t="shared" si="40"/>
        <v>0</v>
      </c>
    </row>
    <row r="1663" spans="44:45" x14ac:dyDescent="0.25">
      <c r="AR1663">
        <v>21975898.310718134</v>
      </c>
      <c r="AS1663" s="22">
        <f t="shared" si="40"/>
        <v>0</v>
      </c>
    </row>
    <row r="1664" spans="44:45" x14ac:dyDescent="0.25">
      <c r="AR1664">
        <v>13190601.065092318</v>
      </c>
      <c r="AS1664" s="22">
        <f t="shared" si="40"/>
        <v>0</v>
      </c>
    </row>
    <row r="1665" spans="44:45" x14ac:dyDescent="0.25">
      <c r="AR1665">
        <v>14922375.535159992</v>
      </c>
      <c r="AS1665" s="22">
        <f t="shared" si="40"/>
        <v>0</v>
      </c>
    </row>
    <row r="1666" spans="44:45" x14ac:dyDescent="0.25">
      <c r="AR1666">
        <v>8841026.0682496689</v>
      </c>
      <c r="AS1666" s="22">
        <f t="shared" si="40"/>
        <v>0</v>
      </c>
    </row>
    <row r="1667" spans="44:45" x14ac:dyDescent="0.25">
      <c r="AR1667">
        <v>17010951.545556966</v>
      </c>
      <c r="AS1667" s="22">
        <f t="shared" si="40"/>
        <v>0</v>
      </c>
    </row>
    <row r="1668" spans="44:45" x14ac:dyDescent="0.25">
      <c r="AR1668">
        <v>2363996.0776602174</v>
      </c>
      <c r="AS1668" s="22">
        <f t="shared" si="40"/>
        <v>0</v>
      </c>
    </row>
    <row r="1669" spans="44:45" x14ac:dyDescent="0.25">
      <c r="AR1669">
        <v>11729375.962337989</v>
      </c>
      <c r="AS1669" s="22">
        <f t="shared" si="40"/>
        <v>0</v>
      </c>
    </row>
    <row r="1670" spans="44:45" x14ac:dyDescent="0.25">
      <c r="AR1670">
        <v>844178.77448335732</v>
      </c>
      <c r="AS1670" s="22">
        <f t="shared" ref="AS1670:AS1733" si="41">-MAX(AR1670-$AQ$5,0)+MAX($AQ$4-AR1670,0)</f>
        <v>0</v>
      </c>
    </row>
    <row r="1671" spans="44:45" x14ac:dyDescent="0.25">
      <c r="AR1671">
        <v>8948995.1900347937</v>
      </c>
      <c r="AS1671" s="22">
        <f t="shared" si="41"/>
        <v>0</v>
      </c>
    </row>
    <row r="1672" spans="44:45" x14ac:dyDescent="0.25">
      <c r="AR1672">
        <v>25492981.324330542</v>
      </c>
      <c r="AS1672" s="22">
        <f t="shared" si="41"/>
        <v>0</v>
      </c>
    </row>
    <row r="1673" spans="44:45" x14ac:dyDescent="0.25">
      <c r="AR1673">
        <v>7517475.7473895811</v>
      </c>
      <c r="AS1673" s="22">
        <f t="shared" si="41"/>
        <v>0</v>
      </c>
    </row>
    <row r="1674" spans="44:45" x14ac:dyDescent="0.25">
      <c r="AR1674">
        <v>-11065418.40037545</v>
      </c>
      <c r="AS1674" s="22">
        <f t="shared" si="41"/>
        <v>0</v>
      </c>
    </row>
    <row r="1675" spans="44:45" x14ac:dyDescent="0.25">
      <c r="AR1675">
        <v>889952.03568680037</v>
      </c>
      <c r="AS1675" s="22">
        <f t="shared" si="41"/>
        <v>0</v>
      </c>
    </row>
    <row r="1676" spans="44:45" x14ac:dyDescent="0.25">
      <c r="AR1676">
        <v>13063411.064011006</v>
      </c>
      <c r="AS1676" s="22">
        <f t="shared" si="41"/>
        <v>0</v>
      </c>
    </row>
    <row r="1677" spans="44:45" x14ac:dyDescent="0.25">
      <c r="AR1677">
        <v>26020184.153420672</v>
      </c>
      <c r="AS1677" s="22">
        <f t="shared" si="41"/>
        <v>0</v>
      </c>
    </row>
    <row r="1678" spans="44:45" x14ac:dyDescent="0.25">
      <c r="AR1678">
        <v>11380438.767286947</v>
      </c>
      <c r="AS1678" s="22">
        <f t="shared" si="41"/>
        <v>0</v>
      </c>
    </row>
    <row r="1679" spans="44:45" x14ac:dyDescent="0.25">
      <c r="AR1679">
        <v>9814136.9375641346</v>
      </c>
      <c r="AS1679" s="22">
        <f t="shared" si="41"/>
        <v>0</v>
      </c>
    </row>
    <row r="1680" spans="44:45" x14ac:dyDescent="0.25">
      <c r="AR1680">
        <v>14764977.041189101</v>
      </c>
      <c r="AS1680" s="22">
        <f t="shared" si="41"/>
        <v>0</v>
      </c>
    </row>
    <row r="1681" spans="44:45" x14ac:dyDescent="0.25">
      <c r="AR1681">
        <v>16322980.330584846</v>
      </c>
      <c r="AS1681" s="22">
        <f t="shared" si="41"/>
        <v>0</v>
      </c>
    </row>
    <row r="1682" spans="44:45" x14ac:dyDescent="0.25">
      <c r="AR1682">
        <v>-5427786.9124971321</v>
      </c>
      <c r="AS1682" s="22">
        <f t="shared" si="41"/>
        <v>0</v>
      </c>
    </row>
    <row r="1683" spans="44:45" x14ac:dyDescent="0.25">
      <c r="AR1683">
        <v>-2556621.1570079578</v>
      </c>
      <c r="AS1683" s="22">
        <f t="shared" si="41"/>
        <v>0</v>
      </c>
    </row>
    <row r="1684" spans="44:45" x14ac:dyDescent="0.25">
      <c r="AR1684">
        <v>2784728.8536766311</v>
      </c>
      <c r="AS1684" s="22">
        <f t="shared" si="41"/>
        <v>0</v>
      </c>
    </row>
    <row r="1685" spans="44:45" x14ac:dyDescent="0.25">
      <c r="AR1685">
        <v>41105704.306019917</v>
      </c>
      <c r="AS1685" s="22">
        <f t="shared" si="41"/>
        <v>-6105704.3060199171</v>
      </c>
    </row>
    <row r="1686" spans="44:45" x14ac:dyDescent="0.25">
      <c r="AR1686">
        <v>31934389.075329352</v>
      </c>
      <c r="AS1686" s="22">
        <f t="shared" si="41"/>
        <v>0</v>
      </c>
    </row>
    <row r="1687" spans="44:45" x14ac:dyDescent="0.25">
      <c r="AR1687">
        <v>6536828.3395585744</v>
      </c>
      <c r="AS1687" s="22">
        <f t="shared" si="41"/>
        <v>0</v>
      </c>
    </row>
    <row r="1688" spans="44:45" x14ac:dyDescent="0.25">
      <c r="AR1688">
        <v>10498396.738262556</v>
      </c>
      <c r="AS1688" s="22">
        <f t="shared" si="41"/>
        <v>0</v>
      </c>
    </row>
    <row r="1689" spans="44:45" x14ac:dyDescent="0.25">
      <c r="AR1689">
        <v>4525804.9718489461</v>
      </c>
      <c r="AS1689" s="22">
        <f t="shared" si="41"/>
        <v>0</v>
      </c>
    </row>
    <row r="1690" spans="44:45" x14ac:dyDescent="0.25">
      <c r="AR1690">
        <v>3904032.9507138259</v>
      </c>
      <c r="AS1690" s="22">
        <f t="shared" si="41"/>
        <v>0</v>
      </c>
    </row>
    <row r="1691" spans="44:45" x14ac:dyDescent="0.25">
      <c r="AR1691">
        <v>185100.84650925975</v>
      </c>
      <c r="AS1691" s="22">
        <f t="shared" si="41"/>
        <v>0</v>
      </c>
    </row>
    <row r="1692" spans="44:45" x14ac:dyDescent="0.25">
      <c r="AR1692">
        <v>30000157.520474665</v>
      </c>
      <c r="AS1692" s="22">
        <f t="shared" si="41"/>
        <v>0</v>
      </c>
    </row>
    <row r="1693" spans="44:45" x14ac:dyDescent="0.25">
      <c r="AR1693">
        <v>40490747.426047519</v>
      </c>
      <c r="AS1693" s="22">
        <f t="shared" si="41"/>
        <v>-5490747.4260475188</v>
      </c>
    </row>
    <row r="1694" spans="44:45" x14ac:dyDescent="0.25">
      <c r="AR1694">
        <v>-8680444.9402969647</v>
      </c>
      <c r="AS1694" s="22">
        <f t="shared" si="41"/>
        <v>0</v>
      </c>
    </row>
    <row r="1695" spans="44:45" x14ac:dyDescent="0.25">
      <c r="AR1695">
        <v>35406782.98730699</v>
      </c>
      <c r="AS1695" s="22">
        <f t="shared" si="41"/>
        <v>-406782.98730698973</v>
      </c>
    </row>
    <row r="1696" spans="44:45" x14ac:dyDescent="0.25">
      <c r="AR1696">
        <v>43469397.31458284</v>
      </c>
      <c r="AS1696" s="22">
        <f t="shared" si="41"/>
        <v>-8469397.3145828396</v>
      </c>
    </row>
    <row r="1697" spans="44:45" x14ac:dyDescent="0.25">
      <c r="AR1697">
        <v>16300641.232676726</v>
      </c>
      <c r="AS1697" s="22">
        <f t="shared" si="41"/>
        <v>0</v>
      </c>
    </row>
    <row r="1698" spans="44:45" x14ac:dyDescent="0.25">
      <c r="AR1698">
        <v>-3582330.1808477831</v>
      </c>
      <c r="AS1698" s="22">
        <f t="shared" si="41"/>
        <v>0</v>
      </c>
    </row>
    <row r="1699" spans="44:45" x14ac:dyDescent="0.25">
      <c r="AR1699">
        <v>4559416.8319318164</v>
      </c>
      <c r="AS1699" s="22">
        <f t="shared" si="41"/>
        <v>0</v>
      </c>
    </row>
    <row r="1700" spans="44:45" x14ac:dyDescent="0.25">
      <c r="AR1700">
        <v>-11601863.881788943</v>
      </c>
      <c r="AS1700" s="22">
        <f t="shared" si="41"/>
        <v>0</v>
      </c>
    </row>
    <row r="1701" spans="44:45" x14ac:dyDescent="0.25">
      <c r="AR1701">
        <v>6379282.2683113534</v>
      </c>
      <c r="AS1701" s="22">
        <f t="shared" si="41"/>
        <v>0</v>
      </c>
    </row>
    <row r="1702" spans="44:45" x14ac:dyDescent="0.25">
      <c r="AR1702">
        <v>-383444.79617671727</v>
      </c>
      <c r="AS1702" s="22">
        <f t="shared" si="41"/>
        <v>0</v>
      </c>
    </row>
    <row r="1703" spans="44:45" x14ac:dyDescent="0.25">
      <c r="AR1703">
        <v>19807550.536437664</v>
      </c>
      <c r="AS1703" s="22">
        <f t="shared" si="41"/>
        <v>0</v>
      </c>
    </row>
    <row r="1704" spans="44:45" x14ac:dyDescent="0.25">
      <c r="AR1704">
        <v>19256968.923484553</v>
      </c>
      <c r="AS1704" s="22">
        <f t="shared" si="41"/>
        <v>0</v>
      </c>
    </row>
    <row r="1705" spans="44:45" x14ac:dyDescent="0.25">
      <c r="AR1705">
        <v>-1710650.3594278016</v>
      </c>
      <c r="AS1705" s="22">
        <f t="shared" si="41"/>
        <v>0</v>
      </c>
    </row>
    <row r="1706" spans="44:45" x14ac:dyDescent="0.25">
      <c r="AR1706">
        <v>7087261.5245765718</v>
      </c>
      <c r="AS1706" s="22">
        <f t="shared" si="41"/>
        <v>0</v>
      </c>
    </row>
    <row r="1707" spans="44:45" x14ac:dyDescent="0.25">
      <c r="AR1707">
        <v>-2834472.3821547693</v>
      </c>
      <c r="AS1707" s="22">
        <f t="shared" si="41"/>
        <v>0</v>
      </c>
    </row>
    <row r="1708" spans="44:45" x14ac:dyDescent="0.25">
      <c r="AR1708">
        <v>-11083779.12748104</v>
      </c>
      <c r="AS1708" s="22">
        <f t="shared" si="41"/>
        <v>0</v>
      </c>
    </row>
    <row r="1709" spans="44:45" x14ac:dyDescent="0.25">
      <c r="AR1709">
        <v>17368172.707270559</v>
      </c>
      <c r="AS1709" s="22">
        <f t="shared" si="41"/>
        <v>0</v>
      </c>
    </row>
    <row r="1710" spans="44:45" x14ac:dyDescent="0.25">
      <c r="AR1710">
        <v>14120950.66380645</v>
      </c>
      <c r="AS1710" s="22">
        <f t="shared" si="41"/>
        <v>0</v>
      </c>
    </row>
    <row r="1711" spans="44:45" x14ac:dyDescent="0.25">
      <c r="AR1711">
        <v>7290613.3317888025</v>
      </c>
      <c r="AS1711" s="22">
        <f t="shared" si="41"/>
        <v>0</v>
      </c>
    </row>
    <row r="1712" spans="44:45" x14ac:dyDescent="0.25">
      <c r="AR1712">
        <v>18930043.641737148</v>
      </c>
      <c r="AS1712" s="22">
        <f t="shared" si="41"/>
        <v>0</v>
      </c>
    </row>
    <row r="1713" spans="44:45" x14ac:dyDescent="0.25">
      <c r="AR1713">
        <v>-4576006.1348899417</v>
      </c>
      <c r="AS1713" s="22">
        <f t="shared" si="41"/>
        <v>0</v>
      </c>
    </row>
    <row r="1714" spans="44:45" x14ac:dyDescent="0.25">
      <c r="AR1714">
        <v>399466.458192188</v>
      </c>
      <c r="AS1714" s="22">
        <f t="shared" si="41"/>
        <v>0</v>
      </c>
    </row>
    <row r="1715" spans="44:45" x14ac:dyDescent="0.25">
      <c r="AR1715">
        <v>16759893.321888901</v>
      </c>
      <c r="AS1715" s="22">
        <f t="shared" si="41"/>
        <v>0</v>
      </c>
    </row>
    <row r="1716" spans="44:45" x14ac:dyDescent="0.25">
      <c r="AR1716">
        <v>22528659.864219796</v>
      </c>
      <c r="AS1716" s="22">
        <f t="shared" si="41"/>
        <v>0</v>
      </c>
    </row>
    <row r="1717" spans="44:45" x14ac:dyDescent="0.25">
      <c r="AR1717">
        <v>-674015.52894240897</v>
      </c>
      <c r="AS1717" s="22">
        <f t="shared" si="41"/>
        <v>0</v>
      </c>
    </row>
    <row r="1718" spans="44:45" x14ac:dyDescent="0.25">
      <c r="AR1718">
        <v>37964515.255085967</v>
      </c>
      <c r="AS1718" s="22">
        <f t="shared" si="41"/>
        <v>-2964515.2550859675</v>
      </c>
    </row>
    <row r="1719" spans="44:45" x14ac:dyDescent="0.25">
      <c r="AR1719">
        <v>4058112.1674509975</v>
      </c>
      <c r="AS1719" s="22">
        <f t="shared" si="41"/>
        <v>0</v>
      </c>
    </row>
    <row r="1720" spans="44:45" x14ac:dyDescent="0.25">
      <c r="AR1720">
        <v>-1331294.9344815139</v>
      </c>
      <c r="AS1720" s="22">
        <f t="shared" si="41"/>
        <v>0</v>
      </c>
    </row>
    <row r="1721" spans="44:45" x14ac:dyDescent="0.25">
      <c r="AR1721">
        <v>6473091.2401319984</v>
      </c>
      <c r="AS1721" s="22">
        <f t="shared" si="41"/>
        <v>0</v>
      </c>
    </row>
    <row r="1722" spans="44:45" x14ac:dyDescent="0.25">
      <c r="AR1722">
        <v>-1775764.5790630237</v>
      </c>
      <c r="AS1722" s="22">
        <f t="shared" si="41"/>
        <v>0</v>
      </c>
    </row>
    <row r="1723" spans="44:45" x14ac:dyDescent="0.25">
      <c r="AR1723">
        <v>8921131.9586847164</v>
      </c>
      <c r="AS1723" s="22">
        <f t="shared" si="41"/>
        <v>0</v>
      </c>
    </row>
    <row r="1724" spans="44:45" x14ac:dyDescent="0.25">
      <c r="AR1724">
        <v>1413673.5885350634</v>
      </c>
      <c r="AS1724" s="22">
        <f t="shared" si="41"/>
        <v>0</v>
      </c>
    </row>
    <row r="1725" spans="44:45" x14ac:dyDescent="0.25">
      <c r="AR1725">
        <v>15719269.985067511</v>
      </c>
      <c r="AS1725" s="22">
        <f t="shared" si="41"/>
        <v>0</v>
      </c>
    </row>
    <row r="1726" spans="44:45" x14ac:dyDescent="0.25">
      <c r="AR1726">
        <v>5466517.7528797025</v>
      </c>
      <c r="AS1726" s="22">
        <f t="shared" si="41"/>
        <v>0</v>
      </c>
    </row>
    <row r="1727" spans="44:45" x14ac:dyDescent="0.25">
      <c r="AR1727">
        <v>1982106.9832548802</v>
      </c>
      <c r="AS1727" s="22">
        <f t="shared" si="41"/>
        <v>0</v>
      </c>
    </row>
    <row r="1728" spans="44:45" x14ac:dyDescent="0.25">
      <c r="AR1728">
        <v>-6494955.1994979242</v>
      </c>
      <c r="AS1728" s="22">
        <f t="shared" si="41"/>
        <v>0</v>
      </c>
    </row>
    <row r="1729" spans="44:45" x14ac:dyDescent="0.25">
      <c r="AR1729">
        <v>1129286.2980550493</v>
      </c>
      <c r="AS1729" s="22">
        <f t="shared" si="41"/>
        <v>0</v>
      </c>
    </row>
    <row r="1730" spans="44:45" x14ac:dyDescent="0.25">
      <c r="AR1730">
        <v>10802610.882765805</v>
      </c>
      <c r="AS1730" s="22">
        <f t="shared" si="41"/>
        <v>0</v>
      </c>
    </row>
    <row r="1731" spans="44:45" x14ac:dyDescent="0.25">
      <c r="AR1731">
        <v>11421019.165490409</v>
      </c>
      <c r="AS1731" s="22">
        <f t="shared" si="41"/>
        <v>0</v>
      </c>
    </row>
    <row r="1732" spans="44:45" x14ac:dyDescent="0.25">
      <c r="AR1732">
        <v>3644374.5353168347</v>
      </c>
      <c r="AS1732" s="22">
        <f t="shared" si="41"/>
        <v>0</v>
      </c>
    </row>
    <row r="1733" spans="44:45" x14ac:dyDescent="0.25">
      <c r="AR1733">
        <v>40729313.133675188</v>
      </c>
      <c r="AS1733" s="22">
        <f t="shared" si="41"/>
        <v>-5729313.1336751878</v>
      </c>
    </row>
    <row r="1734" spans="44:45" x14ac:dyDescent="0.25">
      <c r="AR1734">
        <v>20079711.115354367</v>
      </c>
      <c r="AS1734" s="22">
        <f t="shared" ref="AS1734:AS1797" si="42">-MAX(AR1734-$AQ$5,0)+MAX($AQ$4-AR1734,0)</f>
        <v>0</v>
      </c>
    </row>
    <row r="1735" spans="44:45" x14ac:dyDescent="0.25">
      <c r="AR1735">
        <v>-3193940.3527935492</v>
      </c>
      <c r="AS1735" s="22">
        <f t="shared" si="42"/>
        <v>0</v>
      </c>
    </row>
    <row r="1736" spans="44:45" x14ac:dyDescent="0.25">
      <c r="AR1736">
        <v>-11540342.190037381</v>
      </c>
      <c r="AS1736" s="22">
        <f t="shared" si="42"/>
        <v>0</v>
      </c>
    </row>
    <row r="1737" spans="44:45" x14ac:dyDescent="0.25">
      <c r="AR1737">
        <v>2023363.4856468067</v>
      </c>
      <c r="AS1737" s="22">
        <f t="shared" si="42"/>
        <v>0</v>
      </c>
    </row>
    <row r="1738" spans="44:45" x14ac:dyDescent="0.25">
      <c r="AR1738">
        <v>-7156258.0218817731</v>
      </c>
      <c r="AS1738" s="22">
        <f t="shared" si="42"/>
        <v>0</v>
      </c>
    </row>
    <row r="1739" spans="44:45" x14ac:dyDescent="0.25">
      <c r="AR1739">
        <v>764930.35319747881</v>
      </c>
      <c r="AS1739" s="22">
        <f t="shared" si="42"/>
        <v>0</v>
      </c>
    </row>
    <row r="1740" spans="44:45" x14ac:dyDescent="0.25">
      <c r="AR1740">
        <v>-2142564.7866087873</v>
      </c>
      <c r="AS1740" s="22">
        <f t="shared" si="42"/>
        <v>0</v>
      </c>
    </row>
    <row r="1741" spans="44:45" x14ac:dyDescent="0.25">
      <c r="AR1741">
        <v>12729014.773027921</v>
      </c>
      <c r="AS1741" s="22">
        <f t="shared" si="42"/>
        <v>0</v>
      </c>
    </row>
    <row r="1742" spans="44:45" x14ac:dyDescent="0.25">
      <c r="AR1742">
        <v>15048136.728324778</v>
      </c>
      <c r="AS1742" s="22">
        <f t="shared" si="42"/>
        <v>0</v>
      </c>
    </row>
    <row r="1743" spans="44:45" x14ac:dyDescent="0.25">
      <c r="AR1743">
        <v>4595317.2333252793</v>
      </c>
      <c r="AS1743" s="22">
        <f t="shared" si="42"/>
        <v>0</v>
      </c>
    </row>
    <row r="1744" spans="44:45" x14ac:dyDescent="0.25">
      <c r="AR1744">
        <v>15871981.871847467</v>
      </c>
      <c r="AS1744" s="22">
        <f t="shared" si="42"/>
        <v>0</v>
      </c>
    </row>
    <row r="1745" spans="44:45" x14ac:dyDescent="0.25">
      <c r="AR1745">
        <v>6871522.384917968</v>
      </c>
      <c r="AS1745" s="22">
        <f t="shared" si="42"/>
        <v>0</v>
      </c>
    </row>
    <row r="1746" spans="44:45" x14ac:dyDescent="0.25">
      <c r="AR1746">
        <v>-5266137.8810796784</v>
      </c>
      <c r="AS1746" s="22">
        <f t="shared" si="42"/>
        <v>0</v>
      </c>
    </row>
    <row r="1747" spans="44:45" x14ac:dyDescent="0.25">
      <c r="AR1747">
        <v>30321054.965597361</v>
      </c>
      <c r="AS1747" s="22">
        <f t="shared" si="42"/>
        <v>0</v>
      </c>
    </row>
    <row r="1748" spans="44:45" x14ac:dyDescent="0.25">
      <c r="AR1748">
        <v>4151639.9060735847</v>
      </c>
      <c r="AS1748" s="22">
        <f t="shared" si="42"/>
        <v>0</v>
      </c>
    </row>
    <row r="1749" spans="44:45" x14ac:dyDescent="0.25">
      <c r="AR1749">
        <v>15323378.836416513</v>
      </c>
      <c r="AS1749" s="22">
        <f t="shared" si="42"/>
        <v>0</v>
      </c>
    </row>
    <row r="1750" spans="44:45" x14ac:dyDescent="0.25">
      <c r="AR1750">
        <v>10980537.646861894</v>
      </c>
      <c r="AS1750" s="22">
        <f t="shared" si="42"/>
        <v>0</v>
      </c>
    </row>
    <row r="1751" spans="44:45" x14ac:dyDescent="0.25">
      <c r="AR1751">
        <v>3906051.6104573295</v>
      </c>
      <c r="AS1751" s="22">
        <f t="shared" si="42"/>
        <v>0</v>
      </c>
    </row>
    <row r="1752" spans="44:45" x14ac:dyDescent="0.25">
      <c r="AR1752">
        <v>31466689.555093732</v>
      </c>
      <c r="AS1752" s="22">
        <f t="shared" si="42"/>
        <v>0</v>
      </c>
    </row>
    <row r="1753" spans="44:45" x14ac:dyDescent="0.25">
      <c r="AR1753">
        <v>1162683.5814367076</v>
      </c>
      <c r="AS1753" s="22">
        <f t="shared" si="42"/>
        <v>0</v>
      </c>
    </row>
    <row r="1754" spans="44:45" x14ac:dyDescent="0.25">
      <c r="AR1754">
        <v>-2130771.647166797</v>
      </c>
      <c r="AS1754" s="22">
        <f t="shared" si="42"/>
        <v>0</v>
      </c>
    </row>
    <row r="1755" spans="44:45" x14ac:dyDescent="0.25">
      <c r="AR1755">
        <v>9122008.7107826043</v>
      </c>
      <c r="AS1755" s="22">
        <f t="shared" si="42"/>
        <v>0</v>
      </c>
    </row>
    <row r="1756" spans="44:45" x14ac:dyDescent="0.25">
      <c r="AR1756">
        <v>6696113.7172124069</v>
      </c>
      <c r="AS1756" s="22">
        <f t="shared" si="42"/>
        <v>0</v>
      </c>
    </row>
    <row r="1757" spans="44:45" x14ac:dyDescent="0.25">
      <c r="AR1757">
        <v>3826890.4559857887</v>
      </c>
      <c r="AS1757" s="22">
        <f t="shared" si="42"/>
        <v>0</v>
      </c>
    </row>
    <row r="1758" spans="44:45" x14ac:dyDescent="0.25">
      <c r="AR1758">
        <v>1467867.0404806538</v>
      </c>
      <c r="AS1758" s="22">
        <f t="shared" si="42"/>
        <v>0</v>
      </c>
    </row>
    <row r="1759" spans="44:45" x14ac:dyDescent="0.25">
      <c r="AR1759">
        <v>-11757810.75840977</v>
      </c>
      <c r="AS1759" s="22">
        <f t="shared" si="42"/>
        <v>0</v>
      </c>
    </row>
    <row r="1760" spans="44:45" x14ac:dyDescent="0.25">
      <c r="AR1760">
        <v>18797016.180422012</v>
      </c>
      <c r="AS1760" s="22">
        <f t="shared" si="42"/>
        <v>0</v>
      </c>
    </row>
    <row r="1761" spans="44:45" x14ac:dyDescent="0.25">
      <c r="AR1761">
        <v>-8490761.483162988</v>
      </c>
      <c r="AS1761" s="22">
        <f t="shared" si="42"/>
        <v>0</v>
      </c>
    </row>
    <row r="1762" spans="44:45" x14ac:dyDescent="0.25">
      <c r="AR1762">
        <v>1970229.9641373905</v>
      </c>
      <c r="AS1762" s="22">
        <f t="shared" si="42"/>
        <v>0</v>
      </c>
    </row>
    <row r="1763" spans="44:45" x14ac:dyDescent="0.25">
      <c r="AR1763">
        <v>-84228.605258647469</v>
      </c>
      <c r="AS1763" s="22">
        <f t="shared" si="42"/>
        <v>0</v>
      </c>
    </row>
    <row r="1764" spans="44:45" x14ac:dyDescent="0.25">
      <c r="AR1764">
        <v>3928538.4886504691</v>
      </c>
      <c r="AS1764" s="22">
        <f t="shared" si="42"/>
        <v>0</v>
      </c>
    </row>
    <row r="1765" spans="44:45" x14ac:dyDescent="0.25">
      <c r="AR1765">
        <v>4882411.4138598591</v>
      </c>
      <c r="AS1765" s="22">
        <f t="shared" si="42"/>
        <v>0</v>
      </c>
    </row>
    <row r="1766" spans="44:45" x14ac:dyDescent="0.25">
      <c r="AR1766">
        <v>11095620.319359006</v>
      </c>
      <c r="AS1766" s="22">
        <f t="shared" si="42"/>
        <v>0</v>
      </c>
    </row>
    <row r="1767" spans="44:45" x14ac:dyDescent="0.25">
      <c r="AR1767">
        <v>-3153301.2430493226</v>
      </c>
      <c r="AS1767" s="22">
        <f t="shared" si="42"/>
        <v>0</v>
      </c>
    </row>
    <row r="1768" spans="44:45" x14ac:dyDescent="0.25">
      <c r="AR1768">
        <v>19079132.93664334</v>
      </c>
      <c r="AS1768" s="22">
        <f t="shared" si="42"/>
        <v>0</v>
      </c>
    </row>
    <row r="1769" spans="44:45" x14ac:dyDescent="0.25">
      <c r="AR1769">
        <v>-911364.26295970625</v>
      </c>
      <c r="AS1769" s="22">
        <f t="shared" si="42"/>
        <v>0</v>
      </c>
    </row>
    <row r="1770" spans="44:45" x14ac:dyDescent="0.25">
      <c r="AR1770">
        <v>1974380.2964257775</v>
      </c>
      <c r="AS1770" s="22">
        <f t="shared" si="42"/>
        <v>0</v>
      </c>
    </row>
    <row r="1771" spans="44:45" x14ac:dyDescent="0.25">
      <c r="AR1771">
        <v>7097967.3194458568</v>
      </c>
      <c r="AS1771" s="22">
        <f t="shared" si="42"/>
        <v>0</v>
      </c>
    </row>
    <row r="1772" spans="44:45" x14ac:dyDescent="0.25">
      <c r="AR1772">
        <v>31328153.964792971</v>
      </c>
      <c r="AS1772" s="22">
        <f t="shared" si="42"/>
        <v>0</v>
      </c>
    </row>
    <row r="1773" spans="44:45" x14ac:dyDescent="0.25">
      <c r="AR1773">
        <v>1211526.0397690157</v>
      </c>
      <c r="AS1773" s="22">
        <f t="shared" si="42"/>
        <v>0</v>
      </c>
    </row>
    <row r="1774" spans="44:45" x14ac:dyDescent="0.25">
      <c r="AR1774">
        <v>7210297.8308891375</v>
      </c>
      <c r="AS1774" s="22">
        <f t="shared" si="42"/>
        <v>0</v>
      </c>
    </row>
    <row r="1775" spans="44:45" x14ac:dyDescent="0.25">
      <c r="AR1775">
        <v>18219480.720418341</v>
      </c>
      <c r="AS1775" s="22">
        <f t="shared" si="42"/>
        <v>0</v>
      </c>
    </row>
    <row r="1776" spans="44:45" x14ac:dyDescent="0.25">
      <c r="AR1776">
        <v>-6117457.4206878981</v>
      </c>
      <c r="AS1776" s="22">
        <f t="shared" si="42"/>
        <v>0</v>
      </c>
    </row>
    <row r="1777" spans="44:45" x14ac:dyDescent="0.25">
      <c r="AR1777">
        <v>135968.46344597425</v>
      </c>
      <c r="AS1777" s="22">
        <f t="shared" si="42"/>
        <v>0</v>
      </c>
    </row>
    <row r="1778" spans="44:45" x14ac:dyDescent="0.25">
      <c r="AR1778">
        <v>8698730.2488677297</v>
      </c>
      <c r="AS1778" s="22">
        <f t="shared" si="42"/>
        <v>0</v>
      </c>
    </row>
    <row r="1779" spans="44:45" x14ac:dyDescent="0.25">
      <c r="AR1779">
        <v>-6958891.012141523</v>
      </c>
      <c r="AS1779" s="22">
        <f t="shared" si="42"/>
        <v>0</v>
      </c>
    </row>
    <row r="1780" spans="44:45" x14ac:dyDescent="0.25">
      <c r="AR1780">
        <v>7136519.288448059</v>
      </c>
      <c r="AS1780" s="22">
        <f t="shared" si="42"/>
        <v>0</v>
      </c>
    </row>
    <row r="1781" spans="44:45" x14ac:dyDescent="0.25">
      <c r="AR1781">
        <v>987890.07897508505</v>
      </c>
      <c r="AS1781" s="22">
        <f t="shared" si="42"/>
        <v>0</v>
      </c>
    </row>
    <row r="1782" spans="44:45" x14ac:dyDescent="0.25">
      <c r="AR1782">
        <v>-593695.61326369015</v>
      </c>
      <c r="AS1782" s="22">
        <f t="shared" si="42"/>
        <v>0</v>
      </c>
    </row>
    <row r="1783" spans="44:45" x14ac:dyDescent="0.25">
      <c r="AR1783">
        <v>-10828681.792088406</v>
      </c>
      <c r="AS1783" s="22">
        <f t="shared" si="42"/>
        <v>0</v>
      </c>
    </row>
    <row r="1784" spans="44:45" x14ac:dyDescent="0.25">
      <c r="AR1784">
        <v>7046665.0534395082</v>
      </c>
      <c r="AS1784" s="22">
        <f t="shared" si="42"/>
        <v>0</v>
      </c>
    </row>
    <row r="1785" spans="44:45" x14ac:dyDescent="0.25">
      <c r="AR1785">
        <v>27380745.936476715</v>
      </c>
      <c r="AS1785" s="22">
        <f t="shared" si="42"/>
        <v>0</v>
      </c>
    </row>
    <row r="1786" spans="44:45" x14ac:dyDescent="0.25">
      <c r="AR1786">
        <v>-4517249.6883995375</v>
      </c>
      <c r="AS1786" s="22">
        <f t="shared" si="42"/>
        <v>0</v>
      </c>
    </row>
    <row r="1787" spans="44:45" x14ac:dyDescent="0.25">
      <c r="AR1787">
        <v>13383628.999548074</v>
      </c>
      <c r="AS1787" s="22">
        <f t="shared" si="42"/>
        <v>0</v>
      </c>
    </row>
    <row r="1788" spans="44:45" x14ac:dyDescent="0.25">
      <c r="AR1788">
        <v>7681271.0163300186</v>
      </c>
      <c r="AS1788" s="22">
        <f t="shared" si="42"/>
        <v>0</v>
      </c>
    </row>
    <row r="1789" spans="44:45" x14ac:dyDescent="0.25">
      <c r="AR1789">
        <v>4378860.6040199688</v>
      </c>
      <c r="AS1789" s="22">
        <f t="shared" si="42"/>
        <v>0</v>
      </c>
    </row>
    <row r="1790" spans="44:45" x14ac:dyDescent="0.25">
      <c r="AR1790">
        <v>-231393.48538196067</v>
      </c>
      <c r="AS1790" s="22">
        <f t="shared" si="42"/>
        <v>0</v>
      </c>
    </row>
    <row r="1791" spans="44:45" x14ac:dyDescent="0.25">
      <c r="AR1791">
        <v>34604695.554407366</v>
      </c>
      <c r="AS1791" s="22">
        <f t="shared" si="42"/>
        <v>0</v>
      </c>
    </row>
    <row r="1792" spans="44:45" x14ac:dyDescent="0.25">
      <c r="AR1792">
        <v>9557935.86947456</v>
      </c>
      <c r="AS1792" s="22">
        <f t="shared" si="42"/>
        <v>0</v>
      </c>
    </row>
    <row r="1793" spans="44:45" x14ac:dyDescent="0.25">
      <c r="AR1793">
        <v>3026173.9052524325</v>
      </c>
      <c r="AS1793" s="22">
        <f t="shared" si="42"/>
        <v>0</v>
      </c>
    </row>
    <row r="1794" spans="44:45" x14ac:dyDescent="0.25">
      <c r="AR1794">
        <v>-1025470.787495843</v>
      </c>
      <c r="AS1794" s="22">
        <f t="shared" si="42"/>
        <v>0</v>
      </c>
    </row>
    <row r="1795" spans="44:45" x14ac:dyDescent="0.25">
      <c r="AR1795">
        <v>-12382491.107608164</v>
      </c>
      <c r="AS1795" s="22">
        <f t="shared" si="42"/>
        <v>0</v>
      </c>
    </row>
    <row r="1796" spans="44:45" x14ac:dyDescent="0.25">
      <c r="AR1796">
        <v>-4003941.5072573898</v>
      </c>
      <c r="AS1796" s="22">
        <f t="shared" si="42"/>
        <v>0</v>
      </c>
    </row>
    <row r="1797" spans="44:45" x14ac:dyDescent="0.25">
      <c r="AR1797">
        <v>24815175.338238019</v>
      </c>
      <c r="AS1797" s="22">
        <f t="shared" si="42"/>
        <v>0</v>
      </c>
    </row>
    <row r="1798" spans="44:45" x14ac:dyDescent="0.25">
      <c r="AR1798">
        <v>1992060.4973960451</v>
      </c>
      <c r="AS1798" s="22">
        <f t="shared" ref="AS1798:AS1861" si="43">-MAX(AR1798-$AQ$5,0)+MAX($AQ$4-AR1798,0)</f>
        <v>0</v>
      </c>
    </row>
    <row r="1799" spans="44:45" x14ac:dyDescent="0.25">
      <c r="AR1799">
        <v>1686809.1674855985</v>
      </c>
      <c r="AS1799" s="22">
        <f t="shared" si="43"/>
        <v>0</v>
      </c>
    </row>
    <row r="1800" spans="44:45" x14ac:dyDescent="0.25">
      <c r="AR1800">
        <v>23182899.644443959</v>
      </c>
      <c r="AS1800" s="22">
        <f t="shared" si="43"/>
        <v>0</v>
      </c>
    </row>
    <row r="1801" spans="44:45" x14ac:dyDescent="0.25">
      <c r="AR1801">
        <v>4032524.918682829</v>
      </c>
      <c r="AS1801" s="22">
        <f t="shared" si="43"/>
        <v>0</v>
      </c>
    </row>
    <row r="1802" spans="44:45" x14ac:dyDescent="0.25">
      <c r="AR1802">
        <v>31111881.166051734</v>
      </c>
      <c r="AS1802" s="22">
        <f t="shared" si="43"/>
        <v>0</v>
      </c>
    </row>
    <row r="1803" spans="44:45" x14ac:dyDescent="0.25">
      <c r="AR1803">
        <v>4210582.1823061071</v>
      </c>
      <c r="AS1803" s="22">
        <f t="shared" si="43"/>
        <v>0</v>
      </c>
    </row>
    <row r="1804" spans="44:45" x14ac:dyDescent="0.25">
      <c r="AR1804">
        <v>-10268176.771603327</v>
      </c>
      <c r="AS1804" s="22">
        <f t="shared" si="43"/>
        <v>0</v>
      </c>
    </row>
    <row r="1805" spans="44:45" x14ac:dyDescent="0.25">
      <c r="AR1805">
        <v>7063620.1211063983</v>
      </c>
      <c r="AS1805" s="22">
        <f t="shared" si="43"/>
        <v>0</v>
      </c>
    </row>
    <row r="1806" spans="44:45" x14ac:dyDescent="0.25">
      <c r="AR1806">
        <v>-16291306.343997886</v>
      </c>
      <c r="AS1806" s="22">
        <f t="shared" si="43"/>
        <v>0</v>
      </c>
    </row>
    <row r="1807" spans="44:45" x14ac:dyDescent="0.25">
      <c r="AR1807">
        <v>283651.55272063252</v>
      </c>
      <c r="AS1807" s="22">
        <f t="shared" si="43"/>
        <v>0</v>
      </c>
    </row>
    <row r="1808" spans="44:45" x14ac:dyDescent="0.25">
      <c r="AR1808">
        <v>-6483065.81133918</v>
      </c>
      <c r="AS1808" s="22">
        <f t="shared" si="43"/>
        <v>0</v>
      </c>
    </row>
    <row r="1809" spans="44:45" x14ac:dyDescent="0.25">
      <c r="AR1809">
        <v>7137043.1448839484</v>
      </c>
      <c r="AS1809" s="22">
        <f t="shared" si="43"/>
        <v>0</v>
      </c>
    </row>
    <row r="1810" spans="44:45" x14ac:dyDescent="0.25">
      <c r="AR1810">
        <v>5984475.3245635172</v>
      </c>
      <c r="AS1810" s="22">
        <f t="shared" si="43"/>
        <v>0</v>
      </c>
    </row>
    <row r="1811" spans="44:45" x14ac:dyDescent="0.25">
      <c r="AR1811">
        <v>3274693.3962269053</v>
      </c>
      <c r="AS1811" s="22">
        <f t="shared" si="43"/>
        <v>0</v>
      </c>
    </row>
    <row r="1812" spans="44:45" x14ac:dyDescent="0.25">
      <c r="AR1812">
        <v>10250636.126038739</v>
      </c>
      <c r="AS1812" s="22">
        <f t="shared" si="43"/>
        <v>0</v>
      </c>
    </row>
    <row r="1813" spans="44:45" x14ac:dyDescent="0.25">
      <c r="AR1813">
        <v>14378326.341960659</v>
      </c>
      <c r="AS1813" s="22">
        <f t="shared" si="43"/>
        <v>0</v>
      </c>
    </row>
    <row r="1814" spans="44:45" x14ac:dyDescent="0.25">
      <c r="AR1814">
        <v>10316998.716228619</v>
      </c>
      <c r="AS1814" s="22">
        <f t="shared" si="43"/>
        <v>0</v>
      </c>
    </row>
    <row r="1815" spans="44:45" x14ac:dyDescent="0.25">
      <c r="AR1815">
        <v>19196070.410596535</v>
      </c>
      <c r="AS1815" s="22">
        <f t="shared" si="43"/>
        <v>0</v>
      </c>
    </row>
    <row r="1816" spans="44:45" x14ac:dyDescent="0.25">
      <c r="AR1816">
        <v>4382952.3449875759</v>
      </c>
      <c r="AS1816" s="22">
        <f t="shared" si="43"/>
        <v>0</v>
      </c>
    </row>
    <row r="1817" spans="44:45" x14ac:dyDescent="0.25">
      <c r="AR1817">
        <v>5069732.3751559993</v>
      </c>
      <c r="AS1817" s="22">
        <f t="shared" si="43"/>
        <v>0</v>
      </c>
    </row>
    <row r="1818" spans="44:45" x14ac:dyDescent="0.25">
      <c r="AR1818">
        <v>3518741.7032808773</v>
      </c>
      <c r="AS1818" s="22">
        <f t="shared" si="43"/>
        <v>0</v>
      </c>
    </row>
    <row r="1819" spans="44:45" x14ac:dyDescent="0.25">
      <c r="AR1819">
        <v>15986381.103356065</v>
      </c>
      <c r="AS1819" s="22">
        <f t="shared" si="43"/>
        <v>0</v>
      </c>
    </row>
    <row r="1820" spans="44:45" x14ac:dyDescent="0.25">
      <c r="AR1820">
        <v>6042306.7455091681</v>
      </c>
      <c r="AS1820" s="22">
        <f t="shared" si="43"/>
        <v>0</v>
      </c>
    </row>
    <row r="1821" spans="44:45" x14ac:dyDescent="0.25">
      <c r="AR1821">
        <v>14708736.249731977</v>
      </c>
      <c r="AS1821" s="22">
        <f t="shared" si="43"/>
        <v>0</v>
      </c>
    </row>
    <row r="1822" spans="44:45" x14ac:dyDescent="0.25">
      <c r="AR1822">
        <v>4559195.4494157648</v>
      </c>
      <c r="AS1822" s="22">
        <f t="shared" si="43"/>
        <v>0</v>
      </c>
    </row>
    <row r="1823" spans="44:45" x14ac:dyDescent="0.25">
      <c r="AR1823">
        <v>-10073780.707248151</v>
      </c>
      <c r="AS1823" s="22">
        <f t="shared" si="43"/>
        <v>0</v>
      </c>
    </row>
    <row r="1824" spans="44:45" x14ac:dyDescent="0.25">
      <c r="AR1824">
        <v>13244520.193531903</v>
      </c>
      <c r="AS1824" s="22">
        <f t="shared" si="43"/>
        <v>0</v>
      </c>
    </row>
    <row r="1825" spans="44:45" x14ac:dyDescent="0.25">
      <c r="AR1825">
        <v>12354256.431828123</v>
      </c>
      <c r="AS1825" s="22">
        <f t="shared" si="43"/>
        <v>0</v>
      </c>
    </row>
    <row r="1826" spans="44:45" x14ac:dyDescent="0.25">
      <c r="AR1826">
        <v>12548652.374453215</v>
      </c>
      <c r="AS1826" s="22">
        <f t="shared" si="43"/>
        <v>0</v>
      </c>
    </row>
    <row r="1827" spans="44:45" x14ac:dyDescent="0.25">
      <c r="AR1827">
        <v>6656272.867632051</v>
      </c>
      <c r="AS1827" s="22">
        <f t="shared" si="43"/>
        <v>0</v>
      </c>
    </row>
    <row r="1828" spans="44:45" x14ac:dyDescent="0.25">
      <c r="AR1828">
        <v>-960097.55437557574</v>
      </c>
      <c r="AS1828" s="22">
        <f t="shared" si="43"/>
        <v>0</v>
      </c>
    </row>
    <row r="1829" spans="44:45" x14ac:dyDescent="0.25">
      <c r="AR1829">
        <v>-5740139.6679663258</v>
      </c>
      <c r="AS1829" s="22">
        <f t="shared" si="43"/>
        <v>0</v>
      </c>
    </row>
    <row r="1830" spans="44:45" x14ac:dyDescent="0.25">
      <c r="AR1830">
        <v>12313445.722291688</v>
      </c>
      <c r="AS1830" s="22">
        <f t="shared" si="43"/>
        <v>0</v>
      </c>
    </row>
    <row r="1831" spans="44:45" x14ac:dyDescent="0.25">
      <c r="AR1831">
        <v>5540333.9723249283</v>
      </c>
      <c r="AS1831" s="22">
        <f t="shared" si="43"/>
        <v>0</v>
      </c>
    </row>
    <row r="1832" spans="44:45" x14ac:dyDescent="0.25">
      <c r="AR1832">
        <v>7130859.1616038904</v>
      </c>
      <c r="AS1832" s="22">
        <f t="shared" si="43"/>
        <v>0</v>
      </c>
    </row>
    <row r="1833" spans="44:45" x14ac:dyDescent="0.25">
      <c r="AR1833">
        <v>-4016014.3445699783</v>
      </c>
      <c r="AS1833" s="22">
        <f t="shared" si="43"/>
        <v>0</v>
      </c>
    </row>
    <row r="1834" spans="44:45" x14ac:dyDescent="0.25">
      <c r="AR1834">
        <v>18527971.951862939</v>
      </c>
      <c r="AS1834" s="22">
        <f t="shared" si="43"/>
        <v>0</v>
      </c>
    </row>
    <row r="1835" spans="44:45" x14ac:dyDescent="0.25">
      <c r="AR1835">
        <v>32903174.262543954</v>
      </c>
      <c r="AS1835" s="22">
        <f t="shared" si="43"/>
        <v>0</v>
      </c>
    </row>
    <row r="1836" spans="44:45" x14ac:dyDescent="0.25">
      <c r="AR1836">
        <v>36151934.219244108</v>
      </c>
      <c r="AS1836" s="22">
        <f t="shared" si="43"/>
        <v>-1151934.2192441076</v>
      </c>
    </row>
    <row r="1837" spans="44:45" x14ac:dyDescent="0.25">
      <c r="AR1837">
        <v>-1570696.1073897418</v>
      </c>
      <c r="AS1837" s="22">
        <f t="shared" si="43"/>
        <v>0</v>
      </c>
    </row>
    <row r="1838" spans="44:45" x14ac:dyDescent="0.25">
      <c r="AR1838">
        <v>8301475.9696401795</v>
      </c>
      <c r="AS1838" s="22">
        <f t="shared" si="43"/>
        <v>0</v>
      </c>
    </row>
    <row r="1839" spans="44:45" x14ac:dyDescent="0.25">
      <c r="AR1839">
        <v>-272856.31269621069</v>
      </c>
      <c r="AS1839" s="22">
        <f t="shared" si="43"/>
        <v>0</v>
      </c>
    </row>
    <row r="1840" spans="44:45" x14ac:dyDescent="0.25">
      <c r="AR1840">
        <v>6603662.3218077943</v>
      </c>
      <c r="AS1840" s="22">
        <f t="shared" si="43"/>
        <v>0</v>
      </c>
    </row>
    <row r="1841" spans="44:45" x14ac:dyDescent="0.25">
      <c r="AR1841">
        <v>-8146572.8071501777</v>
      </c>
      <c r="AS1841" s="22">
        <f t="shared" si="43"/>
        <v>0</v>
      </c>
    </row>
    <row r="1842" spans="44:45" x14ac:dyDescent="0.25">
      <c r="AR1842">
        <v>6526034.0612379946</v>
      </c>
      <c r="AS1842" s="22">
        <f t="shared" si="43"/>
        <v>0</v>
      </c>
    </row>
    <row r="1843" spans="44:45" x14ac:dyDescent="0.25">
      <c r="AR1843">
        <v>12513175.238725286</v>
      </c>
      <c r="AS1843" s="22">
        <f t="shared" si="43"/>
        <v>0</v>
      </c>
    </row>
    <row r="1844" spans="44:45" x14ac:dyDescent="0.25">
      <c r="AR1844">
        <v>-6269331.6360937376</v>
      </c>
      <c r="AS1844" s="22">
        <f t="shared" si="43"/>
        <v>0</v>
      </c>
    </row>
    <row r="1845" spans="44:45" x14ac:dyDescent="0.25">
      <c r="AR1845">
        <v>13964090.580815716</v>
      </c>
      <c r="AS1845" s="22">
        <f t="shared" si="43"/>
        <v>0</v>
      </c>
    </row>
    <row r="1846" spans="44:45" x14ac:dyDescent="0.25">
      <c r="AR1846">
        <v>8999690.9926943276</v>
      </c>
      <c r="AS1846" s="22">
        <f t="shared" si="43"/>
        <v>0</v>
      </c>
    </row>
    <row r="1847" spans="44:45" x14ac:dyDescent="0.25">
      <c r="AR1847">
        <v>5527515.9465287114</v>
      </c>
      <c r="AS1847" s="22">
        <f t="shared" si="43"/>
        <v>0</v>
      </c>
    </row>
    <row r="1848" spans="44:45" x14ac:dyDescent="0.25">
      <c r="AR1848">
        <v>41882563.424182288</v>
      </c>
      <c r="AS1848" s="22">
        <f t="shared" si="43"/>
        <v>-6882563.4241822883</v>
      </c>
    </row>
    <row r="1849" spans="44:45" x14ac:dyDescent="0.25">
      <c r="AR1849">
        <v>-10574890.197121885</v>
      </c>
      <c r="AS1849" s="22">
        <f t="shared" si="43"/>
        <v>0</v>
      </c>
    </row>
    <row r="1850" spans="44:45" x14ac:dyDescent="0.25">
      <c r="AR1850">
        <v>10147523.138286619</v>
      </c>
      <c r="AS1850" s="22">
        <f t="shared" si="43"/>
        <v>0</v>
      </c>
    </row>
    <row r="1851" spans="44:45" x14ac:dyDescent="0.25">
      <c r="AR1851">
        <v>-626670.56061136676</v>
      </c>
      <c r="AS1851" s="22">
        <f t="shared" si="43"/>
        <v>0</v>
      </c>
    </row>
    <row r="1852" spans="44:45" x14ac:dyDescent="0.25">
      <c r="AR1852">
        <v>3740072.8452375042</v>
      </c>
      <c r="AS1852" s="22">
        <f t="shared" si="43"/>
        <v>0</v>
      </c>
    </row>
    <row r="1853" spans="44:45" x14ac:dyDescent="0.25">
      <c r="AR1853">
        <v>-4158759.512563006</v>
      </c>
      <c r="AS1853" s="22">
        <f t="shared" si="43"/>
        <v>0</v>
      </c>
    </row>
    <row r="1854" spans="44:45" x14ac:dyDescent="0.25">
      <c r="AR1854">
        <v>5088678.2014590781</v>
      </c>
      <c r="AS1854" s="22">
        <f t="shared" si="43"/>
        <v>0</v>
      </c>
    </row>
    <row r="1855" spans="44:45" x14ac:dyDescent="0.25">
      <c r="AR1855">
        <v>1898386.1706915628</v>
      </c>
      <c r="AS1855" s="22">
        <f t="shared" si="43"/>
        <v>0</v>
      </c>
    </row>
    <row r="1856" spans="44:45" x14ac:dyDescent="0.25">
      <c r="AR1856">
        <v>-21220486.338390715</v>
      </c>
      <c r="AS1856" s="22">
        <f t="shared" si="43"/>
        <v>0</v>
      </c>
    </row>
    <row r="1857" spans="44:45" x14ac:dyDescent="0.25">
      <c r="AR1857">
        <v>-13699992.670847373</v>
      </c>
      <c r="AS1857" s="22">
        <f t="shared" si="43"/>
        <v>0</v>
      </c>
    </row>
    <row r="1858" spans="44:45" x14ac:dyDescent="0.25">
      <c r="AR1858">
        <v>-11438507.175828258</v>
      </c>
      <c r="AS1858" s="22">
        <f t="shared" si="43"/>
        <v>0</v>
      </c>
    </row>
    <row r="1859" spans="44:45" x14ac:dyDescent="0.25">
      <c r="AR1859">
        <v>-1669002.4739821935</v>
      </c>
      <c r="AS1859" s="22">
        <f t="shared" si="43"/>
        <v>0</v>
      </c>
    </row>
    <row r="1860" spans="44:45" x14ac:dyDescent="0.25">
      <c r="AR1860">
        <v>-6827233.3049585167</v>
      </c>
      <c r="AS1860" s="22">
        <f t="shared" si="43"/>
        <v>0</v>
      </c>
    </row>
    <row r="1861" spans="44:45" x14ac:dyDescent="0.25">
      <c r="AR1861">
        <v>-7208324.5400926732</v>
      </c>
      <c r="AS1861" s="22">
        <f t="shared" si="43"/>
        <v>0</v>
      </c>
    </row>
    <row r="1862" spans="44:45" x14ac:dyDescent="0.25">
      <c r="AR1862">
        <v>43584444.744189657</v>
      </c>
      <c r="AS1862" s="22">
        <f t="shared" ref="AS1862:AS1925" si="44">-MAX(AR1862-$AQ$5,0)+MAX($AQ$4-AR1862,0)</f>
        <v>-8584444.7441896573</v>
      </c>
    </row>
    <row r="1863" spans="44:45" x14ac:dyDescent="0.25">
      <c r="AR1863">
        <v>18563512.965441592</v>
      </c>
      <c r="AS1863" s="22">
        <f t="shared" si="44"/>
        <v>0</v>
      </c>
    </row>
    <row r="1864" spans="44:45" x14ac:dyDescent="0.25">
      <c r="AR1864">
        <v>18000824.947367854</v>
      </c>
      <c r="AS1864" s="22">
        <f t="shared" si="44"/>
        <v>0</v>
      </c>
    </row>
    <row r="1865" spans="44:45" x14ac:dyDescent="0.25">
      <c r="AR1865">
        <v>1593076.5829654885</v>
      </c>
      <c r="AS1865" s="22">
        <f t="shared" si="44"/>
        <v>0</v>
      </c>
    </row>
    <row r="1866" spans="44:45" x14ac:dyDescent="0.25">
      <c r="AR1866">
        <v>6461560.0307846358</v>
      </c>
      <c r="AS1866" s="22">
        <f t="shared" si="44"/>
        <v>0</v>
      </c>
    </row>
    <row r="1867" spans="44:45" x14ac:dyDescent="0.25">
      <c r="AR1867">
        <v>6088643.3387769656</v>
      </c>
      <c r="AS1867" s="22">
        <f t="shared" si="44"/>
        <v>0</v>
      </c>
    </row>
    <row r="1868" spans="44:45" x14ac:dyDescent="0.25">
      <c r="AR1868">
        <v>12801597.6980565</v>
      </c>
      <c r="AS1868" s="22">
        <f t="shared" si="44"/>
        <v>0</v>
      </c>
    </row>
    <row r="1869" spans="44:45" x14ac:dyDescent="0.25">
      <c r="AR1869">
        <v>4030070.9619590966</v>
      </c>
      <c r="AS1869" s="22">
        <f t="shared" si="44"/>
        <v>0</v>
      </c>
    </row>
    <row r="1870" spans="44:45" x14ac:dyDescent="0.25">
      <c r="AR1870">
        <v>28359261.395336978</v>
      </c>
      <c r="AS1870" s="22">
        <f t="shared" si="44"/>
        <v>0</v>
      </c>
    </row>
    <row r="1871" spans="44:45" x14ac:dyDescent="0.25">
      <c r="AR1871">
        <v>2958075.387496734</v>
      </c>
      <c r="AS1871" s="22">
        <f t="shared" si="44"/>
        <v>0</v>
      </c>
    </row>
    <row r="1872" spans="44:45" x14ac:dyDescent="0.25">
      <c r="AR1872">
        <v>4317204.7980204439</v>
      </c>
      <c r="AS1872" s="22">
        <f t="shared" si="44"/>
        <v>0</v>
      </c>
    </row>
    <row r="1873" spans="44:45" x14ac:dyDescent="0.25">
      <c r="AR1873">
        <v>14963535.31459388</v>
      </c>
      <c r="AS1873" s="22">
        <f t="shared" si="44"/>
        <v>0</v>
      </c>
    </row>
    <row r="1874" spans="44:45" x14ac:dyDescent="0.25">
      <c r="AR1874">
        <v>71798.847216754904</v>
      </c>
      <c r="AS1874" s="22">
        <f t="shared" si="44"/>
        <v>0</v>
      </c>
    </row>
    <row r="1875" spans="44:45" x14ac:dyDescent="0.25">
      <c r="AR1875">
        <v>2017803.7279804903</v>
      </c>
      <c r="AS1875" s="22">
        <f t="shared" si="44"/>
        <v>0</v>
      </c>
    </row>
    <row r="1876" spans="44:45" x14ac:dyDescent="0.25">
      <c r="AR1876">
        <v>-8282160.3728746874</v>
      </c>
      <c r="AS1876" s="22">
        <f t="shared" si="44"/>
        <v>0</v>
      </c>
    </row>
    <row r="1877" spans="44:45" x14ac:dyDescent="0.25">
      <c r="AR1877">
        <v>11201202.34953372</v>
      </c>
      <c r="AS1877" s="22">
        <f t="shared" si="44"/>
        <v>0</v>
      </c>
    </row>
    <row r="1878" spans="44:45" x14ac:dyDescent="0.25">
      <c r="AR1878">
        <v>2274045.8132878384</v>
      </c>
      <c r="AS1878" s="22">
        <f t="shared" si="44"/>
        <v>0</v>
      </c>
    </row>
    <row r="1879" spans="44:45" x14ac:dyDescent="0.25">
      <c r="AR1879">
        <v>13169003.516817588</v>
      </c>
      <c r="AS1879" s="22">
        <f t="shared" si="44"/>
        <v>0</v>
      </c>
    </row>
    <row r="1880" spans="44:45" x14ac:dyDescent="0.25">
      <c r="AR1880">
        <v>-4270349.9257057905</v>
      </c>
      <c r="AS1880" s="22">
        <f t="shared" si="44"/>
        <v>0</v>
      </c>
    </row>
    <row r="1881" spans="44:45" x14ac:dyDescent="0.25">
      <c r="AR1881">
        <v>-8240801.1825234517</v>
      </c>
      <c r="AS1881" s="22">
        <f t="shared" si="44"/>
        <v>0</v>
      </c>
    </row>
    <row r="1882" spans="44:45" x14ac:dyDescent="0.25">
      <c r="AR1882">
        <v>6031962.5024772519</v>
      </c>
      <c r="AS1882" s="22">
        <f t="shared" si="44"/>
        <v>0</v>
      </c>
    </row>
    <row r="1883" spans="44:45" x14ac:dyDescent="0.25">
      <c r="AR1883">
        <v>28117405.701627109</v>
      </c>
      <c r="AS1883" s="22">
        <f t="shared" si="44"/>
        <v>0</v>
      </c>
    </row>
    <row r="1884" spans="44:45" x14ac:dyDescent="0.25">
      <c r="AR1884">
        <v>-2575785.881548624</v>
      </c>
      <c r="AS1884" s="22">
        <f t="shared" si="44"/>
        <v>0</v>
      </c>
    </row>
    <row r="1885" spans="44:45" x14ac:dyDescent="0.25">
      <c r="AR1885">
        <v>12292219.067660736</v>
      </c>
      <c r="AS1885" s="22">
        <f t="shared" si="44"/>
        <v>0</v>
      </c>
    </row>
    <row r="1886" spans="44:45" x14ac:dyDescent="0.25">
      <c r="AR1886">
        <v>3219860.613245646</v>
      </c>
      <c r="AS1886" s="22">
        <f t="shared" si="44"/>
        <v>0</v>
      </c>
    </row>
    <row r="1887" spans="44:45" x14ac:dyDescent="0.25">
      <c r="AR1887">
        <v>-2935136.1813623756</v>
      </c>
      <c r="AS1887" s="22">
        <f t="shared" si="44"/>
        <v>0</v>
      </c>
    </row>
    <row r="1888" spans="44:45" x14ac:dyDescent="0.25">
      <c r="AR1888">
        <v>3408630.6345237703</v>
      </c>
      <c r="AS1888" s="22">
        <f t="shared" si="44"/>
        <v>0</v>
      </c>
    </row>
    <row r="1889" spans="44:45" x14ac:dyDescent="0.25">
      <c r="AR1889">
        <v>-8965882.3384071924</v>
      </c>
      <c r="AS1889" s="22">
        <f t="shared" si="44"/>
        <v>0</v>
      </c>
    </row>
    <row r="1890" spans="44:45" x14ac:dyDescent="0.25">
      <c r="AR1890">
        <v>-2573214.4873981429</v>
      </c>
      <c r="AS1890" s="22">
        <f t="shared" si="44"/>
        <v>0</v>
      </c>
    </row>
    <row r="1891" spans="44:45" x14ac:dyDescent="0.25">
      <c r="AR1891">
        <v>18510723.274717227</v>
      </c>
      <c r="AS1891" s="22">
        <f t="shared" si="44"/>
        <v>0</v>
      </c>
    </row>
    <row r="1892" spans="44:45" x14ac:dyDescent="0.25">
      <c r="AR1892">
        <v>7955539.8676980073</v>
      </c>
      <c r="AS1892" s="22">
        <f t="shared" si="44"/>
        <v>0</v>
      </c>
    </row>
    <row r="1893" spans="44:45" x14ac:dyDescent="0.25">
      <c r="AR1893">
        <v>3632275.3187814653</v>
      </c>
      <c r="AS1893" s="22">
        <f t="shared" si="44"/>
        <v>0</v>
      </c>
    </row>
    <row r="1894" spans="44:45" x14ac:dyDescent="0.25">
      <c r="AR1894">
        <v>30344698.076193579</v>
      </c>
      <c r="AS1894" s="22">
        <f t="shared" si="44"/>
        <v>0</v>
      </c>
    </row>
    <row r="1895" spans="44:45" x14ac:dyDescent="0.25">
      <c r="AR1895">
        <v>3901275.2778866892</v>
      </c>
      <c r="AS1895" s="22">
        <f t="shared" si="44"/>
        <v>0</v>
      </c>
    </row>
    <row r="1896" spans="44:45" x14ac:dyDescent="0.25">
      <c r="AR1896">
        <v>5585999.6426040316</v>
      </c>
      <c r="AS1896" s="22">
        <f t="shared" si="44"/>
        <v>0</v>
      </c>
    </row>
    <row r="1897" spans="44:45" x14ac:dyDescent="0.25">
      <c r="AR1897">
        <v>16136673.424185341</v>
      </c>
      <c r="AS1897" s="22">
        <f t="shared" si="44"/>
        <v>0</v>
      </c>
    </row>
    <row r="1898" spans="44:45" x14ac:dyDescent="0.25">
      <c r="AR1898">
        <v>-1128648.078058227</v>
      </c>
      <c r="AS1898" s="22">
        <f t="shared" si="44"/>
        <v>0</v>
      </c>
    </row>
    <row r="1899" spans="44:45" x14ac:dyDescent="0.25">
      <c r="AR1899">
        <v>1730455.2249972115</v>
      </c>
      <c r="AS1899" s="22">
        <f t="shared" si="44"/>
        <v>0</v>
      </c>
    </row>
    <row r="1900" spans="44:45" x14ac:dyDescent="0.25">
      <c r="AR1900">
        <v>10700369.501116775</v>
      </c>
      <c r="AS1900" s="22">
        <f t="shared" si="44"/>
        <v>0</v>
      </c>
    </row>
    <row r="1901" spans="44:45" x14ac:dyDescent="0.25">
      <c r="AR1901">
        <v>11716258.312829217</v>
      </c>
      <c r="AS1901" s="22">
        <f t="shared" si="44"/>
        <v>0</v>
      </c>
    </row>
    <row r="1902" spans="44:45" x14ac:dyDescent="0.25">
      <c r="AR1902">
        <v>-2445262.6483042771</v>
      </c>
      <c r="AS1902" s="22">
        <f t="shared" si="44"/>
        <v>0</v>
      </c>
    </row>
    <row r="1903" spans="44:45" x14ac:dyDescent="0.25">
      <c r="AR1903">
        <v>13798890.662778437</v>
      </c>
      <c r="AS1903" s="22">
        <f t="shared" si="44"/>
        <v>0</v>
      </c>
    </row>
    <row r="1904" spans="44:45" x14ac:dyDescent="0.25">
      <c r="AR1904">
        <v>9705343.3845930714</v>
      </c>
      <c r="AS1904" s="22">
        <f t="shared" si="44"/>
        <v>0</v>
      </c>
    </row>
    <row r="1905" spans="44:45" x14ac:dyDescent="0.25">
      <c r="AR1905">
        <v>16564895.49143086</v>
      </c>
      <c r="AS1905" s="22">
        <f t="shared" si="44"/>
        <v>0</v>
      </c>
    </row>
    <row r="1906" spans="44:45" x14ac:dyDescent="0.25">
      <c r="AR1906">
        <v>10191830.253246462</v>
      </c>
      <c r="AS1906" s="22">
        <f t="shared" si="44"/>
        <v>0</v>
      </c>
    </row>
    <row r="1907" spans="44:45" x14ac:dyDescent="0.25">
      <c r="AR1907">
        <v>4246186.98950346</v>
      </c>
      <c r="AS1907" s="22">
        <f t="shared" si="44"/>
        <v>0</v>
      </c>
    </row>
    <row r="1908" spans="44:45" x14ac:dyDescent="0.25">
      <c r="AR1908">
        <v>17251274.679304063</v>
      </c>
      <c r="AS1908" s="22">
        <f t="shared" si="44"/>
        <v>0</v>
      </c>
    </row>
    <row r="1909" spans="44:45" x14ac:dyDescent="0.25">
      <c r="AR1909">
        <v>760650.82950444205</v>
      </c>
      <c r="AS1909" s="22">
        <f t="shared" si="44"/>
        <v>0</v>
      </c>
    </row>
    <row r="1910" spans="44:45" x14ac:dyDescent="0.25">
      <c r="AR1910">
        <v>2073130.8817950813</v>
      </c>
      <c r="AS1910" s="22">
        <f t="shared" si="44"/>
        <v>0</v>
      </c>
    </row>
    <row r="1911" spans="44:45" x14ac:dyDescent="0.25">
      <c r="AR1911">
        <v>13298916.547382178</v>
      </c>
      <c r="AS1911" s="22">
        <f t="shared" si="44"/>
        <v>0</v>
      </c>
    </row>
    <row r="1912" spans="44:45" x14ac:dyDescent="0.25">
      <c r="AR1912">
        <v>-7276063.8546140436</v>
      </c>
      <c r="AS1912" s="22">
        <f t="shared" si="44"/>
        <v>0</v>
      </c>
    </row>
    <row r="1913" spans="44:45" x14ac:dyDescent="0.25">
      <c r="AR1913">
        <v>6655549.9405045221</v>
      </c>
      <c r="AS1913" s="22">
        <f t="shared" si="44"/>
        <v>0</v>
      </c>
    </row>
    <row r="1914" spans="44:45" x14ac:dyDescent="0.25">
      <c r="AR1914">
        <v>-7512.4502485252824</v>
      </c>
      <c r="AS1914" s="22">
        <f t="shared" si="44"/>
        <v>0</v>
      </c>
    </row>
    <row r="1915" spans="44:45" x14ac:dyDescent="0.25">
      <c r="AR1915">
        <v>-6002163.2764503779</v>
      </c>
      <c r="AS1915" s="22">
        <f t="shared" si="44"/>
        <v>0</v>
      </c>
    </row>
    <row r="1916" spans="44:45" x14ac:dyDescent="0.25">
      <c r="AR1916">
        <v>928426.98975533142</v>
      </c>
      <c r="AS1916" s="22">
        <f t="shared" si="44"/>
        <v>0</v>
      </c>
    </row>
    <row r="1917" spans="44:45" x14ac:dyDescent="0.25">
      <c r="AR1917">
        <v>20070567.337250885</v>
      </c>
      <c r="AS1917" s="22">
        <f t="shared" si="44"/>
        <v>0</v>
      </c>
    </row>
    <row r="1918" spans="44:45" x14ac:dyDescent="0.25">
      <c r="AR1918">
        <v>4357439.1603098745</v>
      </c>
      <c r="AS1918" s="22">
        <f t="shared" si="44"/>
        <v>0</v>
      </c>
    </row>
    <row r="1919" spans="44:45" x14ac:dyDescent="0.25">
      <c r="AR1919">
        <v>-4949905.1819698736</v>
      </c>
      <c r="AS1919" s="22">
        <f t="shared" si="44"/>
        <v>0</v>
      </c>
    </row>
    <row r="1920" spans="44:45" x14ac:dyDescent="0.25">
      <c r="AR1920">
        <v>27562721.529337659</v>
      </c>
      <c r="AS1920" s="22">
        <f t="shared" si="44"/>
        <v>0</v>
      </c>
    </row>
    <row r="1921" spans="44:45" x14ac:dyDescent="0.25">
      <c r="AR1921">
        <v>4423163.6372378888</v>
      </c>
      <c r="AS1921" s="22">
        <f t="shared" si="44"/>
        <v>0</v>
      </c>
    </row>
    <row r="1922" spans="44:45" x14ac:dyDescent="0.25">
      <c r="AR1922">
        <v>24381851.284455672</v>
      </c>
      <c r="AS1922" s="22">
        <f t="shared" si="44"/>
        <v>0</v>
      </c>
    </row>
    <row r="1923" spans="44:45" x14ac:dyDescent="0.25">
      <c r="AR1923">
        <v>6527843.0561804594</v>
      </c>
      <c r="AS1923" s="22">
        <f t="shared" si="44"/>
        <v>0</v>
      </c>
    </row>
    <row r="1924" spans="44:45" x14ac:dyDescent="0.25">
      <c r="AR1924">
        <v>-1839438.5138002045</v>
      </c>
      <c r="AS1924" s="22">
        <f t="shared" si="44"/>
        <v>0</v>
      </c>
    </row>
    <row r="1925" spans="44:45" x14ac:dyDescent="0.25">
      <c r="AR1925">
        <v>2774649.7305646581</v>
      </c>
      <c r="AS1925" s="22">
        <f t="shared" si="44"/>
        <v>0</v>
      </c>
    </row>
    <row r="1926" spans="44:45" x14ac:dyDescent="0.25">
      <c r="AR1926">
        <v>20119558.293298017</v>
      </c>
      <c r="AS1926" s="22">
        <f t="shared" ref="AS1926:AS1989" si="45">-MAX(AR1926-$AQ$5,0)+MAX($AQ$4-AR1926,0)</f>
        <v>0</v>
      </c>
    </row>
    <row r="1927" spans="44:45" x14ac:dyDescent="0.25">
      <c r="AR1927">
        <v>5146991.6022928217</v>
      </c>
      <c r="AS1927" s="22">
        <f t="shared" si="45"/>
        <v>0</v>
      </c>
    </row>
    <row r="1928" spans="44:45" x14ac:dyDescent="0.25">
      <c r="AR1928">
        <v>-4883122.0303024724</v>
      </c>
      <c r="AS1928" s="22">
        <f t="shared" si="45"/>
        <v>0</v>
      </c>
    </row>
    <row r="1929" spans="44:45" x14ac:dyDescent="0.25">
      <c r="AR1929">
        <v>10610724.422897877</v>
      </c>
      <c r="AS1929" s="22">
        <f t="shared" si="45"/>
        <v>0</v>
      </c>
    </row>
    <row r="1930" spans="44:45" x14ac:dyDescent="0.25">
      <c r="AR1930">
        <v>-2819598.7917848062</v>
      </c>
      <c r="AS1930" s="22">
        <f t="shared" si="45"/>
        <v>0</v>
      </c>
    </row>
    <row r="1931" spans="44:45" x14ac:dyDescent="0.25">
      <c r="AR1931">
        <v>4756200.1025106711</v>
      </c>
      <c r="AS1931" s="22">
        <f t="shared" si="45"/>
        <v>0</v>
      </c>
    </row>
    <row r="1932" spans="44:45" x14ac:dyDescent="0.25">
      <c r="AR1932">
        <v>28173636.447631795</v>
      </c>
      <c r="AS1932" s="22">
        <f t="shared" si="45"/>
        <v>0</v>
      </c>
    </row>
    <row r="1933" spans="44:45" x14ac:dyDescent="0.25">
      <c r="AR1933">
        <v>39330651.708528057</v>
      </c>
      <c r="AS1933" s="22">
        <f t="shared" si="45"/>
        <v>-4330651.7085280567</v>
      </c>
    </row>
    <row r="1934" spans="44:45" x14ac:dyDescent="0.25">
      <c r="AR1934">
        <v>30197429.704093803</v>
      </c>
      <c r="AS1934" s="22">
        <f t="shared" si="45"/>
        <v>0</v>
      </c>
    </row>
    <row r="1935" spans="44:45" x14ac:dyDescent="0.25">
      <c r="AR1935">
        <v>9224457.515310429</v>
      </c>
      <c r="AS1935" s="22">
        <f t="shared" si="45"/>
        <v>0</v>
      </c>
    </row>
    <row r="1936" spans="44:45" x14ac:dyDescent="0.25">
      <c r="AR1936">
        <v>-16256793.0657242</v>
      </c>
      <c r="AS1936" s="22">
        <f t="shared" si="45"/>
        <v>0</v>
      </c>
    </row>
    <row r="1937" spans="44:45" x14ac:dyDescent="0.25">
      <c r="AR1937">
        <v>5409539.7730120933</v>
      </c>
      <c r="AS1937" s="22">
        <f t="shared" si="45"/>
        <v>0</v>
      </c>
    </row>
    <row r="1938" spans="44:45" x14ac:dyDescent="0.25">
      <c r="AR1938">
        <v>4401332.1853816072</v>
      </c>
      <c r="AS1938" s="22">
        <f t="shared" si="45"/>
        <v>0</v>
      </c>
    </row>
    <row r="1939" spans="44:45" x14ac:dyDescent="0.25">
      <c r="AR1939">
        <v>3610856.4150587302</v>
      </c>
      <c r="AS1939" s="22">
        <f t="shared" si="45"/>
        <v>0</v>
      </c>
    </row>
    <row r="1940" spans="44:45" x14ac:dyDescent="0.25">
      <c r="AR1940">
        <v>-549127.41487006331</v>
      </c>
      <c r="AS1940" s="22">
        <f t="shared" si="45"/>
        <v>0</v>
      </c>
    </row>
    <row r="1941" spans="44:45" x14ac:dyDescent="0.25">
      <c r="AR1941">
        <v>11655402.01195748</v>
      </c>
      <c r="AS1941" s="22">
        <f t="shared" si="45"/>
        <v>0</v>
      </c>
    </row>
    <row r="1942" spans="44:45" x14ac:dyDescent="0.25">
      <c r="AR1942">
        <v>-1500419.8141595135</v>
      </c>
      <c r="AS1942" s="22">
        <f t="shared" si="45"/>
        <v>0</v>
      </c>
    </row>
    <row r="1943" spans="44:45" x14ac:dyDescent="0.25">
      <c r="AR1943">
        <v>-1648178.0225843089</v>
      </c>
      <c r="AS1943" s="22">
        <f t="shared" si="45"/>
        <v>0</v>
      </c>
    </row>
    <row r="1944" spans="44:45" x14ac:dyDescent="0.25">
      <c r="AR1944">
        <v>885403.34882899257</v>
      </c>
      <c r="AS1944" s="22">
        <f t="shared" si="45"/>
        <v>0</v>
      </c>
    </row>
    <row r="1945" spans="44:45" x14ac:dyDescent="0.25">
      <c r="AR1945">
        <v>43539224.864956915</v>
      </c>
      <c r="AS1945" s="22">
        <f t="shared" si="45"/>
        <v>-8539224.8649569154</v>
      </c>
    </row>
    <row r="1946" spans="44:45" x14ac:dyDescent="0.25">
      <c r="AR1946">
        <v>-3987963.9689416802</v>
      </c>
      <c r="AS1946" s="22">
        <f t="shared" si="45"/>
        <v>0</v>
      </c>
    </row>
    <row r="1947" spans="44:45" x14ac:dyDescent="0.25">
      <c r="AR1947">
        <v>10403414.309979958</v>
      </c>
      <c r="AS1947" s="22">
        <f t="shared" si="45"/>
        <v>0</v>
      </c>
    </row>
    <row r="1948" spans="44:45" x14ac:dyDescent="0.25">
      <c r="AR1948">
        <v>-1034550.724703589</v>
      </c>
      <c r="AS1948" s="22">
        <f t="shared" si="45"/>
        <v>0</v>
      </c>
    </row>
    <row r="1949" spans="44:45" x14ac:dyDescent="0.25">
      <c r="AR1949">
        <v>27033582.926722664</v>
      </c>
      <c r="AS1949" s="22">
        <f t="shared" si="45"/>
        <v>0</v>
      </c>
    </row>
    <row r="1950" spans="44:45" x14ac:dyDescent="0.25">
      <c r="AR1950">
        <v>3227469.4367033681</v>
      </c>
      <c r="AS1950" s="22">
        <f t="shared" si="45"/>
        <v>0</v>
      </c>
    </row>
    <row r="1951" spans="44:45" x14ac:dyDescent="0.25">
      <c r="AR1951">
        <v>520294.08473600628</v>
      </c>
      <c r="AS1951" s="22">
        <f t="shared" si="45"/>
        <v>0</v>
      </c>
    </row>
    <row r="1952" spans="44:45" x14ac:dyDescent="0.25">
      <c r="AR1952">
        <v>2547049.4411473586</v>
      </c>
      <c r="AS1952" s="22">
        <f t="shared" si="45"/>
        <v>0</v>
      </c>
    </row>
    <row r="1953" spans="44:45" x14ac:dyDescent="0.25">
      <c r="AR1953">
        <v>546168.15170829662</v>
      </c>
      <c r="AS1953" s="22">
        <f t="shared" si="45"/>
        <v>0</v>
      </c>
    </row>
    <row r="1954" spans="44:45" x14ac:dyDescent="0.25">
      <c r="AR1954">
        <v>2621006.801915653</v>
      </c>
      <c r="AS1954" s="22">
        <f t="shared" si="45"/>
        <v>0</v>
      </c>
    </row>
    <row r="1955" spans="44:45" x14ac:dyDescent="0.25">
      <c r="AR1955">
        <v>56648211.920658775</v>
      </c>
      <c r="AS1955" s="22">
        <f t="shared" si="45"/>
        <v>-21648211.920658775</v>
      </c>
    </row>
    <row r="1956" spans="44:45" x14ac:dyDescent="0.25">
      <c r="AR1956">
        <v>753630.55075920653</v>
      </c>
      <c r="AS1956" s="22">
        <f t="shared" si="45"/>
        <v>0</v>
      </c>
    </row>
    <row r="1957" spans="44:45" x14ac:dyDescent="0.25">
      <c r="AR1957">
        <v>11397751.40130681</v>
      </c>
      <c r="AS1957" s="22">
        <f t="shared" si="45"/>
        <v>0</v>
      </c>
    </row>
    <row r="1958" spans="44:45" x14ac:dyDescent="0.25">
      <c r="AR1958">
        <v>4579234.8346241983</v>
      </c>
      <c r="AS1958" s="22">
        <f t="shared" si="45"/>
        <v>0</v>
      </c>
    </row>
    <row r="1959" spans="44:45" x14ac:dyDescent="0.25">
      <c r="AR1959">
        <v>12687867.304646224</v>
      </c>
      <c r="AS1959" s="22">
        <f t="shared" si="45"/>
        <v>0</v>
      </c>
    </row>
    <row r="1960" spans="44:45" x14ac:dyDescent="0.25">
      <c r="AR1960">
        <v>1360797.6700719513</v>
      </c>
      <c r="AS1960" s="22">
        <f t="shared" si="45"/>
        <v>0</v>
      </c>
    </row>
    <row r="1961" spans="44:45" x14ac:dyDescent="0.25">
      <c r="AR1961">
        <v>98738.301389008324</v>
      </c>
      <c r="AS1961" s="22">
        <f t="shared" si="45"/>
        <v>0</v>
      </c>
    </row>
    <row r="1962" spans="44:45" x14ac:dyDescent="0.25">
      <c r="AR1962">
        <v>-4178145.6174282045</v>
      </c>
      <c r="AS1962" s="22">
        <f t="shared" si="45"/>
        <v>0</v>
      </c>
    </row>
    <row r="1963" spans="44:45" x14ac:dyDescent="0.25">
      <c r="AR1963">
        <v>-7623505.2432378735</v>
      </c>
      <c r="AS1963" s="22">
        <f t="shared" si="45"/>
        <v>0</v>
      </c>
    </row>
    <row r="1964" spans="44:45" x14ac:dyDescent="0.25">
      <c r="AR1964">
        <v>3454519.1528381617</v>
      </c>
      <c r="AS1964" s="22">
        <f t="shared" si="45"/>
        <v>0</v>
      </c>
    </row>
    <row r="1965" spans="44:45" x14ac:dyDescent="0.25">
      <c r="AR1965">
        <v>914288.34058053989</v>
      </c>
      <c r="AS1965" s="22">
        <f t="shared" si="45"/>
        <v>0</v>
      </c>
    </row>
    <row r="1966" spans="44:45" x14ac:dyDescent="0.25">
      <c r="AR1966">
        <v>14040644.377714913</v>
      </c>
      <c r="AS1966" s="22">
        <f t="shared" si="45"/>
        <v>0</v>
      </c>
    </row>
    <row r="1967" spans="44:45" x14ac:dyDescent="0.25">
      <c r="AR1967">
        <v>23609075.718473509</v>
      </c>
      <c r="AS1967" s="22">
        <f t="shared" si="45"/>
        <v>0</v>
      </c>
    </row>
    <row r="1968" spans="44:45" x14ac:dyDescent="0.25">
      <c r="AR1968">
        <v>8946940.8356289193</v>
      </c>
      <c r="AS1968" s="22">
        <f t="shared" si="45"/>
        <v>0</v>
      </c>
    </row>
    <row r="1969" spans="44:45" x14ac:dyDescent="0.25">
      <c r="AR1969">
        <v>14588201.780209398</v>
      </c>
      <c r="AS1969" s="22">
        <f t="shared" si="45"/>
        <v>0</v>
      </c>
    </row>
    <row r="1970" spans="44:45" x14ac:dyDescent="0.25">
      <c r="AR1970">
        <v>-1505266.8394083192</v>
      </c>
      <c r="AS1970" s="22">
        <f t="shared" si="45"/>
        <v>0</v>
      </c>
    </row>
    <row r="1971" spans="44:45" x14ac:dyDescent="0.25">
      <c r="AR1971">
        <v>6906811.7755181864</v>
      </c>
      <c r="AS1971" s="22">
        <f t="shared" si="45"/>
        <v>0</v>
      </c>
    </row>
    <row r="1972" spans="44:45" x14ac:dyDescent="0.25">
      <c r="AR1972">
        <v>-3878916.1746177725</v>
      </c>
      <c r="AS1972" s="22">
        <f t="shared" si="45"/>
        <v>0</v>
      </c>
    </row>
    <row r="1973" spans="44:45" x14ac:dyDescent="0.25">
      <c r="AR1973">
        <v>23741829.34485371</v>
      </c>
      <c r="AS1973" s="22">
        <f t="shared" si="45"/>
        <v>0</v>
      </c>
    </row>
    <row r="1974" spans="44:45" x14ac:dyDescent="0.25">
      <c r="AR1974">
        <v>-8248115.3292458365</v>
      </c>
      <c r="AS1974" s="22">
        <f t="shared" si="45"/>
        <v>0</v>
      </c>
    </row>
    <row r="1975" spans="44:45" x14ac:dyDescent="0.25">
      <c r="AR1975">
        <v>23787083.717823066</v>
      </c>
      <c r="AS1975" s="22">
        <f t="shared" si="45"/>
        <v>0</v>
      </c>
    </row>
    <row r="1976" spans="44:45" x14ac:dyDescent="0.25">
      <c r="AR1976">
        <v>-4186946.8916821578</v>
      </c>
      <c r="AS1976" s="22">
        <f t="shared" si="45"/>
        <v>0</v>
      </c>
    </row>
    <row r="1977" spans="44:45" x14ac:dyDescent="0.25">
      <c r="AR1977">
        <v>10260683.893104769</v>
      </c>
      <c r="AS1977" s="22">
        <f t="shared" si="45"/>
        <v>0</v>
      </c>
    </row>
    <row r="1978" spans="44:45" x14ac:dyDescent="0.25">
      <c r="AR1978">
        <v>-1715651.6546215939</v>
      </c>
      <c r="AS1978" s="22">
        <f t="shared" si="45"/>
        <v>0</v>
      </c>
    </row>
    <row r="1979" spans="44:45" x14ac:dyDescent="0.25">
      <c r="AR1979">
        <v>5528755.3233220298</v>
      </c>
      <c r="AS1979" s="22">
        <f t="shared" si="45"/>
        <v>0</v>
      </c>
    </row>
    <row r="1980" spans="44:45" x14ac:dyDescent="0.25">
      <c r="AR1980">
        <v>1794977.2185116454</v>
      </c>
      <c r="AS1980" s="22">
        <f t="shared" si="45"/>
        <v>0</v>
      </c>
    </row>
    <row r="1981" spans="44:45" x14ac:dyDescent="0.25">
      <c r="AR1981">
        <v>-2909087.6822879948</v>
      </c>
      <c r="AS1981" s="22">
        <f t="shared" si="45"/>
        <v>0</v>
      </c>
    </row>
    <row r="1982" spans="44:45" x14ac:dyDescent="0.25">
      <c r="AR1982">
        <v>-5794775.8111492507</v>
      </c>
      <c r="AS1982" s="22">
        <f t="shared" si="45"/>
        <v>0</v>
      </c>
    </row>
    <row r="1983" spans="44:45" x14ac:dyDescent="0.25">
      <c r="AR1983">
        <v>7432180.0880787605</v>
      </c>
      <c r="AS1983" s="22">
        <f t="shared" si="45"/>
        <v>0</v>
      </c>
    </row>
    <row r="1984" spans="44:45" x14ac:dyDescent="0.25">
      <c r="AR1984">
        <v>23598260.730375543</v>
      </c>
      <c r="AS1984" s="22">
        <f t="shared" si="45"/>
        <v>0</v>
      </c>
    </row>
    <row r="1985" spans="44:45" x14ac:dyDescent="0.25">
      <c r="AR1985">
        <v>-4708772.951587813</v>
      </c>
      <c r="AS1985" s="22">
        <f t="shared" si="45"/>
        <v>0</v>
      </c>
    </row>
    <row r="1986" spans="44:45" x14ac:dyDescent="0.25">
      <c r="AR1986">
        <v>11990297.504324105</v>
      </c>
      <c r="AS1986" s="22">
        <f t="shared" si="45"/>
        <v>0</v>
      </c>
    </row>
    <row r="1987" spans="44:45" x14ac:dyDescent="0.25">
      <c r="AR1987">
        <v>-11398472.609563986</v>
      </c>
      <c r="AS1987" s="22">
        <f t="shared" si="45"/>
        <v>0</v>
      </c>
    </row>
    <row r="1988" spans="44:45" x14ac:dyDescent="0.25">
      <c r="AR1988">
        <v>7644883.1779520409</v>
      </c>
      <c r="AS1988" s="22">
        <f t="shared" si="45"/>
        <v>0</v>
      </c>
    </row>
    <row r="1989" spans="44:45" x14ac:dyDescent="0.25">
      <c r="AR1989">
        <v>19842332.140697733</v>
      </c>
      <c r="AS1989" s="22">
        <f t="shared" si="45"/>
        <v>0</v>
      </c>
    </row>
    <row r="1990" spans="44:45" x14ac:dyDescent="0.25">
      <c r="AR1990">
        <v>8022591.6903470075</v>
      </c>
      <c r="AS1990" s="22">
        <f t="shared" ref="AS1990:AS2003" si="46">-MAX(AR1990-$AQ$5,0)+MAX($AQ$4-AR1990,0)</f>
        <v>0</v>
      </c>
    </row>
    <row r="1991" spans="44:45" x14ac:dyDescent="0.25">
      <c r="AR1991">
        <v>611790.97062232578</v>
      </c>
      <c r="AS1991" s="22">
        <f t="shared" si="46"/>
        <v>0</v>
      </c>
    </row>
    <row r="1992" spans="44:45" x14ac:dyDescent="0.25">
      <c r="AR1992">
        <v>9994284.3528383076</v>
      </c>
      <c r="AS1992" s="22">
        <f t="shared" si="46"/>
        <v>0</v>
      </c>
    </row>
    <row r="1993" spans="44:45" x14ac:dyDescent="0.25">
      <c r="AR1993">
        <v>-948150.21497990668</v>
      </c>
      <c r="AS1993" s="22">
        <f t="shared" si="46"/>
        <v>0</v>
      </c>
    </row>
    <row r="1994" spans="44:45" x14ac:dyDescent="0.25">
      <c r="AR1994">
        <v>9349680.2887274418</v>
      </c>
      <c r="AS1994" s="22">
        <f t="shared" si="46"/>
        <v>0</v>
      </c>
    </row>
    <row r="1995" spans="44:45" x14ac:dyDescent="0.25">
      <c r="AR1995">
        <v>4791469.6288510216</v>
      </c>
      <c r="AS1995" s="22">
        <f t="shared" si="46"/>
        <v>0</v>
      </c>
    </row>
    <row r="1996" spans="44:45" x14ac:dyDescent="0.25">
      <c r="AR1996">
        <v>2635792.3064893549</v>
      </c>
      <c r="AS1996" s="22">
        <f t="shared" si="46"/>
        <v>0</v>
      </c>
    </row>
    <row r="1997" spans="44:45" x14ac:dyDescent="0.25">
      <c r="AR1997">
        <v>20494257.352841016</v>
      </c>
      <c r="AS1997" s="22">
        <f t="shared" si="46"/>
        <v>0</v>
      </c>
    </row>
    <row r="1998" spans="44:45" x14ac:dyDescent="0.25">
      <c r="AR1998">
        <v>8214170.1889585573</v>
      </c>
      <c r="AS1998" s="22">
        <f t="shared" si="46"/>
        <v>0</v>
      </c>
    </row>
    <row r="1999" spans="44:45" x14ac:dyDescent="0.25">
      <c r="AR1999">
        <v>30551481.000117522</v>
      </c>
      <c r="AS1999" s="22">
        <f t="shared" si="46"/>
        <v>0</v>
      </c>
    </row>
    <row r="2000" spans="44:45" x14ac:dyDescent="0.25">
      <c r="AR2000">
        <v>7789756.3497971324</v>
      </c>
      <c r="AS2000" s="22">
        <f t="shared" si="46"/>
        <v>0</v>
      </c>
    </row>
    <row r="2001" spans="44:45" x14ac:dyDescent="0.25">
      <c r="AR2001">
        <v>14787822.656815702</v>
      </c>
      <c r="AS2001" s="22">
        <f t="shared" si="46"/>
        <v>0</v>
      </c>
    </row>
    <row r="2002" spans="44:45" x14ac:dyDescent="0.25">
      <c r="AR2002">
        <v>1806733.2552270635</v>
      </c>
      <c r="AS2002" s="22">
        <f t="shared" si="46"/>
        <v>0</v>
      </c>
    </row>
    <row r="2003" spans="44:45" x14ac:dyDescent="0.25">
      <c r="AR2003">
        <v>3302054.4782476709</v>
      </c>
      <c r="AS2003" s="22">
        <f t="shared" si="46"/>
        <v>0</v>
      </c>
    </row>
    <row r="2004" spans="44:45" x14ac:dyDescent="0.25">
      <c r="AR2004">
        <v>11411340.447674841</v>
      </c>
      <c r="AS2004" s="22">
        <f>-MAX(AR2004-$AQ$5,0)+MAX($AQ$4-AR2004,0)</f>
        <v>0</v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Pict="0" macro="[0]!Macro1">
                <anchor moveWithCells="1" sizeWithCells="1">
                  <from>
                    <xdr:col>36</xdr:col>
                    <xdr:colOff>594360</xdr:colOff>
                    <xdr:row>2</xdr:row>
                    <xdr:rowOff>83820</xdr:rowOff>
                  </from>
                  <to>
                    <xdr:col>40</xdr:col>
                    <xdr:colOff>213360</xdr:colOff>
                    <xdr:row>6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CY2025"/>
  <sheetViews>
    <sheetView zoomScale="75" workbookViewId="0">
      <selection activeCell="C1" sqref="C1"/>
    </sheetView>
  </sheetViews>
  <sheetFormatPr defaultRowHeight="13.2" x14ac:dyDescent="0.25"/>
  <cols>
    <col min="3" max="3" width="16" customWidth="1"/>
  </cols>
  <sheetData>
    <row r="1" spans="2:103" ht="24.75" customHeight="1" x14ac:dyDescent="0.25">
      <c r="C1" s="30">
        <f>SUM(D1:CY1)</f>
        <v>0.10606374706288269</v>
      </c>
      <c r="D1">
        <f>AVERAGE(D4:D2003)</f>
        <v>9.723274467859813E-5</v>
      </c>
      <c r="E1">
        <f>AVERAGE(E4:E2003)</f>
        <v>-6.8182204759139665E-4</v>
      </c>
      <c r="F1">
        <f t="shared" ref="F1:BQ1" si="0">AVERAGE(F4:F2003)</f>
        <v>-1.8313126975675941E-3</v>
      </c>
      <c r="G1">
        <f t="shared" si="0"/>
        <v>-2.1991719263067091E-3</v>
      </c>
      <c r="H1">
        <f t="shared" si="0"/>
        <v>-2.1850122612475298E-3</v>
      </c>
      <c r="I1">
        <f t="shared" si="0"/>
        <v>-2.1597049441662297E-3</v>
      </c>
      <c r="J1">
        <f t="shared" si="0"/>
        <v>-2.310421689639925E-3</v>
      </c>
      <c r="K1">
        <f t="shared" si="0"/>
        <v>-2.304951635802628E-3</v>
      </c>
      <c r="L1">
        <f t="shared" si="0"/>
        <v>-2.0518480694578598E-3</v>
      </c>
      <c r="M1">
        <f t="shared" si="0"/>
        <v>-2.069135925857335E-3</v>
      </c>
      <c r="N1">
        <f t="shared" si="0"/>
        <v>-2.0594637433164866E-3</v>
      </c>
      <c r="O1">
        <f t="shared" si="0"/>
        <v>-1.7926973069057634E-3</v>
      </c>
      <c r="P1">
        <f t="shared" si="0"/>
        <v>-1.9816673552068629E-3</v>
      </c>
      <c r="Q1">
        <f t="shared" si="0"/>
        <v>-4.8611123057485246E-4</v>
      </c>
      <c r="R1">
        <f t="shared" si="0"/>
        <v>4.1523906630686042E-4</v>
      </c>
      <c r="S1">
        <f t="shared" si="0"/>
        <v>1.0280386763767196E-3</v>
      </c>
      <c r="T1">
        <f t="shared" si="0"/>
        <v>1.6630652283281986E-3</v>
      </c>
      <c r="U1">
        <f t="shared" si="0"/>
        <v>2.1468894475565278E-3</v>
      </c>
      <c r="V1">
        <f t="shared" si="0"/>
        <v>2.4904567995649371E-3</v>
      </c>
      <c r="W1">
        <f t="shared" si="0"/>
        <v>2.7434439510513006E-3</v>
      </c>
      <c r="X1">
        <f t="shared" si="0"/>
        <v>2.9629757033578777E-3</v>
      </c>
      <c r="Y1">
        <f t="shared" si="0"/>
        <v>3.3676668123553883E-3</v>
      </c>
      <c r="Z1">
        <f t="shared" si="0"/>
        <v>3.3736501614569478E-3</v>
      </c>
      <c r="AA1">
        <f t="shared" si="0"/>
        <v>3.4006417324057223E-3</v>
      </c>
      <c r="AB1">
        <f t="shared" si="0"/>
        <v>3.5215770464070038E-3</v>
      </c>
      <c r="AC1">
        <f t="shared" si="0"/>
        <v>3.7377619721165422E-3</v>
      </c>
      <c r="AD1">
        <f t="shared" si="0"/>
        <v>3.3941920815921869E-3</v>
      </c>
      <c r="AE1">
        <f t="shared" si="0"/>
        <v>3.5843188682989149E-3</v>
      </c>
      <c r="AF1">
        <f t="shared" si="0"/>
        <v>3.6694282198342048E-3</v>
      </c>
      <c r="AG1">
        <f t="shared" si="0"/>
        <v>3.8007621198539536E-3</v>
      </c>
      <c r="AH1">
        <f t="shared" si="0"/>
        <v>4.0430462567929504E-3</v>
      </c>
      <c r="AI1">
        <f t="shared" si="0"/>
        <v>3.8823929679581534E-3</v>
      </c>
      <c r="AJ1">
        <f t="shared" si="0"/>
        <v>3.6973337473509668E-3</v>
      </c>
      <c r="AK1">
        <f t="shared" si="0"/>
        <v>3.7027153707438788E-3</v>
      </c>
      <c r="AL1">
        <f t="shared" si="0"/>
        <v>3.8704378061569359E-3</v>
      </c>
      <c r="AM1">
        <f t="shared" si="0"/>
        <v>3.7949936016171883E-3</v>
      </c>
      <c r="AN1">
        <f t="shared" si="0"/>
        <v>3.9145713071912867E-3</v>
      </c>
      <c r="AO1">
        <f t="shared" si="0"/>
        <v>3.0249813833277991E-3</v>
      </c>
      <c r="AP1">
        <f t="shared" si="0"/>
        <v>2.3497875205501298E-3</v>
      </c>
      <c r="AQ1">
        <f t="shared" si="0"/>
        <v>2.0664225445771504E-3</v>
      </c>
      <c r="AR1">
        <f t="shared" si="0"/>
        <v>2.1108921277445867E-3</v>
      </c>
      <c r="AS1">
        <f t="shared" si="0"/>
        <v>1.684712093270709E-3</v>
      </c>
      <c r="AT1">
        <f t="shared" si="0"/>
        <v>1.6693003995788499E-3</v>
      </c>
      <c r="AU1">
        <f t="shared" si="0"/>
        <v>1.4430724094721006E-3</v>
      </c>
      <c r="AV1">
        <f t="shared" si="0"/>
        <v>1.2699412246695186E-3</v>
      </c>
      <c r="AW1">
        <f t="shared" si="0"/>
        <v>1.2509618888863728E-3</v>
      </c>
      <c r="AX1">
        <f t="shared" si="0"/>
        <v>1.2249203201857158E-3</v>
      </c>
      <c r="AY1">
        <f t="shared" si="0"/>
        <v>1.0372698606224725E-3</v>
      </c>
      <c r="AZ1">
        <f t="shared" si="0"/>
        <v>1.0263489814936536E-3</v>
      </c>
      <c r="BA1">
        <f t="shared" si="0"/>
        <v>9.6941004958175318E-4</v>
      </c>
      <c r="BB1">
        <f t="shared" si="0"/>
        <v>1.0328553112128169E-3</v>
      </c>
      <c r="BC1">
        <f t="shared" si="0"/>
        <v>1.1830009082396263E-3</v>
      </c>
      <c r="BD1">
        <f t="shared" si="0"/>
        <v>1.1449197143927677E-3</v>
      </c>
      <c r="BE1">
        <f t="shared" si="0"/>
        <v>1.198216341657476E-3</v>
      </c>
      <c r="BF1">
        <f t="shared" si="0"/>
        <v>1.0128630791237927E-3</v>
      </c>
      <c r="BG1">
        <f t="shared" si="0"/>
        <v>1.1608580287739677E-3</v>
      </c>
      <c r="BH1">
        <f t="shared" si="0"/>
        <v>1.2401566070013084E-3</v>
      </c>
      <c r="BI1">
        <f t="shared" si="0"/>
        <v>1.148206399794266E-3</v>
      </c>
      <c r="BJ1">
        <f t="shared" si="0"/>
        <v>1.1081317164032519E-3</v>
      </c>
      <c r="BK1">
        <f t="shared" si="0"/>
        <v>1.1042760838485344E-3</v>
      </c>
      <c r="BL1">
        <f t="shared" si="0"/>
        <v>1.158905144128635E-3</v>
      </c>
      <c r="BM1">
        <f t="shared" si="0"/>
        <v>1.073723199506376E-3</v>
      </c>
      <c r="BN1">
        <f t="shared" si="0"/>
        <v>7.9030839950554267E-4</v>
      </c>
      <c r="BO1">
        <f t="shared" si="0"/>
        <v>7.3050538980390638E-4</v>
      </c>
      <c r="BP1">
        <f t="shared" si="0"/>
        <v>6.5824634303141938E-4</v>
      </c>
      <c r="BQ1">
        <f t="shared" si="0"/>
        <v>7.1031061691795934E-4</v>
      </c>
      <c r="BR1">
        <f t="shared" ref="BR1:CY1" si="1">AVERAGE(BR4:BR2003)</f>
        <v>8.1610259603525086E-4</v>
      </c>
      <c r="BS1">
        <f t="shared" si="1"/>
        <v>8.3456107450778302E-4</v>
      </c>
      <c r="BT1">
        <f t="shared" si="1"/>
        <v>8.7270028726297146E-4</v>
      </c>
      <c r="BU1">
        <f t="shared" si="1"/>
        <v>6.8917909056019036E-4</v>
      </c>
      <c r="BV1">
        <f t="shared" si="1"/>
        <v>6.0103839760658787E-4</v>
      </c>
      <c r="BW1">
        <f t="shared" si="1"/>
        <v>8.5662764864305409E-4</v>
      </c>
      <c r="BX1">
        <f t="shared" si="1"/>
        <v>8.2314454400160976E-4</v>
      </c>
      <c r="BY1">
        <f t="shared" si="1"/>
        <v>7.6012704650825057E-4</v>
      </c>
      <c r="BZ1">
        <f t="shared" si="1"/>
        <v>7.9101770417449116E-4</v>
      </c>
      <c r="CA1">
        <f t="shared" si="1"/>
        <v>1.0202813212746573E-3</v>
      </c>
      <c r="CB1">
        <f t="shared" si="1"/>
        <v>7.9966420796534141E-4</v>
      </c>
      <c r="CC1">
        <f t="shared" si="1"/>
        <v>6.5749725515462404E-4</v>
      </c>
      <c r="CD1">
        <f t="shared" si="1"/>
        <v>6.775461481662951E-4</v>
      </c>
      <c r="CE1">
        <f t="shared" si="1"/>
        <v>7.0141397645157326E-4</v>
      </c>
      <c r="CF1">
        <f t="shared" si="1"/>
        <v>7.2674753554535397E-4</v>
      </c>
      <c r="CG1">
        <f t="shared" si="1"/>
        <v>6.195231726517286E-4</v>
      </c>
      <c r="CH1">
        <f t="shared" si="1"/>
        <v>3.3870893038225519E-4</v>
      </c>
      <c r="CI1">
        <f t="shared" si="1"/>
        <v>3.2977337122858048E-4</v>
      </c>
      <c r="CJ1">
        <f t="shared" si="1"/>
        <v>4.1862368556146835E-4</v>
      </c>
      <c r="CK1">
        <f t="shared" si="1"/>
        <v>4.0313060997671201E-4</v>
      </c>
      <c r="CL1">
        <f t="shared" si="1"/>
        <v>5.6877055897578679E-4</v>
      </c>
      <c r="CM1">
        <f t="shared" si="1"/>
        <v>6.0347163552606001E-4</v>
      </c>
      <c r="CN1">
        <f t="shared" si="1"/>
        <v>7.0915749061991088E-4</v>
      </c>
      <c r="CO1">
        <f t="shared" si="1"/>
        <v>6.9826681287788101E-4</v>
      </c>
      <c r="CP1">
        <f t="shared" si="1"/>
        <v>4.4561500015500736E-4</v>
      </c>
      <c r="CQ1">
        <f t="shared" si="1"/>
        <v>5.0181697875400979E-4</v>
      </c>
      <c r="CR1">
        <f t="shared" si="1"/>
        <v>5.2656654910920007E-4</v>
      </c>
      <c r="CS1">
        <f t="shared" si="1"/>
        <v>4.0617410163339455E-4</v>
      </c>
      <c r="CT1">
        <f t="shared" si="1"/>
        <v>6.3365214102466792E-4</v>
      </c>
      <c r="CU1">
        <f t="shared" si="1"/>
        <v>4.9706356189293914E-4</v>
      </c>
      <c r="CV1">
        <f t="shared" si="1"/>
        <v>2.1673067813349122E-4</v>
      </c>
      <c r="CW1">
        <f t="shared" si="1"/>
        <v>1.2044609042575988E-4</v>
      </c>
      <c r="CX1">
        <f t="shared" si="1"/>
        <v>3.1555345196513756E-4</v>
      </c>
      <c r="CY1">
        <f t="shared" si="1"/>
        <v>3.100384651161278E-4</v>
      </c>
    </row>
    <row r="2" spans="2:103" ht="24" customHeight="1" x14ac:dyDescent="0.25">
      <c r="C2" s="28">
        <f>C1*Summary!E10</f>
        <v>4640288.934001117</v>
      </c>
    </row>
    <row r="3" spans="2:103" ht="13.8" thickBot="1" x14ac:dyDescent="0.3">
      <c r="B3" t="s">
        <v>0</v>
      </c>
      <c r="C3" s="27"/>
      <c r="D3" s="1">
        <v>36862</v>
      </c>
      <c r="E3" s="1">
        <v>36893</v>
      </c>
      <c r="F3" s="1">
        <v>36924</v>
      </c>
      <c r="G3" s="1">
        <v>36953</v>
      </c>
      <c r="H3" s="1">
        <v>36985</v>
      </c>
      <c r="I3" s="1">
        <v>37015</v>
      </c>
      <c r="J3" s="1">
        <v>37046</v>
      </c>
      <c r="K3" s="1">
        <v>37076</v>
      </c>
      <c r="L3" s="1">
        <v>37107</v>
      </c>
      <c r="M3" s="1">
        <v>37138</v>
      </c>
      <c r="N3" s="1">
        <v>37168</v>
      </c>
      <c r="O3" s="1">
        <v>37199</v>
      </c>
      <c r="P3" s="1">
        <v>37229</v>
      </c>
      <c r="Q3" s="1">
        <v>37260</v>
      </c>
      <c r="R3" s="1">
        <v>37291</v>
      </c>
      <c r="S3" s="1">
        <v>37320</v>
      </c>
      <c r="T3" s="1">
        <v>37352</v>
      </c>
      <c r="U3" s="1">
        <v>37382</v>
      </c>
      <c r="V3" s="1">
        <v>37413</v>
      </c>
      <c r="W3" s="1">
        <v>37443</v>
      </c>
      <c r="X3" s="1">
        <v>37474</v>
      </c>
      <c r="Y3" s="1">
        <v>37505</v>
      </c>
      <c r="Z3" s="1">
        <v>37535</v>
      </c>
      <c r="AA3" s="1">
        <v>37566</v>
      </c>
      <c r="AB3" s="1">
        <v>37596</v>
      </c>
      <c r="AC3" s="1">
        <v>37627</v>
      </c>
      <c r="AD3" s="1">
        <v>37658</v>
      </c>
      <c r="AE3" s="1">
        <v>37687</v>
      </c>
      <c r="AF3" s="1">
        <v>37719</v>
      </c>
      <c r="AG3" s="1">
        <v>37749</v>
      </c>
      <c r="AH3" s="1">
        <v>37780</v>
      </c>
      <c r="AI3" s="1">
        <v>37810</v>
      </c>
      <c r="AJ3" s="1">
        <v>37841</v>
      </c>
      <c r="AK3" s="1">
        <v>37872</v>
      </c>
      <c r="AL3" s="1">
        <v>37902</v>
      </c>
      <c r="AM3" s="1">
        <v>37933</v>
      </c>
      <c r="AN3" s="1">
        <v>37963</v>
      </c>
      <c r="AO3" s="1">
        <v>37994</v>
      </c>
      <c r="AP3" s="1">
        <v>38025</v>
      </c>
      <c r="AQ3" s="1">
        <v>38054</v>
      </c>
      <c r="AR3" s="1">
        <v>38086</v>
      </c>
      <c r="AS3" s="1">
        <v>38116</v>
      </c>
      <c r="AT3" s="1">
        <v>38147</v>
      </c>
      <c r="AU3" s="1">
        <v>38177</v>
      </c>
      <c r="AV3" s="1">
        <v>38208</v>
      </c>
      <c r="AW3" s="1">
        <v>38239</v>
      </c>
      <c r="AX3" s="1">
        <v>38269</v>
      </c>
      <c r="AY3" s="1">
        <v>38300</v>
      </c>
      <c r="AZ3" s="1">
        <v>38330</v>
      </c>
      <c r="BA3" s="1">
        <v>38361</v>
      </c>
      <c r="BB3" s="1">
        <v>38392</v>
      </c>
      <c r="BC3" s="1">
        <v>38421</v>
      </c>
      <c r="BD3" s="1">
        <v>38453</v>
      </c>
      <c r="BE3" s="1">
        <v>38483</v>
      </c>
      <c r="BF3" s="1">
        <v>38514</v>
      </c>
      <c r="BG3" s="1">
        <v>38544</v>
      </c>
      <c r="BH3" s="1">
        <v>38575</v>
      </c>
      <c r="BI3" s="1">
        <v>38606</v>
      </c>
      <c r="BJ3" s="1">
        <v>38636</v>
      </c>
      <c r="BK3" s="1">
        <v>38667</v>
      </c>
      <c r="BL3" s="1">
        <v>38697</v>
      </c>
      <c r="BM3" s="1">
        <v>38728</v>
      </c>
      <c r="BN3" s="1">
        <v>38759</v>
      </c>
      <c r="BO3" s="1">
        <v>38788</v>
      </c>
      <c r="BP3" s="1">
        <v>38820</v>
      </c>
      <c r="BQ3" s="1">
        <v>38850</v>
      </c>
      <c r="BR3" s="1">
        <v>38881</v>
      </c>
      <c r="BS3" s="1">
        <v>38911</v>
      </c>
      <c r="BT3" s="1">
        <v>38942</v>
      </c>
      <c r="BU3" s="1">
        <v>38973</v>
      </c>
      <c r="BV3" s="1">
        <v>39003</v>
      </c>
      <c r="BW3" s="1">
        <v>39034</v>
      </c>
      <c r="BX3" s="1">
        <v>39064</v>
      </c>
      <c r="BY3" s="1">
        <v>39095</v>
      </c>
      <c r="BZ3" s="1">
        <v>39126</v>
      </c>
      <c r="CA3" s="1">
        <v>39155</v>
      </c>
      <c r="CB3" s="1">
        <v>39187</v>
      </c>
      <c r="CC3" s="1">
        <v>39217</v>
      </c>
      <c r="CD3" s="1">
        <v>39248</v>
      </c>
      <c r="CE3" s="1">
        <v>39278</v>
      </c>
      <c r="CF3" s="1">
        <v>39309</v>
      </c>
      <c r="CG3" s="1">
        <v>39340</v>
      </c>
      <c r="CH3" s="1">
        <v>39370</v>
      </c>
      <c r="CI3" s="1">
        <v>39401</v>
      </c>
      <c r="CJ3" s="1">
        <v>39431</v>
      </c>
      <c r="CK3" s="1">
        <v>39462</v>
      </c>
      <c r="CL3" s="1">
        <v>39493</v>
      </c>
      <c r="CM3" s="1">
        <v>39522</v>
      </c>
      <c r="CN3" s="1">
        <v>39554</v>
      </c>
      <c r="CO3" s="1">
        <v>39584</v>
      </c>
      <c r="CP3" s="1">
        <v>39615</v>
      </c>
      <c r="CQ3" s="1">
        <v>39645</v>
      </c>
      <c r="CR3" s="1">
        <v>39676</v>
      </c>
      <c r="CS3" s="1">
        <v>39707</v>
      </c>
      <c r="CT3" s="1">
        <v>39737</v>
      </c>
      <c r="CU3" s="1">
        <v>39768</v>
      </c>
      <c r="CV3" s="1">
        <v>39798</v>
      </c>
      <c r="CW3" s="1">
        <v>39829</v>
      </c>
      <c r="CX3" s="1">
        <v>39860</v>
      </c>
      <c r="CY3" s="2">
        <v>39889</v>
      </c>
    </row>
    <row r="4" spans="2:103" x14ac:dyDescent="0.25">
      <c r="B4">
        <v>1</v>
      </c>
      <c r="D4">
        <v>0</v>
      </c>
      <c r="E4">
        <v>0</v>
      </c>
      <c r="F4">
        <v>-8.4642975719763699E-3</v>
      </c>
      <c r="G4">
        <v>0</v>
      </c>
      <c r="H4">
        <v>2.0301407507049229E-3</v>
      </c>
      <c r="I4">
        <v>0</v>
      </c>
      <c r="J4">
        <v>0</v>
      </c>
      <c r="K4">
        <v>0</v>
      </c>
      <c r="L4">
        <v>1.0471344486320405E-2</v>
      </c>
      <c r="M4">
        <v>0</v>
      </c>
      <c r="N4">
        <v>0</v>
      </c>
      <c r="O4">
        <v>-1.3538907027921813E-2</v>
      </c>
      <c r="P4">
        <v>-4.6580356474590893E-4</v>
      </c>
      <c r="Q4">
        <v>0</v>
      </c>
      <c r="R4">
        <v>0</v>
      </c>
      <c r="S4">
        <v>0</v>
      </c>
      <c r="T4">
        <v>8.0487550494614469E-5</v>
      </c>
      <c r="U4">
        <v>0</v>
      </c>
      <c r="V4">
        <v>0</v>
      </c>
      <c r="W4">
        <v>8.1051185113707649E-3</v>
      </c>
      <c r="X4">
        <v>1.6220588899390743E-2</v>
      </c>
      <c r="Y4">
        <v>2.663071957324268E-2</v>
      </c>
      <c r="Z4">
        <v>0</v>
      </c>
      <c r="AA4">
        <v>0</v>
      </c>
      <c r="AB4">
        <v>0</v>
      </c>
      <c r="AC4">
        <v>2.0131520356784165E-2</v>
      </c>
      <c r="AD4">
        <v>1.7382576275976804E-2</v>
      </c>
      <c r="AE4">
        <v>0</v>
      </c>
      <c r="AF4">
        <v>5.3083774442575348E-3</v>
      </c>
      <c r="AG4">
        <v>7.0171413032608706E-3</v>
      </c>
      <c r="AH4">
        <v>1.1073569685059502E-2</v>
      </c>
      <c r="AI4">
        <v>1.4915097948277644E-3</v>
      </c>
      <c r="AJ4">
        <v>9.4955148379915182E-3</v>
      </c>
      <c r="AK4">
        <v>0</v>
      </c>
      <c r="AL4">
        <v>0</v>
      </c>
      <c r="AM4">
        <v>0</v>
      </c>
      <c r="AN4">
        <v>0</v>
      </c>
      <c r="AO4">
        <v>-1.0687199342210079E-2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-2.2278334164162025E-2</v>
      </c>
      <c r="BB4">
        <v>-2.5927328444459913E-2</v>
      </c>
      <c r="BC4">
        <v>0</v>
      </c>
      <c r="BD4">
        <v>-3.8331656696230123E-3</v>
      </c>
      <c r="BE4">
        <v>0</v>
      </c>
      <c r="BF4">
        <v>0</v>
      </c>
      <c r="BG4">
        <v>0</v>
      </c>
      <c r="BH4">
        <v>0</v>
      </c>
      <c r="BI4">
        <v>1.2767030148177309E-2</v>
      </c>
      <c r="BJ4">
        <v>0</v>
      </c>
      <c r="BK4">
        <v>0</v>
      </c>
      <c r="BL4">
        <v>0</v>
      </c>
      <c r="BM4">
        <v>0</v>
      </c>
      <c r="BN4">
        <v>-2.9786120893180766E-3</v>
      </c>
      <c r="BO4">
        <v>0</v>
      </c>
      <c r="BP4">
        <v>-1.0874095183380618E-2</v>
      </c>
      <c r="BQ4">
        <v>0</v>
      </c>
      <c r="BR4">
        <v>0</v>
      </c>
      <c r="BS4">
        <v>0</v>
      </c>
      <c r="BT4">
        <v>0</v>
      </c>
      <c r="BU4">
        <v>0</v>
      </c>
      <c r="BV4">
        <v>-2.722769934117335E-3</v>
      </c>
      <c r="BW4">
        <v>0</v>
      </c>
      <c r="BX4">
        <v>1.0707172126324566E-2</v>
      </c>
      <c r="BY4">
        <v>2.0932380494121713E-3</v>
      </c>
      <c r="BZ4">
        <v>0</v>
      </c>
      <c r="CA4">
        <v>0</v>
      </c>
      <c r="CB4">
        <v>-6.9884552590671555E-4</v>
      </c>
      <c r="CC4">
        <v>0</v>
      </c>
      <c r="CD4">
        <v>0</v>
      </c>
      <c r="CE4">
        <v>-9.6139354516407323E-3</v>
      </c>
      <c r="CF4">
        <v>-3.9762861195503001E-3</v>
      </c>
      <c r="CG4">
        <v>0</v>
      </c>
      <c r="CH4">
        <v>0</v>
      </c>
      <c r="CI4">
        <v>0</v>
      </c>
      <c r="CJ4">
        <v>0</v>
      </c>
      <c r="CK4">
        <v>0</v>
      </c>
      <c r="CL4">
        <v>-2.4725101161420233E-3</v>
      </c>
      <c r="CM4">
        <v>-1.041294898614592E-2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</row>
    <row r="5" spans="2:103" x14ac:dyDescent="0.25">
      <c r="B5">
        <v>2</v>
      </c>
      <c r="D5">
        <v>0</v>
      </c>
      <c r="E5">
        <v>0</v>
      </c>
      <c r="F5">
        <v>-7.9559730373933229E-4</v>
      </c>
      <c r="G5">
        <v>0</v>
      </c>
      <c r="H5">
        <v>-3.6299730490301808E-3</v>
      </c>
      <c r="I5">
        <v>0</v>
      </c>
      <c r="J5">
        <v>0</v>
      </c>
      <c r="K5">
        <v>0</v>
      </c>
      <c r="L5">
        <v>0</v>
      </c>
      <c r="M5">
        <v>0</v>
      </c>
      <c r="N5">
        <v>-3.0521220159177945E-5</v>
      </c>
      <c r="O5">
        <v>-2.9811386171883993E-3</v>
      </c>
      <c r="P5">
        <v>-2.4709644228448047E-3</v>
      </c>
      <c r="Q5">
        <v>-2.1255587333132977E-3</v>
      </c>
      <c r="R5">
        <v>0</v>
      </c>
      <c r="S5">
        <v>0</v>
      </c>
      <c r="T5">
        <v>-8.027703301931961E-3</v>
      </c>
      <c r="U5">
        <v>0</v>
      </c>
      <c r="V5">
        <v>0</v>
      </c>
      <c r="W5">
        <v>0</v>
      </c>
      <c r="X5">
        <v>-2.4638033197324459E-3</v>
      </c>
      <c r="Y5">
        <v>-1.5688443752842503E-2</v>
      </c>
      <c r="Z5">
        <v>0</v>
      </c>
      <c r="AA5">
        <v>0</v>
      </c>
      <c r="AB5">
        <v>0</v>
      </c>
      <c r="AC5">
        <v>6.0225514163527566E-4</v>
      </c>
      <c r="AD5">
        <v>0</v>
      </c>
      <c r="AE5">
        <v>0</v>
      </c>
      <c r="AF5">
        <v>0</v>
      </c>
      <c r="AG5">
        <v>-1.8098335902683619E-2</v>
      </c>
      <c r="AH5">
        <v>0</v>
      </c>
      <c r="AI5">
        <v>0</v>
      </c>
      <c r="AJ5">
        <v>0</v>
      </c>
      <c r="AK5">
        <v>7.5152211269704974E-3</v>
      </c>
      <c r="AL5">
        <v>0</v>
      </c>
      <c r="AM5">
        <v>5.7045627819679277E-3</v>
      </c>
      <c r="AN5">
        <v>0</v>
      </c>
      <c r="AO5">
        <v>0</v>
      </c>
      <c r="AP5">
        <v>0</v>
      </c>
      <c r="AQ5">
        <v>2.4558612531174031E-3</v>
      </c>
      <c r="AR5">
        <v>8.5599269631563731E-3</v>
      </c>
      <c r="AS5">
        <v>0</v>
      </c>
      <c r="AT5">
        <v>1.2713216982351736E-3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9.8346402828084043E-4</v>
      </c>
      <c r="BW5">
        <v>6.9030501004668527E-3</v>
      </c>
      <c r="BX5">
        <v>0</v>
      </c>
      <c r="BY5">
        <v>0</v>
      </c>
      <c r="BZ5">
        <v>0</v>
      </c>
      <c r="CA5">
        <v>0</v>
      </c>
      <c r="CB5">
        <v>1.4505677510328813E-3</v>
      </c>
      <c r="CC5">
        <v>0</v>
      </c>
      <c r="CD5">
        <v>0</v>
      </c>
      <c r="CE5">
        <v>0</v>
      </c>
      <c r="CF5">
        <v>0</v>
      </c>
      <c r="CG5">
        <v>0</v>
      </c>
      <c r="CH5">
        <v>8.0235505900879099E-3</v>
      </c>
      <c r="CI5">
        <v>0</v>
      </c>
      <c r="CJ5">
        <v>0</v>
      </c>
      <c r="CK5">
        <v>0</v>
      </c>
      <c r="CL5">
        <v>0</v>
      </c>
      <c r="CM5">
        <v>1.8835399641864488E-4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-1.4370372858858609E-2</v>
      </c>
      <c r="CW5">
        <v>0</v>
      </c>
      <c r="CX5">
        <v>0</v>
      </c>
      <c r="CY5">
        <v>0</v>
      </c>
    </row>
    <row r="6" spans="2:103" x14ac:dyDescent="0.25">
      <c r="B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3.8592633803216495E-3</v>
      </c>
      <c r="AD6">
        <v>0</v>
      </c>
      <c r="AE6">
        <v>0</v>
      </c>
      <c r="AF6">
        <v>0</v>
      </c>
      <c r="AG6">
        <v>0</v>
      </c>
      <c r="AH6">
        <v>0</v>
      </c>
      <c r="AI6">
        <v>-6.4214566284181516E-3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3.9979136641433377E-2</v>
      </c>
      <c r="AU6">
        <v>3.177721027265705E-2</v>
      </c>
      <c r="AV6">
        <v>3.0211405303584059E-3</v>
      </c>
      <c r="AW6">
        <v>4.17739912832379E-3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-1.4134790194379996E-3</v>
      </c>
      <c r="BN6">
        <v>0</v>
      </c>
      <c r="BO6">
        <v>0</v>
      </c>
      <c r="BP6">
        <v>0</v>
      </c>
      <c r="BQ6">
        <v>0</v>
      </c>
      <c r="BR6">
        <v>0</v>
      </c>
      <c r="BS6">
        <v>-6.5585253029450574E-4</v>
      </c>
      <c r="BT6">
        <v>0</v>
      </c>
      <c r="BU6">
        <v>0</v>
      </c>
      <c r="BV6">
        <v>-1.0394978664953293E-2</v>
      </c>
      <c r="BW6">
        <v>-1.1119375054704261E-2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-5.5811054971331058E-3</v>
      </c>
      <c r="CN6">
        <v>0</v>
      </c>
      <c r="CO6">
        <v>0</v>
      </c>
      <c r="CP6">
        <v>0</v>
      </c>
      <c r="CQ6">
        <v>0</v>
      </c>
      <c r="CR6">
        <v>4.7395764215179114E-3</v>
      </c>
      <c r="CS6">
        <v>0</v>
      </c>
      <c r="CT6">
        <v>0</v>
      </c>
      <c r="CU6">
        <v>0</v>
      </c>
      <c r="CV6">
        <v>4.9480404457446418E-4</v>
      </c>
      <c r="CW6">
        <v>0</v>
      </c>
      <c r="CX6">
        <v>0</v>
      </c>
      <c r="CY6">
        <v>0</v>
      </c>
    </row>
    <row r="7" spans="2:103" x14ac:dyDescent="0.25">
      <c r="B7">
        <v>4</v>
      </c>
      <c r="D7">
        <v>0</v>
      </c>
      <c r="E7">
        <v>-9.1225533637049501E-3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1.8231767381386872E-3</v>
      </c>
      <c r="M7">
        <v>0</v>
      </c>
      <c r="N7">
        <v>0</v>
      </c>
      <c r="O7">
        <v>0</v>
      </c>
      <c r="P7">
        <v>0</v>
      </c>
      <c r="Q7">
        <v>0</v>
      </c>
      <c r="R7">
        <v>7.4073737328647768E-4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3.6228032884322164E-2</v>
      </c>
      <c r="AC7">
        <v>9.2966695193129924E-3</v>
      </c>
      <c r="AD7">
        <v>7.4953160640001751E-3</v>
      </c>
      <c r="AE7">
        <v>0</v>
      </c>
      <c r="AF7">
        <v>0</v>
      </c>
      <c r="AG7">
        <v>4.1757031942579715E-4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-2.322282172659329E-2</v>
      </c>
      <c r="AP7">
        <v>-4.8434116040875245E-3</v>
      </c>
      <c r="AQ7">
        <v>-1.2900813452019315E-2</v>
      </c>
      <c r="AR7">
        <v>0</v>
      </c>
      <c r="AS7">
        <v>0</v>
      </c>
      <c r="AT7">
        <v>0</v>
      </c>
      <c r="AU7">
        <v>4.699357774525576E-3</v>
      </c>
      <c r="AV7">
        <v>1.8916482004870143E-3</v>
      </c>
      <c r="AW7">
        <v>0</v>
      </c>
      <c r="AX7">
        <v>2.8053029004203108E-3</v>
      </c>
      <c r="AY7">
        <v>0</v>
      </c>
      <c r="AZ7">
        <v>0</v>
      </c>
      <c r="BA7">
        <v>0</v>
      </c>
      <c r="BB7">
        <v>1.9119911496597683E-2</v>
      </c>
      <c r="BC7">
        <v>2.5699357407575927E-2</v>
      </c>
      <c r="BD7">
        <v>1.6644166404564772E-2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-3.0469021614139358E-3</v>
      </c>
      <c r="BM7">
        <v>-8.8100049699035461E-3</v>
      </c>
      <c r="BN7">
        <v>-1.7171533016220931E-3</v>
      </c>
      <c r="BO7">
        <v>-1.4074596810860363E-2</v>
      </c>
      <c r="BP7">
        <v>0</v>
      </c>
      <c r="BQ7">
        <v>0</v>
      </c>
      <c r="BR7">
        <v>0</v>
      </c>
      <c r="BS7">
        <v>0</v>
      </c>
      <c r="BT7">
        <v>0</v>
      </c>
      <c r="BU7">
        <v>1.5145307308780914E-3</v>
      </c>
      <c r="BV7">
        <v>7.4603165879028035E-3</v>
      </c>
      <c r="BW7">
        <v>0</v>
      </c>
      <c r="BX7">
        <v>9.227323853787538E-3</v>
      </c>
      <c r="BY7">
        <v>1.1332235079687888E-2</v>
      </c>
      <c r="BZ7">
        <v>2.8853485332002049E-2</v>
      </c>
      <c r="CA7">
        <v>3.1366936677430044E-3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-3.23433809922395E-3</v>
      </c>
      <c r="CI7">
        <v>-1.326913138210848E-2</v>
      </c>
      <c r="CJ7">
        <v>-2.7935300977180188E-3</v>
      </c>
      <c r="CK7">
        <v>-1.8452367161173884E-2</v>
      </c>
      <c r="CL7">
        <v>-1.3654399911908529E-3</v>
      </c>
      <c r="CM7">
        <v>0</v>
      </c>
      <c r="CN7">
        <v>-1.1689893202222131E-2</v>
      </c>
      <c r="CO7">
        <v>0</v>
      </c>
      <c r="CP7">
        <v>0</v>
      </c>
      <c r="CQ7">
        <v>0</v>
      </c>
      <c r="CR7">
        <v>0</v>
      </c>
      <c r="CS7">
        <v>0</v>
      </c>
      <c r="CT7">
        <v>-8.1974582881078246E-4</v>
      </c>
      <c r="CU7">
        <v>0</v>
      </c>
      <c r="CV7">
        <v>0</v>
      </c>
      <c r="CW7">
        <v>-4.66231038370391E-3</v>
      </c>
      <c r="CX7">
        <v>0</v>
      </c>
      <c r="CY7">
        <v>0</v>
      </c>
    </row>
    <row r="8" spans="2:103" x14ac:dyDescent="0.25">
      <c r="B8">
        <v>5</v>
      </c>
      <c r="D8">
        <v>-1.601395423244111E-3</v>
      </c>
      <c r="E8">
        <v>-1.2981055354373503E-2</v>
      </c>
      <c r="F8">
        <v>-3.1078610549541454E-3</v>
      </c>
      <c r="G8">
        <v>0</v>
      </c>
      <c r="H8">
        <v>0</v>
      </c>
      <c r="I8">
        <v>0</v>
      </c>
      <c r="J8">
        <v>0</v>
      </c>
      <c r="K8">
        <v>0</v>
      </c>
      <c r="L8">
        <v>-2.0576518945083322E-3</v>
      </c>
      <c r="M8">
        <v>-9.6997017308701663E-3</v>
      </c>
      <c r="N8">
        <v>0</v>
      </c>
      <c r="O8">
        <v>0</v>
      </c>
      <c r="P8">
        <v>8.1445005321010113E-4</v>
      </c>
      <c r="Q8">
        <v>8.0220058545802751E-3</v>
      </c>
      <c r="R8">
        <v>1.2942844007873799E-2</v>
      </c>
      <c r="S8">
        <v>0</v>
      </c>
      <c r="T8">
        <v>1.6513267804053492E-2</v>
      </c>
      <c r="U8">
        <v>0</v>
      </c>
      <c r="V8">
        <v>0</v>
      </c>
      <c r="W8">
        <v>0</v>
      </c>
      <c r="X8">
        <v>-1.5972107625974286E-2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-1.0925324348159092E-3</v>
      </c>
      <c r="AJ8">
        <v>0</v>
      </c>
      <c r="AK8">
        <v>1.3397817477384498E-2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2.82087479931214E-3</v>
      </c>
      <c r="AZ8">
        <v>2.2303093967888255E-2</v>
      </c>
      <c r="BA8">
        <v>1.9894397581902024E-3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9.4171170418578273E-4</v>
      </c>
      <c r="BI8">
        <v>1.2162711547680498E-2</v>
      </c>
      <c r="BJ8">
        <v>0</v>
      </c>
      <c r="BK8">
        <v>0</v>
      </c>
      <c r="BL8">
        <v>0</v>
      </c>
      <c r="BM8">
        <v>0</v>
      </c>
      <c r="BN8">
        <v>2.1209571157346941E-3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1.0713678660197462E-2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1.1246955358293157E-2</v>
      </c>
      <c r="CG8">
        <v>8.8071214636607324E-3</v>
      </c>
      <c r="CH8">
        <v>9.7088254742928037E-3</v>
      </c>
      <c r="CI8">
        <v>1.9620249414785587E-2</v>
      </c>
      <c r="CJ8">
        <v>1.2534391620093989E-2</v>
      </c>
      <c r="CK8">
        <v>4.5091891348489595E-3</v>
      </c>
      <c r="CL8">
        <v>0</v>
      </c>
      <c r="CM8">
        <v>0</v>
      </c>
      <c r="CN8">
        <v>-1.0762894577277158E-3</v>
      </c>
      <c r="CO8">
        <v>0</v>
      </c>
      <c r="CP8">
        <v>-7.0553085911705263E-3</v>
      </c>
      <c r="CQ8">
        <v>-6.5879125797685479E-3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1.7585883685424229E-3</v>
      </c>
      <c r="CY8">
        <v>1.572701663217259E-3</v>
      </c>
    </row>
    <row r="9" spans="2:103" x14ac:dyDescent="0.25">
      <c r="B9">
        <v>6</v>
      </c>
      <c r="D9">
        <v>0</v>
      </c>
      <c r="E9">
        <v>0</v>
      </c>
      <c r="F9">
        <v>-2.5079263207548504E-3</v>
      </c>
      <c r="G9">
        <v>0</v>
      </c>
      <c r="H9">
        <v>0</v>
      </c>
      <c r="I9">
        <v>-1.0289597597106832E-2</v>
      </c>
      <c r="J9">
        <v>-3.5733019069372735E-2</v>
      </c>
      <c r="K9">
        <v>0</v>
      </c>
      <c r="L9">
        <v>0</v>
      </c>
      <c r="M9">
        <v>-2.0659215815300534E-2</v>
      </c>
      <c r="N9">
        <v>-3.185301341699677E-2</v>
      </c>
      <c r="O9">
        <v>-3.5861510319175137E-2</v>
      </c>
      <c r="P9">
        <v>-1.8454583493063486E-2</v>
      </c>
      <c r="Q9">
        <v>-1.8297393777911966E-2</v>
      </c>
      <c r="R9">
        <v>-6.9511763134449157E-3</v>
      </c>
      <c r="S9">
        <v>-5.3831680625533538E-3</v>
      </c>
      <c r="T9">
        <v>-4.573716019256129E-3</v>
      </c>
      <c r="U9">
        <v>-1.0844860246863311E-3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4.636063936447209E-3</v>
      </c>
      <c r="AD9">
        <v>6.2430025317483538E-3</v>
      </c>
      <c r="AE9">
        <v>0</v>
      </c>
      <c r="AF9">
        <v>0</v>
      </c>
      <c r="AG9">
        <v>0</v>
      </c>
      <c r="AH9">
        <v>1.3474545309742809E-2</v>
      </c>
      <c r="AI9">
        <v>9.9766580570463479E-3</v>
      </c>
      <c r="AJ9">
        <v>0</v>
      </c>
      <c r="AK9">
        <v>0</v>
      </c>
      <c r="AL9">
        <v>0</v>
      </c>
      <c r="AM9">
        <v>9.9776336215199745E-4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-1.8376152583477409E-2</v>
      </c>
      <c r="AZ9">
        <v>-1.7861911959161682E-2</v>
      </c>
      <c r="BA9">
        <v>0</v>
      </c>
      <c r="BB9">
        <v>0</v>
      </c>
      <c r="BC9">
        <v>3.2710774982106267E-3</v>
      </c>
      <c r="BD9">
        <v>0</v>
      </c>
      <c r="BE9">
        <v>0</v>
      </c>
      <c r="BF9">
        <v>0</v>
      </c>
      <c r="BG9">
        <v>0</v>
      </c>
      <c r="BH9">
        <v>-4.2980483953806341E-4</v>
      </c>
      <c r="BI9">
        <v>0</v>
      </c>
      <c r="BJ9">
        <v>0</v>
      </c>
      <c r="BK9">
        <v>0</v>
      </c>
      <c r="BL9">
        <v>0</v>
      </c>
      <c r="BM9">
        <v>0</v>
      </c>
      <c r="BN9">
        <v>-2.5921922434704581E-2</v>
      </c>
      <c r="BO9">
        <v>-1.8997789936882767E-2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-3.3431080663546723E-4</v>
      </c>
      <c r="CB9">
        <v>0</v>
      </c>
      <c r="CC9">
        <v>0</v>
      </c>
      <c r="CD9">
        <v>0</v>
      </c>
      <c r="CE9">
        <v>0</v>
      </c>
      <c r="CF9">
        <v>0</v>
      </c>
      <c r="CG9">
        <v>-6.4162276144824545E-3</v>
      </c>
      <c r="CH9">
        <v>-1.4415014377633346E-4</v>
      </c>
      <c r="CI9">
        <v>0</v>
      </c>
      <c r="CJ9">
        <v>0</v>
      </c>
      <c r="CK9">
        <v>0</v>
      </c>
      <c r="CL9">
        <v>0</v>
      </c>
      <c r="CM9">
        <v>-4.1589662500146583E-3</v>
      </c>
      <c r="CN9">
        <v>0</v>
      </c>
      <c r="CO9">
        <v>-3.6553128165892315E-3</v>
      </c>
      <c r="CP9">
        <v>-9.1134343141509953E-3</v>
      </c>
      <c r="CQ9">
        <v>0</v>
      </c>
      <c r="CR9">
        <v>0</v>
      </c>
      <c r="CS9">
        <v>0</v>
      </c>
      <c r="CT9">
        <v>0</v>
      </c>
      <c r="CU9">
        <v>-9.028208078011201E-3</v>
      </c>
      <c r="CV9">
        <v>-3.6333775533756323E-3</v>
      </c>
      <c r="CW9">
        <v>-3.8529729877851376E-3</v>
      </c>
      <c r="CX9">
        <v>0</v>
      </c>
      <c r="CY9">
        <v>0</v>
      </c>
    </row>
    <row r="10" spans="2:103" x14ac:dyDescent="0.25">
      <c r="B10">
        <v>7</v>
      </c>
      <c r="D10">
        <v>0</v>
      </c>
      <c r="E10">
        <v>0</v>
      </c>
      <c r="F10">
        <v>0</v>
      </c>
      <c r="G10">
        <v>-1.0291055694174643E-2</v>
      </c>
      <c r="H10">
        <v>0</v>
      </c>
      <c r="I10">
        <v>0</v>
      </c>
      <c r="J10">
        <v>0</v>
      </c>
      <c r="K10">
        <v>0</v>
      </c>
      <c r="L10">
        <v>1.3509108319511979E-3</v>
      </c>
      <c r="M10">
        <v>1.3222654090836967E-2</v>
      </c>
      <c r="N10">
        <v>9.7105278025517005E-3</v>
      </c>
      <c r="O10">
        <v>1.0955621005072079E-2</v>
      </c>
      <c r="P10">
        <v>0</v>
      </c>
      <c r="Q10">
        <v>2.9931178102231893E-3</v>
      </c>
      <c r="R10">
        <v>0</v>
      </c>
      <c r="S10">
        <v>0</v>
      </c>
      <c r="T10">
        <v>-3.934885050579269E-3</v>
      </c>
      <c r="U10">
        <v>0</v>
      </c>
      <c r="V10">
        <v>0</v>
      </c>
      <c r="W10">
        <v>0</v>
      </c>
      <c r="X10">
        <v>0</v>
      </c>
      <c r="Y10">
        <v>0</v>
      </c>
      <c r="Z10">
        <v>2.4933827745820774E-3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1.0956916753615323E-3</v>
      </c>
      <c r="AG10">
        <v>0</v>
      </c>
      <c r="AH10">
        <v>0</v>
      </c>
      <c r="AI10">
        <v>0</v>
      </c>
      <c r="AJ10">
        <v>-1.6797174596824493E-3</v>
      </c>
      <c r="AK10">
        <v>0</v>
      </c>
      <c r="AL10">
        <v>0</v>
      </c>
      <c r="AM10">
        <v>-9.5692787362122653E-3</v>
      </c>
      <c r="AN10">
        <v>-8.6475162047269117E-3</v>
      </c>
      <c r="AO10">
        <v>0</v>
      </c>
      <c r="AP10">
        <v>0</v>
      </c>
      <c r="AQ10">
        <v>0</v>
      </c>
      <c r="AR10">
        <v>4.3139926223835874E-3</v>
      </c>
      <c r="AS10">
        <v>0</v>
      </c>
      <c r="AT10">
        <v>0</v>
      </c>
      <c r="AU10">
        <v>1.0300566148883394E-2</v>
      </c>
      <c r="AV10">
        <v>3.7972368852887475E-2</v>
      </c>
      <c r="AW10">
        <v>2.7100385012189258E-2</v>
      </c>
      <c r="AX10">
        <v>2.9004641159537652E-2</v>
      </c>
      <c r="AY10">
        <v>1.8601727955177817E-2</v>
      </c>
      <c r="AZ10">
        <v>8.2451701278575852E-3</v>
      </c>
      <c r="BA10">
        <v>7.4624591429089653E-3</v>
      </c>
      <c r="BB10">
        <v>4.4945327392935637E-3</v>
      </c>
      <c r="BC10">
        <v>3.8286741305996785E-4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-1.7828011540067924E-3</v>
      </c>
      <c r="BK10">
        <v>0</v>
      </c>
      <c r="BL10">
        <v>0</v>
      </c>
      <c r="BM10">
        <v>-5.0967088825332714E-3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1.8497510103961234E-3</v>
      </c>
      <c r="BU10">
        <v>0</v>
      </c>
      <c r="BV10">
        <v>0</v>
      </c>
      <c r="BW10">
        <v>0</v>
      </c>
      <c r="BX10">
        <v>0</v>
      </c>
      <c r="BY10">
        <v>1.7371557397625557E-2</v>
      </c>
      <c r="BZ10">
        <v>1.7882659383957673E-2</v>
      </c>
      <c r="CA10">
        <v>2.8181546955534549E-2</v>
      </c>
      <c r="CB10">
        <v>0</v>
      </c>
      <c r="CC10">
        <v>1.3255822654574728E-2</v>
      </c>
      <c r="CD10">
        <v>0</v>
      </c>
      <c r="CE10">
        <v>0</v>
      </c>
      <c r="CF10">
        <v>0</v>
      </c>
      <c r="CG10">
        <v>0</v>
      </c>
      <c r="CH10">
        <v>1.3873435443932792E-2</v>
      </c>
      <c r="CI10">
        <v>2.1961626731664505E-2</v>
      </c>
      <c r="CJ10">
        <v>1.0737884789141228E-2</v>
      </c>
      <c r="CK10">
        <v>9.0274224709846265E-3</v>
      </c>
      <c r="CL10">
        <v>9.975162938779045E-3</v>
      </c>
      <c r="CM10">
        <v>1.4680955658877648E-2</v>
      </c>
      <c r="CN10">
        <v>0</v>
      </c>
      <c r="CO10">
        <v>6.0746284868922352E-4</v>
      </c>
      <c r="CP10">
        <v>5.6136893552948828E-3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-1.0600167808941071E-2</v>
      </c>
      <c r="CX10">
        <v>0</v>
      </c>
      <c r="CY10">
        <v>0</v>
      </c>
    </row>
    <row r="11" spans="2:103" x14ac:dyDescent="0.25">
      <c r="B11">
        <v>8</v>
      </c>
      <c r="D11">
        <v>0</v>
      </c>
      <c r="E11">
        <v>0</v>
      </c>
      <c r="F11">
        <v>0</v>
      </c>
      <c r="G11">
        <v>-5.4695139815126052E-3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-3.8771937494418061E-3</v>
      </c>
      <c r="O11">
        <v>-3.5196823185120358E-4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-9.1749058024673052E-4</v>
      </c>
      <c r="AE11">
        <v>-1.5742542101494787E-3</v>
      </c>
      <c r="AF11">
        <v>0</v>
      </c>
      <c r="AG11">
        <v>1.1750672183038342E-5</v>
      </c>
      <c r="AH11">
        <v>1.1444462329222497E-2</v>
      </c>
      <c r="AI11">
        <v>1.6690444408835976E-3</v>
      </c>
      <c r="AJ11">
        <v>1.7050492949752215E-2</v>
      </c>
      <c r="AK11">
        <v>9.3463845474884687E-3</v>
      </c>
      <c r="AL11">
        <v>9.693672001380509E-3</v>
      </c>
      <c r="AM11">
        <v>0</v>
      </c>
      <c r="AN11">
        <v>0</v>
      </c>
      <c r="AO11">
        <v>7.7762568286154675E-3</v>
      </c>
      <c r="AP11">
        <v>0</v>
      </c>
      <c r="AQ11">
        <v>5.4145948526617155E-3</v>
      </c>
      <c r="AR11">
        <v>0</v>
      </c>
      <c r="AS11">
        <v>2.8446394628751596E-3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1.5312706009116989E-2</v>
      </c>
      <c r="BC11">
        <v>3.0898393986794042E-2</v>
      </c>
      <c r="BD11">
        <v>2.445134039414127E-2</v>
      </c>
      <c r="BE11">
        <v>9.6629914573620485E-3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4.9451636156082213E-3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-4.8212132451395662E-3</v>
      </c>
      <c r="BR11">
        <v>0</v>
      </c>
      <c r="BS11">
        <v>0</v>
      </c>
      <c r="BT11">
        <v>-1.6687727245212142E-4</v>
      </c>
      <c r="BU11">
        <v>-1.4027910147686572E-3</v>
      </c>
      <c r="BV11">
        <v>-1.4666126599101395E-2</v>
      </c>
      <c r="BW11">
        <v>-4.2909418838984609E-2</v>
      </c>
      <c r="BX11">
        <v>-1.2543777639027745E-2</v>
      </c>
      <c r="BY11">
        <v>0</v>
      </c>
      <c r="BZ11">
        <v>-1.9283023891368493E-3</v>
      </c>
      <c r="CA11">
        <v>-5.526417431347538E-3</v>
      </c>
      <c r="CB11">
        <v>0</v>
      </c>
      <c r="CC11">
        <v>-8.7447376226701488E-3</v>
      </c>
      <c r="CD11">
        <v>0</v>
      </c>
      <c r="CE11">
        <v>0</v>
      </c>
      <c r="CF11">
        <v>0</v>
      </c>
      <c r="CG11">
        <v>-1.4828485668415753E-3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-2.3666637992364311E-3</v>
      </c>
      <c r="CN11">
        <v>0</v>
      </c>
      <c r="CO11">
        <v>-1.863407704731505E-2</v>
      </c>
      <c r="CP11">
        <v>0</v>
      </c>
      <c r="CQ11">
        <v>0</v>
      </c>
      <c r="CR11">
        <v>-9.7678150250560137E-3</v>
      </c>
      <c r="CS11">
        <v>-1.1690228914360734E-3</v>
      </c>
      <c r="CT11">
        <v>-6.6093122155640076E-3</v>
      </c>
      <c r="CU11">
        <v>-5.5474002780132967E-4</v>
      </c>
      <c r="CV11">
        <v>0</v>
      </c>
      <c r="CW11">
        <v>-1.5365416289988618E-2</v>
      </c>
      <c r="CX11">
        <v>-1.6973016203603204E-2</v>
      </c>
      <c r="CY11">
        <v>0</v>
      </c>
    </row>
    <row r="12" spans="2:103" x14ac:dyDescent="0.25">
      <c r="B12">
        <v>9</v>
      </c>
      <c r="D12">
        <v>9.4861645340913372E-3</v>
      </c>
      <c r="E12">
        <v>0</v>
      </c>
      <c r="F12">
        <v>0</v>
      </c>
      <c r="G12">
        <v>0</v>
      </c>
      <c r="H12">
        <v>0</v>
      </c>
      <c r="I12">
        <v>1.5847317245357866E-2</v>
      </c>
      <c r="J12">
        <v>1.1536020179665946E-2</v>
      </c>
      <c r="K12">
        <v>0</v>
      </c>
      <c r="L12">
        <v>3.7777939155900354E-3</v>
      </c>
      <c r="M12">
        <v>9.8515151313949435E-3</v>
      </c>
      <c r="N12">
        <v>2.0605680329168905E-2</v>
      </c>
      <c r="O12">
        <v>1.0679325311525155E-2</v>
      </c>
      <c r="P12">
        <v>7.4989670832911694E-4</v>
      </c>
      <c r="Q12">
        <v>0</v>
      </c>
      <c r="R12">
        <v>3.7153675239842239E-3</v>
      </c>
      <c r="S12">
        <v>0</v>
      </c>
      <c r="T12">
        <v>1.6209882820000202E-2</v>
      </c>
      <c r="U12">
        <v>2.1833106659450239E-2</v>
      </c>
      <c r="V12">
        <v>1.2374894409347165E-2</v>
      </c>
      <c r="W12">
        <v>9.1603743774769323E-3</v>
      </c>
      <c r="X12">
        <v>0</v>
      </c>
      <c r="Y12">
        <v>5.1381543149693456E-3</v>
      </c>
      <c r="Z12">
        <v>0</v>
      </c>
      <c r="AA12">
        <v>0</v>
      </c>
      <c r="AB12">
        <v>0</v>
      </c>
      <c r="AC12">
        <v>-1.2282544823124007E-4</v>
      </c>
      <c r="AD12">
        <v>1.850715550787992E-4</v>
      </c>
      <c r="AE12">
        <v>7.2858827094291504E-3</v>
      </c>
      <c r="AF12">
        <v>1.9303226296165679E-2</v>
      </c>
      <c r="AG12">
        <v>5.542387130102501E-3</v>
      </c>
      <c r="AH12">
        <v>0</v>
      </c>
      <c r="AI12">
        <v>0</v>
      </c>
      <c r="AJ12">
        <v>1.2309589445219598E-2</v>
      </c>
      <c r="AK12">
        <v>0</v>
      </c>
      <c r="AL12">
        <v>0</v>
      </c>
      <c r="AM12">
        <v>0</v>
      </c>
      <c r="AN12">
        <v>-1.1145439199061625E-2</v>
      </c>
      <c r="AO12">
        <v>0</v>
      </c>
      <c r="AP12">
        <v>-4.0587446949091012E-3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-2.97166953543716E-3</v>
      </c>
      <c r="BB12">
        <v>-5.1168258554691115E-3</v>
      </c>
      <c r="BC12">
        <v>-2.2469174607554305E-3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4.0870819461854861E-3</v>
      </c>
      <c r="BN12">
        <v>3.837478664742297E-2</v>
      </c>
      <c r="BO12">
        <v>1.219789632417684E-2</v>
      </c>
      <c r="BP12">
        <v>2.3681496427059717E-2</v>
      </c>
      <c r="BQ12">
        <v>8.3319848671726017E-3</v>
      </c>
      <c r="BR12">
        <v>9.6833112058820857E-3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-1.2779309561919833E-2</v>
      </c>
      <c r="BY12">
        <v>0</v>
      </c>
      <c r="BZ12">
        <v>-2.2867747980320482E-2</v>
      </c>
      <c r="CA12">
        <v>-9.5413380574295124E-3</v>
      </c>
      <c r="CB12">
        <v>0</v>
      </c>
      <c r="CC12">
        <v>0</v>
      </c>
      <c r="CD12">
        <v>-4.4009131243796127E-3</v>
      </c>
      <c r="CE12">
        <v>0</v>
      </c>
      <c r="CF12">
        <v>0</v>
      </c>
      <c r="CG12">
        <v>-5.8849496097497112E-3</v>
      </c>
      <c r="CH12">
        <v>0</v>
      </c>
      <c r="CI12">
        <v>-7.8793167422826129E-4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-4.1449714994387299E-3</v>
      </c>
      <c r="CV12">
        <v>-8.8031010016851458E-3</v>
      </c>
      <c r="CW12">
        <v>-2.8892776345381273E-3</v>
      </c>
      <c r="CX12">
        <v>-1.403555330254814E-2</v>
      </c>
      <c r="CY12">
        <v>0</v>
      </c>
    </row>
    <row r="13" spans="2:103" x14ac:dyDescent="0.25">
      <c r="B13">
        <v>10</v>
      </c>
      <c r="D13">
        <v>0</v>
      </c>
      <c r="E13">
        <v>0</v>
      </c>
      <c r="F13">
        <v>0</v>
      </c>
      <c r="G13">
        <v>0</v>
      </c>
      <c r="H13">
        <v>9.1898651771565117E-4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-4.1421325336734843E-2</v>
      </c>
      <c r="P13">
        <v>-1.5782691607470568E-2</v>
      </c>
      <c r="Q13">
        <v>-1.9006270925969709E-2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1.7033391314261435E-3</v>
      </c>
      <c r="AG13">
        <v>5.1809246684132891E-3</v>
      </c>
      <c r="AH13">
        <v>0</v>
      </c>
      <c r="AI13">
        <v>0</v>
      </c>
      <c r="AJ13">
        <v>5.5258625772027789E-3</v>
      </c>
      <c r="AK13">
        <v>0</v>
      </c>
      <c r="AL13">
        <v>0</v>
      </c>
      <c r="AM13">
        <v>0</v>
      </c>
      <c r="AN13">
        <v>3.6143343959410628E-3</v>
      </c>
      <c r="AO13">
        <v>3.8610331067242282E-3</v>
      </c>
      <c r="AP13">
        <v>3.2368138685690741E-3</v>
      </c>
      <c r="AQ13">
        <v>4.1882368975919666E-3</v>
      </c>
      <c r="AR13">
        <v>7.4275667700065204E-3</v>
      </c>
      <c r="AS13">
        <v>1.1393368670579496E-2</v>
      </c>
      <c r="AT13">
        <v>9.4426462371005066E-3</v>
      </c>
      <c r="AU13">
        <v>0</v>
      </c>
      <c r="AV13">
        <v>0</v>
      </c>
      <c r="AW13">
        <v>9.0754654806337112E-3</v>
      </c>
      <c r="AX13">
        <v>7.2542297755193901E-3</v>
      </c>
      <c r="AY13">
        <v>8.7417180618613241E-3</v>
      </c>
      <c r="AZ13">
        <v>0</v>
      </c>
      <c r="BA13">
        <v>6.5312466336251845E-3</v>
      </c>
      <c r="BB13">
        <v>2.2201893157827435E-2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1.4884874116494416E-2</v>
      </c>
      <c r="BI13">
        <v>0</v>
      </c>
      <c r="BJ13">
        <v>1.143236607515908E-2</v>
      </c>
      <c r="BK13">
        <v>1.6504541338185292E-3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2.4028975993690784E-3</v>
      </c>
      <c r="CA13">
        <v>8.4315123845852599E-3</v>
      </c>
      <c r="CB13">
        <v>3.0292008000263389E-2</v>
      </c>
      <c r="CC13">
        <v>2.8950505220785055E-2</v>
      </c>
      <c r="CD13">
        <v>9.0905469404178318E-3</v>
      </c>
      <c r="CE13">
        <v>2.539834369066676E-3</v>
      </c>
      <c r="CF13">
        <v>0</v>
      </c>
      <c r="CG13">
        <v>0</v>
      </c>
      <c r="CH13">
        <v>0</v>
      </c>
      <c r="CI13">
        <v>-6.0657904603087275E-3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2:103" x14ac:dyDescent="0.25">
      <c r="B14">
        <v>11</v>
      </c>
      <c r="D14">
        <v>0</v>
      </c>
      <c r="E14">
        <v>0</v>
      </c>
      <c r="F14">
        <v>-1.1579248942301685E-2</v>
      </c>
      <c r="G14">
        <v>-6.2111470408578876E-3</v>
      </c>
      <c r="H14">
        <v>-1.5214995131656098E-2</v>
      </c>
      <c r="I14">
        <v>-8.1731973588017347E-4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3.570339713535185E-3</v>
      </c>
      <c r="R14">
        <v>2.7336481912161085E-3</v>
      </c>
      <c r="S14">
        <v>7.6426034888585175E-3</v>
      </c>
      <c r="T14">
        <v>1.0091522423528836E-2</v>
      </c>
      <c r="U14">
        <v>8.4812951975204807E-3</v>
      </c>
      <c r="V14">
        <v>2.4742426866078245E-2</v>
      </c>
      <c r="W14">
        <v>2.2625000176624131E-2</v>
      </c>
      <c r="X14">
        <v>6.1386332401484715E-3</v>
      </c>
      <c r="Y14">
        <v>8.1082143444229596E-3</v>
      </c>
      <c r="Z14">
        <v>1.1598999783986853E-2</v>
      </c>
      <c r="AA14">
        <v>0</v>
      </c>
      <c r="AB14">
        <v>0</v>
      </c>
      <c r="AC14">
        <v>0</v>
      </c>
      <c r="AD14">
        <v>6.828616275817362E-3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8.0960563405497437E-3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1.0900251591874235E-2</v>
      </c>
      <c r="AQ14">
        <v>9.622981378367616E-3</v>
      </c>
      <c r="AR14">
        <v>0</v>
      </c>
      <c r="AS14">
        <v>0</v>
      </c>
      <c r="AT14">
        <v>0</v>
      </c>
      <c r="AU14">
        <v>6.7787170751965843E-3</v>
      </c>
      <c r="AV14">
        <v>2.3358333974961919E-2</v>
      </c>
      <c r="AW14">
        <v>1.5710008934022947E-2</v>
      </c>
      <c r="AX14">
        <v>0</v>
      </c>
      <c r="AY14">
        <v>0</v>
      </c>
      <c r="AZ14">
        <v>0</v>
      </c>
      <c r="BA14">
        <v>-9.1650975389905021E-3</v>
      </c>
      <c r="BB14">
        <v>-3.9391620470635956E-3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2.0771821341545832E-3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-2.3191687923837219E-3</v>
      </c>
      <c r="BP14">
        <v>-1.6103400180320037E-2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2.7042201102517637E-3</v>
      </c>
      <c r="BX14">
        <v>9.1686035965615094E-3</v>
      </c>
      <c r="BY14">
        <v>2.5082412762217361E-3</v>
      </c>
      <c r="BZ14">
        <v>1.3027022750263297E-2</v>
      </c>
      <c r="CA14">
        <v>1.3713888610750251E-2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1.3305989256020351E-2</v>
      </c>
      <c r="CP14">
        <v>2.0060036390102912E-2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1.0534337600659534E-2</v>
      </c>
      <c r="CW14">
        <v>0</v>
      </c>
      <c r="CX14">
        <v>0</v>
      </c>
      <c r="CY14">
        <v>0</v>
      </c>
    </row>
    <row r="15" spans="2:103" x14ac:dyDescent="0.25">
      <c r="B15">
        <v>12</v>
      </c>
      <c r="D15">
        <v>0</v>
      </c>
      <c r="E15">
        <v>0</v>
      </c>
      <c r="F15">
        <v>0</v>
      </c>
      <c r="G15">
        <v>-2.5520807686155366E-3</v>
      </c>
      <c r="H15">
        <v>-2.931471206339404E-2</v>
      </c>
      <c r="I15">
        <v>-3.8357934023216661E-2</v>
      </c>
      <c r="J15">
        <v>-3.1860162937261544E-2</v>
      </c>
      <c r="K15">
        <v>-2.4912849599075491E-2</v>
      </c>
      <c r="L15">
        <v>0</v>
      </c>
      <c r="M15">
        <v>0</v>
      </c>
      <c r="N15">
        <v>0</v>
      </c>
      <c r="O15">
        <v>0</v>
      </c>
      <c r="P15">
        <v>-3.8265205361519504E-3</v>
      </c>
      <c r="Q15">
        <v>0</v>
      </c>
      <c r="R15">
        <v>0</v>
      </c>
      <c r="S15">
        <v>0</v>
      </c>
      <c r="T15">
        <v>2.7518967513430175E-3</v>
      </c>
      <c r="U15">
        <v>3.3946659259308486E-4</v>
      </c>
      <c r="V15">
        <v>4.4058936909265912E-3</v>
      </c>
      <c r="W15">
        <v>9.208034899920288E-3</v>
      </c>
      <c r="X15">
        <v>1.5004634343897686E-2</v>
      </c>
      <c r="Y15">
        <v>1.3243510408000965E-2</v>
      </c>
      <c r="Z15">
        <v>0</v>
      </c>
      <c r="AA15">
        <v>8.7511927128052186E-4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-1.4690901998206336E-2</v>
      </c>
      <c r="AJ15">
        <v>-9.9885758714074089E-4</v>
      </c>
      <c r="AK15">
        <v>0</v>
      </c>
      <c r="AL15">
        <v>0</v>
      </c>
      <c r="AM15">
        <v>-3.7789295909429533E-3</v>
      </c>
      <c r="AN15">
        <v>0</v>
      </c>
      <c r="AO15">
        <v>-2.3143320829061692E-4</v>
      </c>
      <c r="AP15">
        <v>0</v>
      </c>
      <c r="AQ15">
        <v>0</v>
      </c>
      <c r="AR15">
        <v>0</v>
      </c>
      <c r="AS15">
        <v>0</v>
      </c>
      <c r="AT15">
        <v>4.6373727007686001E-3</v>
      </c>
      <c r="AU15">
        <v>5.4520146732263625E-3</v>
      </c>
      <c r="AV15">
        <v>2.2619617974399928E-3</v>
      </c>
      <c r="AW15">
        <v>0</v>
      </c>
      <c r="AX15">
        <v>0</v>
      </c>
      <c r="AY15">
        <v>0</v>
      </c>
      <c r="AZ15">
        <v>0</v>
      </c>
      <c r="BA15">
        <v>2.8886926165288137E-3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-9.9575834010010239E-4</v>
      </c>
      <c r="BN15">
        <v>0</v>
      </c>
      <c r="BO15">
        <v>-8.9597600547933719E-3</v>
      </c>
      <c r="BP15">
        <v>0</v>
      </c>
      <c r="BQ15">
        <v>-7.2553295804175669E-4</v>
      </c>
      <c r="BR15">
        <v>0</v>
      </c>
      <c r="BS15">
        <v>0</v>
      </c>
      <c r="BT15">
        <v>-9.3833882447490816E-3</v>
      </c>
      <c r="BU15">
        <v>-1.925671025575558E-2</v>
      </c>
      <c r="BV15">
        <v>2.5572991858254035E-3</v>
      </c>
      <c r="BW15">
        <v>5.3962038949041348E-3</v>
      </c>
      <c r="BX15">
        <v>0</v>
      </c>
      <c r="BY15">
        <v>-7.3796966905415821E-4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-1.1272547571736534E-2</v>
      </c>
      <c r="CG15">
        <v>-1.0792847685562318E-2</v>
      </c>
      <c r="CH15">
        <v>0</v>
      </c>
      <c r="CI15">
        <v>-9.1674489289217329E-3</v>
      </c>
      <c r="CJ15">
        <v>-6.4686308273521941E-3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5.8124832136087132E-4</v>
      </c>
      <c r="CQ15">
        <v>4.3787537276097606E-3</v>
      </c>
      <c r="CR15">
        <v>0</v>
      </c>
      <c r="CS15">
        <v>0</v>
      </c>
      <c r="CT15">
        <v>0</v>
      </c>
      <c r="CU15">
        <v>0</v>
      </c>
      <c r="CV15">
        <v>3.6278298039827458E-4</v>
      </c>
      <c r="CW15">
        <v>9.1166789401894502E-3</v>
      </c>
      <c r="CX15">
        <v>7.3834481721503052E-3</v>
      </c>
      <c r="CY15">
        <v>4.5903955166675305E-3</v>
      </c>
    </row>
    <row r="16" spans="2:103" x14ac:dyDescent="0.25">
      <c r="B16">
        <v>13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-6.1983735448711214E-3</v>
      </c>
      <c r="T16">
        <v>0</v>
      </c>
      <c r="U16">
        <v>0</v>
      </c>
      <c r="V16">
        <v>0</v>
      </c>
      <c r="W16">
        <v>0</v>
      </c>
      <c r="X16">
        <v>1.1170526467831499E-2</v>
      </c>
      <c r="Y16">
        <v>1.9108509843780302E-2</v>
      </c>
      <c r="Z16">
        <v>4.0960567866053363E-3</v>
      </c>
      <c r="AA16">
        <v>2.5020516858404271E-2</v>
      </c>
      <c r="AB16">
        <v>0</v>
      </c>
      <c r="AC16">
        <v>0</v>
      </c>
      <c r="AD16">
        <v>0</v>
      </c>
      <c r="AE16">
        <v>0</v>
      </c>
      <c r="AF16">
        <v>1.4457226741009473E-2</v>
      </c>
      <c r="AG16">
        <v>1.6881465157784149E-2</v>
      </c>
      <c r="AH16">
        <v>1.9619787859893566E-2</v>
      </c>
      <c r="AI16">
        <v>1.4555619845979613E-2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8.9967922171091935E-3</v>
      </c>
      <c r="AP16">
        <v>2.6657451116493779E-2</v>
      </c>
      <c r="AQ16">
        <v>2.7034873432458507E-2</v>
      </c>
      <c r="AR16">
        <v>2.0985066443813909E-2</v>
      </c>
      <c r="AS16">
        <v>1.375787345108318E-2</v>
      </c>
      <c r="AT16">
        <v>1.4937423594862121E-2</v>
      </c>
      <c r="AU16">
        <v>2.0825267009722016E-2</v>
      </c>
      <c r="AV16">
        <v>1.084758959919626E-2</v>
      </c>
      <c r="AW16">
        <v>1.1823222340976035E-2</v>
      </c>
      <c r="AX16">
        <v>8.0858401920015505E-3</v>
      </c>
      <c r="AY16">
        <v>3.8276320928662948E-2</v>
      </c>
      <c r="AZ16">
        <v>3.5298513641986565E-2</v>
      </c>
      <c r="BA16">
        <v>3.1417339887471245E-2</v>
      </c>
      <c r="BB16">
        <v>1.3256468415377217E-2</v>
      </c>
      <c r="BC16">
        <v>0</v>
      </c>
      <c r="BD16">
        <v>0</v>
      </c>
      <c r="BE16">
        <v>0</v>
      </c>
      <c r="BF16">
        <v>-1.3907834359578103E-2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1.9460187330647433E-2</v>
      </c>
      <c r="BX16">
        <v>2.4834676792153881E-2</v>
      </c>
      <c r="BY16">
        <v>3.1152510342177149E-2</v>
      </c>
      <c r="BZ16">
        <v>2.1803224791348691E-3</v>
      </c>
      <c r="CA16">
        <v>6.3520635887479018E-3</v>
      </c>
      <c r="CB16">
        <v>0</v>
      </c>
      <c r="CC16">
        <v>2.6014210152314966E-3</v>
      </c>
      <c r="CD16">
        <v>4.3538826569672982E-3</v>
      </c>
      <c r="CE16">
        <v>0</v>
      </c>
      <c r="CF16">
        <v>0</v>
      </c>
      <c r="CG16">
        <v>0</v>
      </c>
      <c r="CH16">
        <v>1.2772595363846127E-3</v>
      </c>
      <c r="CI16">
        <v>0</v>
      </c>
      <c r="CJ16">
        <v>0</v>
      </c>
      <c r="CK16">
        <v>-7.5778154087131613E-3</v>
      </c>
      <c r="CL16">
        <v>-3.3648457905926794E-3</v>
      </c>
      <c r="CM16">
        <v>0</v>
      </c>
      <c r="CN16">
        <v>0</v>
      </c>
      <c r="CO16">
        <v>-1.3699337532289047E-2</v>
      </c>
      <c r="CP16">
        <v>-2.0782478065458701E-2</v>
      </c>
      <c r="CQ16">
        <v>0</v>
      </c>
      <c r="CR16">
        <v>-2.054057081980477E-2</v>
      </c>
      <c r="CS16">
        <v>-1.7774062727736125E-2</v>
      </c>
      <c r="CT16">
        <v>-7.7513432866734289E-3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2:103" x14ac:dyDescent="0.25">
      <c r="B17">
        <v>14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-3.5670710865009008E-3</v>
      </c>
      <c r="K17">
        <v>-4.0847981782725536E-3</v>
      </c>
      <c r="L17">
        <v>0</v>
      </c>
      <c r="M17">
        <v>0</v>
      </c>
      <c r="N17">
        <v>0</v>
      </c>
      <c r="O17">
        <v>5.2814091630310625E-3</v>
      </c>
      <c r="P17">
        <v>0</v>
      </c>
      <c r="Q17">
        <v>5.646749320053818E-3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-2.1804023223082313E-4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8.2471988486199199E-3</v>
      </c>
      <c r="AG17">
        <v>0</v>
      </c>
      <c r="AH17">
        <v>2.8726936514038501E-3</v>
      </c>
      <c r="AI17">
        <v>3.0806598058456005E-2</v>
      </c>
      <c r="AJ17">
        <v>0</v>
      </c>
      <c r="AK17">
        <v>0</v>
      </c>
      <c r="AL17">
        <v>0</v>
      </c>
      <c r="AM17">
        <v>0</v>
      </c>
      <c r="AN17">
        <v>-8.6595534866090017E-3</v>
      </c>
      <c r="AO17">
        <v>-4.9666263918658627E-3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9.8380725917440511E-3</v>
      </c>
      <c r="AX17">
        <v>6.5584790403703285E-3</v>
      </c>
      <c r="AY17">
        <v>6.4205638509261956E-3</v>
      </c>
      <c r="AZ17">
        <v>6.3574726140458223E-3</v>
      </c>
      <c r="BA17">
        <v>0</v>
      </c>
      <c r="BB17">
        <v>1.6482058251772846E-3</v>
      </c>
      <c r="BC17">
        <v>3.5224993008559774E-3</v>
      </c>
      <c r="BD17">
        <v>1.0045406212620032E-2</v>
      </c>
      <c r="BE17">
        <v>4.8211987272947482E-2</v>
      </c>
      <c r="BF17">
        <v>4.3904440173236733E-2</v>
      </c>
      <c r="BG17">
        <v>4.4148281860782637E-2</v>
      </c>
      <c r="BH17">
        <v>2.7000696018672724E-2</v>
      </c>
      <c r="BI17">
        <v>3.4956859753883233E-2</v>
      </c>
      <c r="BJ17">
        <v>2.0451724001369489E-2</v>
      </c>
      <c r="BK17">
        <v>5.1549029991315278E-3</v>
      </c>
      <c r="BL17">
        <v>0</v>
      </c>
      <c r="BM17">
        <v>0</v>
      </c>
      <c r="BN17">
        <v>0</v>
      </c>
      <c r="BO17">
        <v>-1.7259629288817486E-2</v>
      </c>
      <c r="BP17">
        <v>-1.3781874249268869E-2</v>
      </c>
      <c r="BQ17">
        <v>0</v>
      </c>
      <c r="BR17">
        <v>0</v>
      </c>
      <c r="BS17">
        <v>0</v>
      </c>
      <c r="BT17">
        <v>0</v>
      </c>
      <c r="BU17">
        <v>-2.3335046785808219E-3</v>
      </c>
      <c r="BV17">
        <v>0</v>
      </c>
      <c r="BW17">
        <v>-6.3423850289728526E-3</v>
      </c>
      <c r="BX17">
        <v>-5.8678953519859074E-4</v>
      </c>
      <c r="BY17">
        <v>-8.3256814656539248E-3</v>
      </c>
      <c r="BZ17">
        <v>0</v>
      </c>
      <c r="CA17">
        <v>0</v>
      </c>
      <c r="CB17">
        <v>0</v>
      </c>
      <c r="CC17">
        <v>-7.4628270848441595E-3</v>
      </c>
      <c r="CD17">
        <v>-7.2574941105973973E-3</v>
      </c>
      <c r="CE17">
        <v>-9.0091639946361726E-3</v>
      </c>
      <c r="CF17">
        <v>-3.7067428166842026E-2</v>
      </c>
      <c r="CG17">
        <v>-4.6066842678414328E-3</v>
      </c>
      <c r="CH17">
        <v>0</v>
      </c>
      <c r="CI17">
        <v>-6.5688666830108974E-3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9.3419928387865562E-3</v>
      </c>
      <c r="CR17">
        <v>5.1612369978431966E-3</v>
      </c>
      <c r="CS17">
        <v>2.4367458297209535E-3</v>
      </c>
      <c r="CT17">
        <v>1.8318300999603306E-3</v>
      </c>
      <c r="CU17">
        <v>0</v>
      </c>
      <c r="CV17">
        <v>0</v>
      </c>
      <c r="CW17">
        <v>0</v>
      </c>
      <c r="CX17">
        <v>-9.416222420468649E-4</v>
      </c>
      <c r="CY17">
        <v>0</v>
      </c>
    </row>
    <row r="18" spans="2:103" x14ac:dyDescent="0.25">
      <c r="B18">
        <v>15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5.776414730164975E-3</v>
      </c>
      <c r="Z18">
        <v>1.6705260293861005E-2</v>
      </c>
      <c r="AA18">
        <v>1.0048498008669689E-2</v>
      </c>
      <c r="AB18">
        <v>1.0070150071675065E-2</v>
      </c>
      <c r="AC18">
        <v>1.6798044302168091E-2</v>
      </c>
      <c r="AD18">
        <v>1.802306001310422E-2</v>
      </c>
      <c r="AE18">
        <v>1.9352316920796378E-2</v>
      </c>
      <c r="AF18">
        <v>3.8627091291930991E-3</v>
      </c>
      <c r="AG18">
        <v>0</v>
      </c>
      <c r="AH18">
        <v>2.1028612423953499E-2</v>
      </c>
      <c r="AI18">
        <v>2.1143896230535256E-2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7.9079252454064748E-4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3.6506451671716325E-3</v>
      </c>
      <c r="BQ18">
        <v>0</v>
      </c>
      <c r="BR18">
        <v>0</v>
      </c>
      <c r="BS18">
        <v>0</v>
      </c>
      <c r="BT18">
        <v>0</v>
      </c>
      <c r="BU18">
        <v>-5.3953461184760821E-4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-2.3172975598868797E-2</v>
      </c>
      <c r="CG18">
        <v>-2.7378156345977083E-5</v>
      </c>
      <c r="CH18">
        <v>0</v>
      </c>
      <c r="CI18">
        <v>-2.9573888306870825E-4</v>
      </c>
      <c r="CJ18">
        <v>-3.0200570062092922E-3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2.5146622420664003E-3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2:103" x14ac:dyDescent="0.25">
      <c r="B19">
        <v>16</v>
      </c>
      <c r="D19">
        <v>0</v>
      </c>
      <c r="E19">
        <v>0</v>
      </c>
      <c r="F19">
        <v>-2.1407560393798739E-2</v>
      </c>
      <c r="G19">
        <v>0</v>
      </c>
      <c r="H19">
        <v>0</v>
      </c>
      <c r="I19">
        <v>0</v>
      </c>
      <c r="J19">
        <v>-1.1127849634461605E-2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-2.9366117435293223E-3</v>
      </c>
      <c r="R19">
        <v>-1.3491594065784773E-2</v>
      </c>
      <c r="S19">
        <v>0</v>
      </c>
      <c r="T19">
        <v>0</v>
      </c>
      <c r="U19">
        <v>6.5800059827419719E-3</v>
      </c>
      <c r="V19">
        <v>1.6705235840789211E-2</v>
      </c>
      <c r="W19">
        <v>3.105941051757623E-3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-3.260132229627614E-3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-5.3571680783808199E-3</v>
      </c>
      <c r="AP19">
        <v>-1.2994505247017034E-2</v>
      </c>
      <c r="AQ19">
        <v>2.4810569846347675E-3</v>
      </c>
      <c r="AR19">
        <v>1.8307333885055156E-2</v>
      </c>
      <c r="AS19">
        <v>1.6265912856526527E-2</v>
      </c>
      <c r="AT19">
        <v>0</v>
      </c>
      <c r="AU19">
        <v>-9.7589604229258401E-4</v>
      </c>
      <c r="AV19">
        <v>0</v>
      </c>
      <c r="AW19">
        <v>0</v>
      </c>
      <c r="AX19">
        <v>0</v>
      </c>
      <c r="AY19">
        <v>-4.3521780610805251E-3</v>
      </c>
      <c r="AZ19">
        <v>-8.0738315532098443E-3</v>
      </c>
      <c r="BA19">
        <v>-4.6628524368713363E-3</v>
      </c>
      <c r="BB19">
        <v>0</v>
      </c>
      <c r="BC19">
        <v>0</v>
      </c>
      <c r="BD19">
        <v>0</v>
      </c>
      <c r="BE19">
        <v>-5.8902326981197647E-3</v>
      </c>
      <c r="BF19">
        <v>-1.3792126936186313E-2</v>
      </c>
      <c r="BG19">
        <v>0</v>
      </c>
      <c r="BH19">
        <v>0</v>
      </c>
      <c r="BI19">
        <v>0</v>
      </c>
      <c r="BJ19">
        <v>-2.5768972328771633E-2</v>
      </c>
      <c r="BK19">
        <v>-7.1113010982144804E-3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6.6918780255859067E-4</v>
      </c>
      <c r="CG19">
        <v>8.0763385200548592E-3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-3.3057992372026394E-3</v>
      </c>
      <c r="CU19">
        <v>0</v>
      </c>
      <c r="CV19">
        <v>0</v>
      </c>
      <c r="CW19">
        <v>0</v>
      </c>
      <c r="CX19">
        <v>0</v>
      </c>
      <c r="CY19">
        <v>1.2385122711567043E-3</v>
      </c>
    </row>
    <row r="20" spans="2:103" x14ac:dyDescent="0.25">
      <c r="B20">
        <v>17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-5.6502634426289179E-3</v>
      </c>
      <c r="L20">
        <v>0</v>
      </c>
      <c r="M20">
        <v>-2.9672609687495339E-3</v>
      </c>
      <c r="N20">
        <v>-6.6940657686660602E-4</v>
      </c>
      <c r="O20">
        <v>0</v>
      </c>
      <c r="P20">
        <v>0</v>
      </c>
      <c r="Q20">
        <v>-3.3449840907216026E-3</v>
      </c>
      <c r="R20">
        <v>0</v>
      </c>
      <c r="S20">
        <v>-1.0943017553959988E-3</v>
      </c>
      <c r="T20">
        <v>0</v>
      </c>
      <c r="U20">
        <v>-9.6626396409189852E-4</v>
      </c>
      <c r="V20">
        <v>0</v>
      </c>
      <c r="W20">
        <v>0</v>
      </c>
      <c r="X20">
        <v>1.9288678561427477E-3</v>
      </c>
      <c r="Y20">
        <v>1.6318582622295349E-2</v>
      </c>
      <c r="Z20">
        <v>0</v>
      </c>
      <c r="AA20">
        <v>0</v>
      </c>
      <c r="AB20">
        <v>1.9011757242163505E-2</v>
      </c>
      <c r="AC20">
        <v>4.263000953558773E-3</v>
      </c>
      <c r="AD20">
        <v>1.4844834313564009E-2</v>
      </c>
      <c r="AE20">
        <v>2.4989798708273916E-2</v>
      </c>
      <c r="AF20">
        <v>3.0977061468909516E-2</v>
      </c>
      <c r="AG20">
        <v>1.6908570394734136E-2</v>
      </c>
      <c r="AH20">
        <v>2.8636333445750031E-2</v>
      </c>
      <c r="AI20">
        <v>1.1831801106910228E-2</v>
      </c>
      <c r="AJ20">
        <v>0</v>
      </c>
      <c r="AK20">
        <v>0</v>
      </c>
      <c r="AL20">
        <v>0</v>
      </c>
      <c r="AM20">
        <v>0</v>
      </c>
      <c r="AN20">
        <v>5.6380612919580697E-4</v>
      </c>
      <c r="AO20">
        <v>0</v>
      </c>
      <c r="AP20">
        <v>1.4842422958934059E-3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-1.0194140596929349E-2</v>
      </c>
      <c r="BA20">
        <v>-6.5308355879871481E-3</v>
      </c>
      <c r="BB20">
        <v>-6.7004751548474205E-3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-1.0863029794463092E-2</v>
      </c>
      <c r="BK20">
        <v>-4.5493646066079502E-2</v>
      </c>
      <c r="BL20">
        <v>-2.6263545636302121E-2</v>
      </c>
      <c r="BM20">
        <v>-1.2179577849320552E-2</v>
      </c>
      <c r="BN20">
        <v>0</v>
      </c>
      <c r="BO20">
        <v>0</v>
      </c>
      <c r="BP20">
        <v>0</v>
      </c>
      <c r="BQ20">
        <v>-3.1237280564218317E-3</v>
      </c>
      <c r="BR20">
        <v>-1.0213128169214148E-3</v>
      </c>
      <c r="BS20">
        <v>0</v>
      </c>
      <c r="BT20">
        <v>0</v>
      </c>
      <c r="BU20">
        <v>-5.3198682099450736E-3</v>
      </c>
      <c r="BV20">
        <v>0</v>
      </c>
      <c r="BW20">
        <v>0</v>
      </c>
      <c r="BX20">
        <v>9.1412139664780231E-3</v>
      </c>
      <c r="BY20">
        <v>1.2105865710496841E-2</v>
      </c>
      <c r="BZ20">
        <v>1.5517118481685063E-2</v>
      </c>
      <c r="CA20">
        <v>0</v>
      </c>
      <c r="CB20">
        <v>0</v>
      </c>
      <c r="CC20">
        <v>0</v>
      </c>
      <c r="CD20">
        <v>7.0948845854975282E-3</v>
      </c>
      <c r="CE20">
        <v>4.975985978842047E-3</v>
      </c>
      <c r="CF20">
        <v>0</v>
      </c>
      <c r="CG20">
        <v>1.3302591051170097E-2</v>
      </c>
      <c r="CH20">
        <v>1.1102818850232281E-2</v>
      </c>
      <c r="CI20">
        <v>3.3858604159821558E-4</v>
      </c>
      <c r="CJ20">
        <v>0</v>
      </c>
      <c r="CK20">
        <v>0</v>
      </c>
      <c r="CL20">
        <v>-7.5488831769120993E-4</v>
      </c>
      <c r="CM20">
        <v>0</v>
      </c>
      <c r="CN20">
        <v>-3.012584853278702E-3</v>
      </c>
      <c r="CO20">
        <v>0</v>
      </c>
      <c r="CP20">
        <v>-8.2619836755943416E-4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-9.0561104791294991E-3</v>
      </c>
      <c r="CY20">
        <v>0</v>
      </c>
    </row>
    <row r="21" spans="2:103" x14ac:dyDescent="0.25">
      <c r="B21">
        <v>18</v>
      </c>
      <c r="D21">
        <v>0</v>
      </c>
      <c r="E21">
        <v>0</v>
      </c>
      <c r="F21">
        <v>0</v>
      </c>
      <c r="G21">
        <v>-1.3822720379730561E-2</v>
      </c>
      <c r="H21">
        <v>-8.7351656882441609E-3</v>
      </c>
      <c r="I21">
        <v>0</v>
      </c>
      <c r="J21">
        <v>-1.1869200037771768E-2</v>
      </c>
      <c r="K21">
        <v>0</v>
      </c>
      <c r="L21">
        <v>0</v>
      </c>
      <c r="M21">
        <v>-1.0754059397473155E-3</v>
      </c>
      <c r="N21">
        <v>-1.5410143890044555E-2</v>
      </c>
      <c r="O21">
        <v>-1.5264030792138918E-2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-5.9832778996498446E-3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1.8256524631743185E-2</v>
      </c>
      <c r="AE21">
        <v>2.9953690848566181E-2</v>
      </c>
      <c r="AF21">
        <v>1.7734583887735727E-2</v>
      </c>
      <c r="AG21">
        <v>2.0107442025546901E-3</v>
      </c>
      <c r="AH21">
        <v>2.1413263283013202E-2</v>
      </c>
      <c r="AI21">
        <v>1.4101639686231243E-2</v>
      </c>
      <c r="AJ21">
        <v>1.6596737917153125E-2</v>
      </c>
      <c r="AK21">
        <v>0</v>
      </c>
      <c r="AL21">
        <v>2.2500149894090366E-4</v>
      </c>
      <c r="AM21">
        <v>0</v>
      </c>
      <c r="AN21">
        <v>7.772664801494503E-3</v>
      </c>
      <c r="AO21">
        <v>0</v>
      </c>
      <c r="AP21">
        <v>0</v>
      </c>
      <c r="AQ21">
        <v>3.5912858494930202E-3</v>
      </c>
      <c r="AR21">
        <v>0</v>
      </c>
      <c r="AS21">
        <v>0</v>
      </c>
      <c r="AT21">
        <v>8.960002033332891E-4</v>
      </c>
      <c r="AU21">
        <v>0</v>
      </c>
      <c r="AV21">
        <v>0</v>
      </c>
      <c r="AW21">
        <v>8.9538946345927885E-3</v>
      </c>
      <c r="AX21">
        <v>1.8693288221904691E-2</v>
      </c>
      <c r="AY21">
        <v>9.9819290364296688E-3</v>
      </c>
      <c r="AZ21">
        <v>2.360363795736091E-2</v>
      </c>
      <c r="BA21">
        <v>1.6697966919916186E-3</v>
      </c>
      <c r="BB21">
        <v>5.052938596572752E-3</v>
      </c>
      <c r="BC21">
        <v>2.2985149591631573E-2</v>
      </c>
      <c r="BD21">
        <v>3.6126642121508422E-2</v>
      </c>
      <c r="BE21">
        <v>2.0556848644986043E-2</v>
      </c>
      <c r="BF21">
        <v>0</v>
      </c>
      <c r="BG21">
        <v>0</v>
      </c>
      <c r="BH21">
        <v>0</v>
      </c>
      <c r="BI21">
        <v>0</v>
      </c>
      <c r="BJ21">
        <v>-6.6305329948796879E-3</v>
      </c>
      <c r="BK21">
        <v>0</v>
      </c>
      <c r="BL21">
        <v>0</v>
      </c>
      <c r="BM21">
        <v>0</v>
      </c>
      <c r="BN21">
        <v>4.1101026421255782E-4</v>
      </c>
      <c r="BO21">
        <v>6.6497949270464948E-3</v>
      </c>
      <c r="BP21">
        <v>0</v>
      </c>
      <c r="BQ21">
        <v>5.4814862642080788E-3</v>
      </c>
      <c r="BR21">
        <v>0</v>
      </c>
      <c r="BS21">
        <v>-8.9925266015621064E-3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-4.217880827979175E-3</v>
      </c>
      <c r="CD21">
        <v>0</v>
      </c>
      <c r="CE21">
        <v>0</v>
      </c>
      <c r="CF21">
        <v>-3.0150026524675382E-4</v>
      </c>
      <c r="CG21">
        <v>0</v>
      </c>
      <c r="CH21">
        <v>0</v>
      </c>
      <c r="CI21">
        <v>2.3479994910751158E-3</v>
      </c>
      <c r="CJ21">
        <v>1.2600607928703827E-2</v>
      </c>
      <c r="CK21">
        <v>4.1997047557052573E-3</v>
      </c>
      <c r="CL21">
        <v>2.9779981520138856E-2</v>
      </c>
      <c r="CM21">
        <v>3.2525582533371927E-2</v>
      </c>
      <c r="CN21">
        <v>2.583374505602673E-2</v>
      </c>
      <c r="CO21">
        <v>2.4676983065103138E-2</v>
      </c>
      <c r="CP21">
        <v>7.8389929884843158E-4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2:103" x14ac:dyDescent="0.25">
      <c r="B22">
        <v>19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-1.4319172467639956E-2</v>
      </c>
      <c r="L22">
        <v>-1.5543128723889604E-2</v>
      </c>
      <c r="M22">
        <v>-5.3878459674116443E-3</v>
      </c>
      <c r="N22">
        <v>-1.2032634728274837E-2</v>
      </c>
      <c r="O22">
        <v>-1.5508056236358011E-2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2.4233766264240108E-3</v>
      </c>
      <c r="X22">
        <v>0</v>
      </c>
      <c r="Y22">
        <v>1.3914843792402749E-2</v>
      </c>
      <c r="Z22">
        <v>0</v>
      </c>
      <c r="AA22">
        <v>1.4094824758046562E-2</v>
      </c>
      <c r="AB22">
        <v>4.0841437326540546E-2</v>
      </c>
      <c r="AC22">
        <v>5.8348321888781265E-3</v>
      </c>
      <c r="AD22">
        <v>2.5791678873797828E-2</v>
      </c>
      <c r="AE22">
        <v>1.0231574522276481E-2</v>
      </c>
      <c r="AF22">
        <v>7.2414528858506166E-3</v>
      </c>
      <c r="AG22">
        <v>5.4377727611150803E-3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-2.1246715055769555E-2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-4.7854323511692474E-3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-5.8794712458981255E-3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-1.2402286347486724E-2</v>
      </c>
      <c r="BT22">
        <v>0</v>
      </c>
      <c r="BU22">
        <v>0</v>
      </c>
      <c r="BV22">
        <v>0</v>
      </c>
      <c r="BW22">
        <v>-1.3142291154009727E-2</v>
      </c>
      <c r="BX22">
        <v>-1.6384414483575173E-2</v>
      </c>
      <c r="BY22">
        <v>-1.2329702210676646E-2</v>
      </c>
      <c r="BZ22">
        <v>-1.5563754584429817E-3</v>
      </c>
      <c r="CA22">
        <v>0</v>
      </c>
      <c r="CB22">
        <v>-1.0385059611107258E-3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-8.3404012264441337E-4</v>
      </c>
      <c r="CO22">
        <v>0</v>
      </c>
      <c r="CP22">
        <v>-8.9280999830695425E-3</v>
      </c>
      <c r="CQ22">
        <v>0</v>
      </c>
      <c r="CR22">
        <v>-3.9483074718142542E-3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2:103" x14ac:dyDescent="0.25">
      <c r="B23">
        <v>20</v>
      </c>
      <c r="D23">
        <v>0</v>
      </c>
      <c r="E23">
        <v>0</v>
      </c>
      <c r="F23">
        <v>0</v>
      </c>
      <c r="G23">
        <v>0</v>
      </c>
      <c r="H23">
        <v>8.4683119631960146E-4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3.2340077868572006E-3</v>
      </c>
      <c r="AA23">
        <v>1.8325076379234511E-2</v>
      </c>
      <c r="AB23">
        <v>0</v>
      </c>
      <c r="AC23">
        <v>2.2148128127030153E-2</v>
      </c>
      <c r="AD23">
        <v>1.5279692718275599E-3</v>
      </c>
      <c r="AE23">
        <v>0</v>
      </c>
      <c r="AF23">
        <v>3.5693904997150133E-3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-1.5338187667907165E-2</v>
      </c>
      <c r="AP23">
        <v>-1.1467018973112317E-2</v>
      </c>
      <c r="AQ23">
        <v>-3.3167020400921815E-2</v>
      </c>
      <c r="AR23">
        <v>-1.0198625404306796E-2</v>
      </c>
      <c r="AS23">
        <v>0</v>
      </c>
      <c r="AT23">
        <v>0</v>
      </c>
      <c r="AU23">
        <v>0</v>
      </c>
      <c r="AV23">
        <v>2.8311217469592603E-3</v>
      </c>
      <c r="AW23">
        <v>9.9251451412603869E-3</v>
      </c>
      <c r="AX23">
        <v>3.733792787274072E-3</v>
      </c>
      <c r="AY23">
        <v>3.3560392665326322E-3</v>
      </c>
      <c r="AZ23">
        <v>0</v>
      </c>
      <c r="BA23">
        <v>0</v>
      </c>
      <c r="BB23">
        <v>0</v>
      </c>
      <c r="BC23">
        <v>0</v>
      </c>
      <c r="BD23">
        <v>-2.0179077939052374E-2</v>
      </c>
      <c r="BE23">
        <v>-1.0525628162737791E-2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1.521433126206888E-2</v>
      </c>
      <c r="BL23">
        <v>2.3190261968732015E-2</v>
      </c>
      <c r="BM23">
        <v>3.1479956992146456E-3</v>
      </c>
      <c r="BN23">
        <v>0</v>
      </c>
      <c r="BO23">
        <v>0</v>
      </c>
      <c r="BP23">
        <v>8.1190829779427987E-4</v>
      </c>
      <c r="BQ23">
        <v>0</v>
      </c>
      <c r="BR23">
        <v>0</v>
      </c>
      <c r="BS23">
        <v>0</v>
      </c>
      <c r="BT23">
        <v>0</v>
      </c>
      <c r="BU23">
        <v>1.3772324531817004E-3</v>
      </c>
      <c r="BV23">
        <v>0</v>
      </c>
      <c r="BW23">
        <v>0</v>
      </c>
      <c r="BX23">
        <v>-1.4113714531523611E-3</v>
      </c>
      <c r="BY23">
        <v>-6.5197512806499658E-3</v>
      </c>
      <c r="BZ23">
        <v>-7.9409815632527393E-3</v>
      </c>
      <c r="CA23">
        <v>0</v>
      </c>
      <c r="CB23">
        <v>0</v>
      </c>
      <c r="CC23">
        <v>-2.7215783724529132E-3</v>
      </c>
      <c r="CD23">
        <v>-5.3608406887354207E-3</v>
      </c>
      <c r="CE23">
        <v>-1.4449524804064201E-2</v>
      </c>
      <c r="CF23">
        <v>0</v>
      </c>
      <c r="CG23">
        <v>-1.5210138688769049E-2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-5.2118595473953965E-3</v>
      </c>
      <c r="CP23">
        <v>-1.5739074402980416E-3</v>
      </c>
      <c r="CQ23">
        <v>0</v>
      </c>
      <c r="CR23">
        <v>0</v>
      </c>
      <c r="CS23">
        <v>-2.1501568069068906E-3</v>
      </c>
      <c r="CT23">
        <v>0</v>
      </c>
      <c r="CU23">
        <v>-3.4095215114541898E-3</v>
      </c>
      <c r="CV23">
        <v>0</v>
      </c>
      <c r="CW23">
        <v>0</v>
      </c>
      <c r="CX23">
        <v>0</v>
      </c>
      <c r="CY23">
        <v>5.3033273343411052E-3</v>
      </c>
    </row>
    <row r="24" spans="2:103" x14ac:dyDescent="0.25">
      <c r="B24">
        <v>21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-9.5845051509853754E-3</v>
      </c>
      <c r="L24">
        <v>-8.1574833601894305E-3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-1.1541924125452439E-2</v>
      </c>
      <c r="T24">
        <v>-4.5045618537264539E-3</v>
      </c>
      <c r="U24">
        <v>0</v>
      </c>
      <c r="V24">
        <v>0</v>
      </c>
      <c r="W24">
        <v>1.7416231778607318E-2</v>
      </c>
      <c r="X24">
        <v>2.4596573713481455E-2</v>
      </c>
      <c r="Y24">
        <v>1.1994270155726182E-2</v>
      </c>
      <c r="Z24">
        <v>1.5227067731497238E-2</v>
      </c>
      <c r="AA24">
        <v>1.3717031978159175E-2</v>
      </c>
      <c r="AB24">
        <v>1.3942065910812191E-2</v>
      </c>
      <c r="AC24">
        <v>2.1416275563618522E-2</v>
      </c>
      <c r="AD24">
        <v>2.7261612051455685E-2</v>
      </c>
      <c r="AE24">
        <v>1.7541831302796376E-2</v>
      </c>
      <c r="AF24">
        <v>2.6410950061880337E-2</v>
      </c>
      <c r="AG24">
        <v>1.1291901378933968E-2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-9.6377252545746788E-3</v>
      </c>
      <c r="AO24">
        <v>0</v>
      </c>
      <c r="AP24">
        <v>0</v>
      </c>
      <c r="AQ24">
        <v>0</v>
      </c>
      <c r="AR24">
        <v>1.5064172012240083E-3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1.3359104934211774E-2</v>
      </c>
      <c r="AZ24">
        <v>0</v>
      </c>
      <c r="BA24">
        <v>4.2569128319815503E-3</v>
      </c>
      <c r="BB24">
        <v>4.0995115219248784E-3</v>
      </c>
      <c r="BC24">
        <v>3.7574304991996967E-3</v>
      </c>
      <c r="BD24">
        <v>0</v>
      </c>
      <c r="BE24">
        <v>0</v>
      </c>
      <c r="BF24">
        <v>1.0709357358737919E-2</v>
      </c>
      <c r="BG24">
        <v>0</v>
      </c>
      <c r="BH24">
        <v>0</v>
      </c>
      <c r="BI24">
        <v>1.3898074950824551E-2</v>
      </c>
      <c r="BJ24">
        <v>1.0924570303772238E-2</v>
      </c>
      <c r="BK24">
        <v>0</v>
      </c>
      <c r="BL24">
        <v>6.1623979255294864E-3</v>
      </c>
      <c r="BM24">
        <v>0</v>
      </c>
      <c r="BN24">
        <v>0</v>
      </c>
      <c r="BO24">
        <v>0</v>
      </c>
      <c r="BP24">
        <v>-4.4861428744318189E-3</v>
      </c>
      <c r="BQ24">
        <v>0</v>
      </c>
      <c r="BR24">
        <v>-8.226623490941519E-3</v>
      </c>
      <c r="BS24">
        <v>0</v>
      </c>
      <c r="BT24">
        <v>0</v>
      </c>
      <c r="BU24">
        <v>0</v>
      </c>
      <c r="BV24">
        <v>0</v>
      </c>
      <c r="BW24">
        <v>2.3505004469953567E-3</v>
      </c>
      <c r="BX24">
        <v>0</v>
      </c>
      <c r="BY24">
        <v>0</v>
      </c>
      <c r="BZ24">
        <v>1.1517812052722438E-3</v>
      </c>
      <c r="CA24">
        <v>0</v>
      </c>
      <c r="CB24">
        <v>1.3221241208817817E-2</v>
      </c>
      <c r="CC24">
        <v>1.2778959035614778E-2</v>
      </c>
      <c r="CD24">
        <v>0</v>
      </c>
      <c r="CE24">
        <v>0</v>
      </c>
      <c r="CF24">
        <v>1.4299256407201503E-2</v>
      </c>
      <c r="CG24">
        <v>6.0154276129736686E-3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2.9554577421368111E-3</v>
      </c>
      <c r="CO24">
        <v>2.1646064264067952E-3</v>
      </c>
      <c r="CP24">
        <v>0</v>
      </c>
      <c r="CQ24">
        <v>9.2003993551883125E-3</v>
      </c>
      <c r="CR24">
        <v>0</v>
      </c>
      <c r="CS24">
        <v>0</v>
      </c>
      <c r="CT24">
        <v>1.6827732882365143E-3</v>
      </c>
      <c r="CU24">
        <v>6.6162961848689915E-3</v>
      </c>
      <c r="CV24">
        <v>1.7056071055937701E-2</v>
      </c>
      <c r="CW24">
        <v>1.3343460536428276E-2</v>
      </c>
      <c r="CX24">
        <v>1.4656335701333952E-2</v>
      </c>
      <c r="CY24">
        <v>0</v>
      </c>
    </row>
    <row r="25" spans="2:103" x14ac:dyDescent="0.25">
      <c r="B25">
        <v>22</v>
      </c>
      <c r="D25">
        <v>0</v>
      </c>
      <c r="E25">
        <v>-1.1889033100177884E-2</v>
      </c>
      <c r="F25">
        <v>-9.7463302926775082E-3</v>
      </c>
      <c r="G25">
        <v>-1.4819188248636149E-2</v>
      </c>
      <c r="H25">
        <v>-5.2700073718187747E-3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9.769170659759371E-3</v>
      </c>
      <c r="P25">
        <v>0</v>
      </c>
      <c r="Q25">
        <v>0</v>
      </c>
      <c r="R25">
        <v>2.9789104692156251E-3</v>
      </c>
      <c r="S25">
        <v>2.159594495372515E-2</v>
      </c>
      <c r="T25">
        <v>0</v>
      </c>
      <c r="U25">
        <v>0</v>
      </c>
      <c r="V25">
        <v>-5.6545897511195897E-4</v>
      </c>
      <c r="W25">
        <v>0</v>
      </c>
      <c r="X25">
        <v>0</v>
      </c>
      <c r="Y25">
        <v>0</v>
      </c>
      <c r="Z25">
        <v>0</v>
      </c>
      <c r="AA25">
        <v>0</v>
      </c>
      <c r="AB25">
        <v>-1.3939607135645148E-3</v>
      </c>
      <c r="AC25">
        <v>0</v>
      </c>
      <c r="AD25">
        <v>0</v>
      </c>
      <c r="AE25">
        <v>0</v>
      </c>
      <c r="AF25">
        <v>0</v>
      </c>
      <c r="AG25">
        <v>-4.8144373788818013E-3</v>
      </c>
      <c r="AH25">
        <v>0</v>
      </c>
      <c r="AI25">
        <v>0</v>
      </c>
      <c r="AJ25">
        <v>0</v>
      </c>
      <c r="AK25">
        <v>9.3182149576320848E-3</v>
      </c>
      <c r="AL25">
        <v>0</v>
      </c>
      <c r="AM25">
        <v>0</v>
      </c>
      <c r="AN25">
        <v>3.0357534241806164E-3</v>
      </c>
      <c r="AO25">
        <v>0</v>
      </c>
      <c r="AP25">
        <v>7.9227648465976536E-3</v>
      </c>
      <c r="AQ25">
        <v>3.6977363873469714E-3</v>
      </c>
      <c r="AR25">
        <v>2.6255528169443387E-2</v>
      </c>
      <c r="AS25">
        <v>2.2744205594894262E-2</v>
      </c>
      <c r="AT25">
        <v>2.8860239876148989E-3</v>
      </c>
      <c r="AU25">
        <v>5.4826439121505267E-3</v>
      </c>
      <c r="AV25">
        <v>2.0469875338061201E-3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-9.7308360898531803E-4</v>
      </c>
      <c r="BF25">
        <v>0</v>
      </c>
      <c r="BG25">
        <v>0</v>
      </c>
      <c r="BH25">
        <v>0</v>
      </c>
      <c r="BI25">
        <v>-6.3100511387886062E-3</v>
      </c>
      <c r="BJ25">
        <v>-1.4016849172588487E-2</v>
      </c>
      <c r="BK25">
        <v>0</v>
      </c>
      <c r="BL25">
        <v>-6.3674785219343197E-3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6.8194350699502101E-3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1.2412062735304473E-2</v>
      </c>
      <c r="CB25">
        <v>7.4963061269811924E-3</v>
      </c>
      <c r="CC25">
        <v>1.4314771148463173E-2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-1.6351496348821257E-2</v>
      </c>
      <c r="CM25">
        <v>-7.3584197563594488E-3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-1.6635335954201446E-4</v>
      </c>
      <c r="CV25">
        <v>0</v>
      </c>
      <c r="CW25">
        <v>-2.9946200061592458E-3</v>
      </c>
      <c r="CX25">
        <v>-2.5311194675219618E-3</v>
      </c>
      <c r="CY25">
        <v>0</v>
      </c>
    </row>
    <row r="26" spans="2:103" x14ac:dyDescent="0.25">
      <c r="B26">
        <v>23</v>
      </c>
      <c r="D26">
        <v>0</v>
      </c>
      <c r="E26">
        <v>0</v>
      </c>
      <c r="F26">
        <v>0</v>
      </c>
      <c r="G26">
        <v>0</v>
      </c>
      <c r="H26">
        <v>-4.5055244680766359E-3</v>
      </c>
      <c r="I26">
        <v>-2.3342936347416254E-2</v>
      </c>
      <c r="J26">
        <v>-3.7816317418308018E-3</v>
      </c>
      <c r="K26">
        <v>-3.4215179756139649E-2</v>
      </c>
      <c r="L26">
        <v>-1.4122994286779407E-2</v>
      </c>
      <c r="M26">
        <v>0</v>
      </c>
      <c r="N26">
        <v>-5.1833866147761023E-3</v>
      </c>
      <c r="O26">
        <v>-1.726496886175646E-2</v>
      </c>
      <c r="P26">
        <v>0</v>
      </c>
      <c r="Q26">
        <v>0</v>
      </c>
      <c r="R26">
        <v>0</v>
      </c>
      <c r="S26">
        <v>5.9695482653731877E-3</v>
      </c>
      <c r="T26">
        <v>2.1625051561664652E-2</v>
      </c>
      <c r="U26">
        <v>1.2182900459645672E-2</v>
      </c>
      <c r="V26">
        <v>1.9491556339570421E-2</v>
      </c>
      <c r="W26">
        <v>2.2396944716953155E-2</v>
      </c>
      <c r="X26">
        <v>1.8615101314557153E-2</v>
      </c>
      <c r="Y26">
        <v>1.2520097381503077E-2</v>
      </c>
      <c r="Z26">
        <v>1.4724070108405572E-2</v>
      </c>
      <c r="AA26">
        <v>1.8063826623265816E-2</v>
      </c>
      <c r="AB26">
        <v>0</v>
      </c>
      <c r="AC26">
        <v>0</v>
      </c>
      <c r="AD26">
        <v>0</v>
      </c>
      <c r="AE26">
        <v>0</v>
      </c>
      <c r="AF26">
        <v>2.947132421229479E-2</v>
      </c>
      <c r="AG26">
        <v>1.5449513847673261E-2</v>
      </c>
      <c r="AH26">
        <v>2.3800656525099612E-3</v>
      </c>
      <c r="AI26">
        <v>0</v>
      </c>
      <c r="AJ26">
        <v>0</v>
      </c>
      <c r="AK26">
        <v>1.5440848779978292E-2</v>
      </c>
      <c r="AL26">
        <v>0</v>
      </c>
      <c r="AM26">
        <v>0</v>
      </c>
      <c r="AN26">
        <v>0</v>
      </c>
      <c r="AO26">
        <v>-6.567143287255826E-3</v>
      </c>
      <c r="AP26">
        <v>0</v>
      </c>
      <c r="AQ26">
        <v>0</v>
      </c>
      <c r="AR26">
        <v>4.6819265756082342E-4</v>
      </c>
      <c r="AS26">
        <v>0</v>
      </c>
      <c r="AT26">
        <v>0</v>
      </c>
      <c r="AU26">
        <v>1.4870863633952732E-2</v>
      </c>
      <c r="AV26">
        <v>1.92371561848656E-2</v>
      </c>
      <c r="AW26">
        <v>2.1491095970204981E-2</v>
      </c>
      <c r="AX26">
        <v>8.1996243013095389E-3</v>
      </c>
      <c r="AY26">
        <v>0</v>
      </c>
      <c r="AZ26">
        <v>0</v>
      </c>
      <c r="BA26">
        <v>0</v>
      </c>
      <c r="BB26">
        <v>0</v>
      </c>
      <c r="BC26">
        <v>-3.7779037331405602E-4</v>
      </c>
      <c r="BD26">
        <v>-9.0184365460460759E-3</v>
      </c>
      <c r="BE26">
        <v>0</v>
      </c>
      <c r="BF26">
        <v>0</v>
      </c>
      <c r="BG26">
        <v>0</v>
      </c>
      <c r="BH26">
        <v>0</v>
      </c>
      <c r="BI26">
        <v>-1.8112992978916057E-2</v>
      </c>
      <c r="BJ26">
        <v>-1.2316016835131163E-2</v>
      </c>
      <c r="BK26">
        <v>-1.7999937007787063E-3</v>
      </c>
      <c r="BL26">
        <v>0</v>
      </c>
      <c r="BM26">
        <v>0</v>
      </c>
      <c r="BN26">
        <v>0</v>
      </c>
      <c r="BO26">
        <v>0</v>
      </c>
      <c r="BP26">
        <v>-1.8123328792757631E-2</v>
      </c>
      <c r="BQ26">
        <v>-1.8575126257713858E-2</v>
      </c>
      <c r="BR26">
        <v>-5.9931589810748084E-3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9.1307420092710586E-3</v>
      </c>
      <c r="BY26">
        <v>0</v>
      </c>
      <c r="BZ26">
        <v>-3.129742840308057E-4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1.290700427743208E-2</v>
      </c>
      <c r="CG26">
        <v>8.9862581424801516E-4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3.0878431419079615E-4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2:103" x14ac:dyDescent="0.25">
      <c r="B27">
        <v>24</v>
      </c>
      <c r="D27">
        <v>0</v>
      </c>
      <c r="E27">
        <v>0</v>
      </c>
      <c r="F27">
        <v>5.9695312249927321E-4</v>
      </c>
      <c r="G27">
        <v>0</v>
      </c>
      <c r="H27">
        <v>0</v>
      </c>
      <c r="I27">
        <v>0</v>
      </c>
      <c r="J27">
        <v>1.0818774048674144E-4</v>
      </c>
      <c r="K27">
        <v>0</v>
      </c>
      <c r="L27">
        <v>0</v>
      </c>
      <c r="M27">
        <v>0</v>
      </c>
      <c r="N27">
        <v>-7.268823516508368E-3</v>
      </c>
      <c r="O27">
        <v>0</v>
      </c>
      <c r="P27">
        <v>-1.2636071048858584E-2</v>
      </c>
      <c r="Q27">
        <v>0</v>
      </c>
      <c r="R27">
        <v>0</v>
      </c>
      <c r="S27">
        <v>7.1961945167402274E-4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-2.4128882862692572E-3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4.8171187778948722E-3</v>
      </c>
      <c r="AH27">
        <v>0</v>
      </c>
      <c r="AI27">
        <v>3.0947207874662723E-3</v>
      </c>
      <c r="AJ27">
        <v>3.9264631593849322E-3</v>
      </c>
      <c r="AK27">
        <v>1.8331807027896618E-2</v>
      </c>
      <c r="AL27">
        <v>1.2975519073841216E-2</v>
      </c>
      <c r="AM27">
        <v>3.5959781759544035E-3</v>
      </c>
      <c r="AN27">
        <v>2.7771776411533109E-4</v>
      </c>
      <c r="AO27">
        <v>0</v>
      </c>
      <c r="AP27">
        <v>0</v>
      </c>
      <c r="AQ27">
        <v>0</v>
      </c>
      <c r="AR27">
        <v>1.4360374627915175E-2</v>
      </c>
      <c r="AS27">
        <v>0</v>
      </c>
      <c r="AT27">
        <v>0</v>
      </c>
      <c r="AU27">
        <v>0</v>
      </c>
      <c r="AV27">
        <v>1.7070357757721986E-3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-2.0454693178672679E-3</v>
      </c>
      <c r="BI27">
        <v>-2.0604187891342398E-3</v>
      </c>
      <c r="BJ27">
        <v>0</v>
      </c>
      <c r="BK27">
        <v>0</v>
      </c>
      <c r="BL27">
        <v>0</v>
      </c>
      <c r="BM27">
        <v>1.1250426342396437E-2</v>
      </c>
      <c r="BN27">
        <v>9.6482472861383946E-3</v>
      </c>
      <c r="BO27">
        <v>1.6504272232828756E-3</v>
      </c>
      <c r="BP27">
        <v>2.1427106723016946E-2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-1.2944046749273829E-3</v>
      </c>
      <c r="CC27">
        <v>-6.1075871878664614E-3</v>
      </c>
      <c r="CD27">
        <v>0</v>
      </c>
      <c r="CE27">
        <v>-1.2783004301651897E-3</v>
      </c>
      <c r="CF27">
        <v>-6.5116596745890248E-3</v>
      </c>
      <c r="CG27">
        <v>-8.4894669978887744E-3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1.2980734014230092E-2</v>
      </c>
      <c r="CN27">
        <v>1.2945411883484519E-2</v>
      </c>
      <c r="CO27">
        <v>0</v>
      </c>
      <c r="CP27">
        <v>0</v>
      </c>
      <c r="CQ27">
        <v>0</v>
      </c>
      <c r="CR27">
        <v>2.411714999827215E-2</v>
      </c>
      <c r="CS27">
        <v>2.0522022928200815E-3</v>
      </c>
      <c r="CT27">
        <v>3.3942068027894654E-3</v>
      </c>
      <c r="CU27">
        <v>1.1430424432582976E-2</v>
      </c>
      <c r="CV27">
        <v>0</v>
      </c>
      <c r="CW27">
        <v>0</v>
      </c>
      <c r="CX27">
        <v>1.6790768404322152E-3</v>
      </c>
      <c r="CY27">
        <v>0</v>
      </c>
    </row>
    <row r="28" spans="2:103" x14ac:dyDescent="0.25">
      <c r="B28">
        <v>25</v>
      </c>
      <c r="D28">
        <v>0</v>
      </c>
      <c r="E28">
        <v>0</v>
      </c>
      <c r="F28">
        <v>6.5721182365710822E-3</v>
      </c>
      <c r="G28">
        <v>0</v>
      </c>
      <c r="H28">
        <v>-1.0799056986983991E-2</v>
      </c>
      <c r="I28">
        <v>0</v>
      </c>
      <c r="J28">
        <v>-7.2719617411595777E-3</v>
      </c>
      <c r="K28">
        <v>-8.5942043836873139E-3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1.0492789220298716E-2</v>
      </c>
      <c r="V28">
        <v>1.0420160809489251E-2</v>
      </c>
      <c r="W28">
        <v>0</v>
      </c>
      <c r="X28">
        <v>0</v>
      </c>
      <c r="Y28">
        <v>0</v>
      </c>
      <c r="Z28">
        <v>0</v>
      </c>
      <c r="AA28">
        <v>0</v>
      </c>
      <c r="AB28">
        <v>3.2418343255408112E-3</v>
      </c>
      <c r="AC28">
        <v>0</v>
      </c>
      <c r="AD28">
        <v>0</v>
      </c>
      <c r="AE28">
        <v>0</v>
      </c>
      <c r="AF28">
        <v>1.2482155106561545E-3</v>
      </c>
      <c r="AG28">
        <v>8.991716532981588E-3</v>
      </c>
      <c r="AH28">
        <v>8.9999287278266747E-3</v>
      </c>
      <c r="AI28">
        <v>3.4507416652949686E-3</v>
      </c>
      <c r="AJ28">
        <v>-9.0699940263508708E-3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-5.7248638209135613E-3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-5.3774355705597506E-4</v>
      </c>
      <c r="BB28">
        <v>0</v>
      </c>
      <c r="BC28">
        <v>0</v>
      </c>
      <c r="BD28">
        <v>0</v>
      </c>
      <c r="BE28">
        <v>0</v>
      </c>
      <c r="BF28">
        <v>-7.6491605617312738E-4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1.9828861975547576E-2</v>
      </c>
      <c r="BM28">
        <v>2.4809856883114038E-3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1.5244278830055539E-3</v>
      </c>
      <c r="BU28">
        <v>5.1987160435467174E-3</v>
      </c>
      <c r="BV28">
        <v>0</v>
      </c>
      <c r="BW28">
        <v>0</v>
      </c>
      <c r="BX28">
        <v>0</v>
      </c>
      <c r="BY28">
        <v>0</v>
      </c>
      <c r="BZ28">
        <v>1.1234628556600328E-3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1.1313738623145015E-3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-1.6684253521075919E-3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1.2681475433354019E-2</v>
      </c>
      <c r="CT28">
        <v>0</v>
      </c>
      <c r="CU28">
        <v>0</v>
      </c>
      <c r="CV28">
        <v>0</v>
      </c>
      <c r="CW28">
        <v>0</v>
      </c>
      <c r="CX28">
        <v>1.278993603915189E-2</v>
      </c>
      <c r="CY28">
        <v>0</v>
      </c>
    </row>
    <row r="29" spans="2:103" x14ac:dyDescent="0.25">
      <c r="B29">
        <v>26</v>
      </c>
      <c r="D29">
        <v>0</v>
      </c>
      <c r="E29">
        <v>0</v>
      </c>
      <c r="F29">
        <v>0</v>
      </c>
      <c r="G29">
        <v>0</v>
      </c>
      <c r="H29">
        <v>-1.0969689563736578E-2</v>
      </c>
      <c r="I29">
        <v>-2.6015343739731647E-2</v>
      </c>
      <c r="J29">
        <v>0</v>
      </c>
      <c r="K29">
        <v>-8.1278262859982848E-5</v>
      </c>
      <c r="L29">
        <v>0</v>
      </c>
      <c r="M29">
        <v>0</v>
      </c>
      <c r="N29">
        <v>-1.0456811971053977E-2</v>
      </c>
      <c r="O29">
        <v>-1.1572025417317085E-2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-4.1171639105686353E-3</v>
      </c>
      <c r="AG29">
        <v>-9.789648707674225E-4</v>
      </c>
      <c r="AH29">
        <v>-1.0138298261997816E-2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2.8124880941653467E-3</v>
      </c>
      <c r="AR29">
        <v>1.8694270656087718E-2</v>
      </c>
      <c r="AS29">
        <v>1.097505884003319E-2</v>
      </c>
      <c r="AT29">
        <v>1.0201424676925861E-2</v>
      </c>
      <c r="AU29">
        <v>1.036067342555882E-2</v>
      </c>
      <c r="AV29">
        <v>0</v>
      </c>
      <c r="AW29">
        <v>0</v>
      </c>
      <c r="AX29">
        <v>9.3064503723621749E-3</v>
      </c>
      <c r="AY29">
        <v>7.8871639586192751E-3</v>
      </c>
      <c r="AZ29">
        <v>1.5419653509280344E-2</v>
      </c>
      <c r="BA29">
        <v>0</v>
      </c>
      <c r="BB29">
        <v>0</v>
      </c>
      <c r="BC29">
        <v>0</v>
      </c>
      <c r="BD29">
        <v>0</v>
      </c>
      <c r="BE29">
        <v>-1.8576278011806807E-2</v>
      </c>
      <c r="BF29">
        <v>-1.1994522343114364E-2</v>
      </c>
      <c r="BG29">
        <v>-4.6014678803859435E-3</v>
      </c>
      <c r="BH29">
        <v>-1.6483472497213342E-2</v>
      </c>
      <c r="BI29">
        <v>0</v>
      </c>
      <c r="BJ29">
        <v>-2.3270350602248639E-2</v>
      </c>
      <c r="BK29">
        <v>-2.504540642280239E-2</v>
      </c>
      <c r="BL29">
        <v>-9.2581069130136511E-3</v>
      </c>
      <c r="BM29">
        <v>-1.947342202293826E-2</v>
      </c>
      <c r="BN29">
        <v>-5.3180658515207908E-3</v>
      </c>
      <c r="BO29">
        <v>0</v>
      </c>
      <c r="BP29">
        <v>-2.0283422583568028E-3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-1.2926565154640796E-2</v>
      </c>
      <c r="BW29">
        <v>0</v>
      </c>
      <c r="BX29">
        <v>0</v>
      </c>
      <c r="BY29">
        <v>0</v>
      </c>
      <c r="BZ29">
        <v>-1.3565689186501244E-2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4.9199727221604355E-3</v>
      </c>
      <c r="CL29">
        <v>1.5888057536915256E-2</v>
      </c>
      <c r="CM29">
        <v>5.0341090608473594E-3</v>
      </c>
      <c r="CN29">
        <v>8.8450401776834948E-3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1.9713738966567413E-3</v>
      </c>
      <c r="CV29">
        <v>7.8367406076138343E-3</v>
      </c>
      <c r="CW29">
        <v>1.127176309539068E-2</v>
      </c>
      <c r="CX29">
        <v>5.9180285780704028E-3</v>
      </c>
      <c r="CY29">
        <v>0</v>
      </c>
    </row>
    <row r="30" spans="2:103" x14ac:dyDescent="0.25">
      <c r="B30">
        <v>27</v>
      </c>
      <c r="D30">
        <v>0</v>
      </c>
      <c r="E30">
        <v>0</v>
      </c>
      <c r="F30">
        <v>0</v>
      </c>
      <c r="G30">
        <v>0</v>
      </c>
      <c r="H30">
        <v>-4.2233661653092273E-3</v>
      </c>
      <c r="I30">
        <v>0</v>
      </c>
      <c r="J30">
        <v>0</v>
      </c>
      <c r="K30">
        <v>0</v>
      </c>
      <c r="L30">
        <v>0</v>
      </c>
      <c r="M30">
        <v>-4.852755618917408E-3</v>
      </c>
      <c r="N30">
        <v>0</v>
      </c>
      <c r="O30">
        <v>0</v>
      </c>
      <c r="P30">
        <v>1.7307450967672538E-2</v>
      </c>
      <c r="Q30">
        <v>3.3347075206703991E-2</v>
      </c>
      <c r="R30">
        <v>1.1314061576359615E-2</v>
      </c>
      <c r="S30">
        <v>1.6841934080835987E-2</v>
      </c>
      <c r="T30">
        <v>1.6982518516382833E-3</v>
      </c>
      <c r="U30">
        <v>1.703604755937814E-2</v>
      </c>
      <c r="V30">
        <v>5.4084804599228015E-3</v>
      </c>
      <c r="W30">
        <v>0</v>
      </c>
      <c r="X30">
        <v>-7.5530867883395053E-4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-4.3460670655754681E-3</v>
      </c>
      <c r="AH30">
        <v>0</v>
      </c>
      <c r="AI30">
        <v>0</v>
      </c>
      <c r="AJ30">
        <v>0</v>
      </c>
      <c r="AK30">
        <v>3.5718775062645145E-3</v>
      </c>
      <c r="AL30">
        <v>2.0441051362276915E-3</v>
      </c>
      <c r="AM30">
        <v>2.6114572431254056E-2</v>
      </c>
      <c r="AN30">
        <v>1.9798012577148284E-2</v>
      </c>
      <c r="AO30">
        <v>5.0807870008915167E-3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1.3985562371839776E-2</v>
      </c>
      <c r="AZ30">
        <v>3.1948114642825973E-2</v>
      </c>
      <c r="BA30">
        <v>1.5153896780611855E-2</v>
      </c>
      <c r="BB30">
        <v>3.0430030699060504E-2</v>
      </c>
      <c r="BC30">
        <v>6.2993596741798734E-3</v>
      </c>
      <c r="BD30">
        <v>1.62334767264023E-2</v>
      </c>
      <c r="BE30">
        <v>0</v>
      </c>
      <c r="BF30">
        <v>0</v>
      </c>
      <c r="BG30">
        <v>0</v>
      </c>
      <c r="BH30">
        <v>0</v>
      </c>
      <c r="BI30">
        <v>2.6132959537529944E-4</v>
      </c>
      <c r="BJ30">
        <v>6.7679731963204053E-3</v>
      </c>
      <c r="BK30">
        <v>1.2600254930530821E-2</v>
      </c>
      <c r="BL30">
        <v>0</v>
      </c>
      <c r="BM30">
        <v>4.4525309736828285E-3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-1.2076878305656761E-2</v>
      </c>
      <c r="BV30">
        <v>-1.4084247875349608E-2</v>
      </c>
      <c r="BW30">
        <v>-3.6458350992323242E-3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2.1817544039144066E-4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-4.0192103045023631E-3</v>
      </c>
      <c r="CL30">
        <v>-4.3446176116964004E-3</v>
      </c>
      <c r="CM30">
        <v>0</v>
      </c>
      <c r="CN30">
        <v>-6.3253920968356428E-3</v>
      </c>
      <c r="CO30">
        <v>0</v>
      </c>
      <c r="CP30">
        <v>0</v>
      </c>
      <c r="CQ30">
        <v>-9.92655520528434E-4</v>
      </c>
      <c r="CR30">
        <v>0</v>
      </c>
      <c r="CS30">
        <v>0</v>
      </c>
      <c r="CT30">
        <v>-2.5639218917892256E-3</v>
      </c>
      <c r="CU30">
        <v>0</v>
      </c>
      <c r="CV30">
        <v>-5.02885286259368E-3</v>
      </c>
      <c r="CW30">
        <v>-3.7678740252532006E-3</v>
      </c>
      <c r="CX30">
        <v>-5.5212830165871215E-3</v>
      </c>
      <c r="CY30">
        <v>0</v>
      </c>
    </row>
    <row r="31" spans="2:103" x14ac:dyDescent="0.25">
      <c r="B31">
        <v>28</v>
      </c>
      <c r="D31">
        <v>8.3389296848041701E-3</v>
      </c>
      <c r="E31">
        <v>0</v>
      </c>
      <c r="F31">
        <v>2.1293994844201675E-5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-1.121967221117493E-2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1.3538761336846083E-3</v>
      </c>
      <c r="AA31">
        <v>4.0438300760197443E-3</v>
      </c>
      <c r="AB31">
        <v>1.0137626023152236E-2</v>
      </c>
      <c r="AC31">
        <v>3.5311135574341963E-2</v>
      </c>
      <c r="AD31">
        <v>8.030159824246437E-3</v>
      </c>
      <c r="AE31">
        <v>0</v>
      </c>
      <c r="AF31">
        <v>7.7046746014440754E-4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-1.4443810964016167E-3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9.1320537985385471E-3</v>
      </c>
      <c r="AV31">
        <v>1.1570584864507816E-2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-3.29350411031819E-3</v>
      </c>
      <c r="BD31">
        <v>0</v>
      </c>
      <c r="BE31">
        <v>0</v>
      </c>
      <c r="BF31">
        <v>-3.3787708661773435E-3</v>
      </c>
      <c r="BG31">
        <v>-1.9748325090631885E-2</v>
      </c>
      <c r="BH31">
        <v>-3.4055857893540112E-2</v>
      </c>
      <c r="BI31">
        <v>-2.0823945081810388E-2</v>
      </c>
      <c r="BJ31">
        <v>0</v>
      </c>
      <c r="BK31">
        <v>-1.9337094572121918E-2</v>
      </c>
      <c r="BL31">
        <v>-7.4839812588925574E-3</v>
      </c>
      <c r="BM31">
        <v>0</v>
      </c>
      <c r="BN31">
        <v>0</v>
      </c>
      <c r="BO31">
        <v>0</v>
      </c>
      <c r="BP31">
        <v>-4.2707971147058548E-3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-1.6203639915811263E-3</v>
      </c>
      <c r="BY31">
        <v>-5.488587732992471E-3</v>
      </c>
      <c r="BZ31">
        <v>0</v>
      </c>
      <c r="CA31">
        <v>0</v>
      </c>
      <c r="CB31">
        <v>-6.7980175605893674E-3</v>
      </c>
      <c r="CC31">
        <v>0</v>
      </c>
      <c r="CD31">
        <v>-4.1665479909176384E-3</v>
      </c>
      <c r="CE31">
        <v>0</v>
      </c>
      <c r="CF31">
        <v>-7.1385601573432391E-4</v>
      </c>
      <c r="CG31">
        <v>0</v>
      </c>
      <c r="CH31">
        <v>0</v>
      </c>
      <c r="CI31">
        <v>0</v>
      </c>
      <c r="CJ31">
        <v>0</v>
      </c>
      <c r="CK31">
        <v>-1.8624593163042975E-3</v>
      </c>
      <c r="CL31">
        <v>0</v>
      </c>
      <c r="CM31">
        <v>0</v>
      </c>
      <c r="CN31">
        <v>-7.5461483016046466E-3</v>
      </c>
      <c r="CO31">
        <v>-1.0258579170129498E-2</v>
      </c>
      <c r="CP31">
        <v>-2.5574553210515956E-3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-2.7580724349955056E-3</v>
      </c>
      <c r="CX31">
        <v>0</v>
      </c>
      <c r="CY31">
        <v>0</v>
      </c>
    </row>
    <row r="32" spans="2:103" x14ac:dyDescent="0.25">
      <c r="B32">
        <v>29</v>
      </c>
      <c r="D32">
        <v>0</v>
      </c>
      <c r="E32">
        <v>0</v>
      </c>
      <c r="F32">
        <v>-8.9112037277463974E-3</v>
      </c>
      <c r="G32">
        <v>-1.8797465479274928E-2</v>
      </c>
      <c r="H32">
        <v>-4.8693694949952931E-3</v>
      </c>
      <c r="I32">
        <v>-2.8746461108889582E-2</v>
      </c>
      <c r="J32">
        <v>-2.0587066044311077E-2</v>
      </c>
      <c r="K32">
        <v>-2.4700107256873348E-2</v>
      </c>
      <c r="L32">
        <v>-7.4026496803393915E-3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3.2817917043845403E-3</v>
      </c>
      <c r="W32">
        <v>6.5753014654579903E-3</v>
      </c>
      <c r="X32">
        <v>0</v>
      </c>
      <c r="Y32">
        <v>0</v>
      </c>
      <c r="Z32">
        <v>2.1826416397602612E-2</v>
      </c>
      <c r="AA32">
        <v>2.8293846403539834E-2</v>
      </c>
      <c r="AB32">
        <v>1.9340091266490476E-2</v>
      </c>
      <c r="AC32">
        <v>9.4004693014294663E-3</v>
      </c>
      <c r="AD32">
        <v>2.958111721000169E-2</v>
      </c>
      <c r="AE32">
        <v>1.2830599670747575E-2</v>
      </c>
      <c r="AF32">
        <v>6.8840763855732264E-3</v>
      </c>
      <c r="AG32">
        <v>8.9367657729273794E-3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-1.4289475228355039E-3</v>
      </c>
      <c r="AN32">
        <v>0</v>
      </c>
      <c r="AO32">
        <v>0</v>
      </c>
      <c r="AP32">
        <v>0</v>
      </c>
      <c r="AQ32">
        <v>3.9926570772439111E-3</v>
      </c>
      <c r="AR32">
        <v>4.9967075552982869E-3</v>
      </c>
      <c r="AS32">
        <v>1.0103033434307358E-2</v>
      </c>
      <c r="AT32">
        <v>1.374676880760062E-2</v>
      </c>
      <c r="AU32">
        <v>3.1914134253228955E-2</v>
      </c>
      <c r="AV32">
        <v>3.7609540016709971E-2</v>
      </c>
      <c r="AW32">
        <v>1.0077974543733959E-2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-5.1502414375249267E-3</v>
      </c>
      <c r="BG32">
        <v>-9.9249963515707666E-4</v>
      </c>
      <c r="BH32">
        <v>-2.1555252837747175E-4</v>
      </c>
      <c r="BI32">
        <v>-2.6956761353167501E-2</v>
      </c>
      <c r="BJ32">
        <v>-3.0139178526383394E-2</v>
      </c>
      <c r="BK32">
        <v>-2.5199992759784972E-2</v>
      </c>
      <c r="BL32">
        <v>-1.9196264825404048E-2</v>
      </c>
      <c r="BM32">
        <v>-1.2217978290381348E-2</v>
      </c>
      <c r="BN32">
        <v>-1.2852570093952197E-2</v>
      </c>
      <c r="BO32">
        <v>0</v>
      </c>
      <c r="BP32">
        <v>-4.7034830397486189E-3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-2.3463208380860023E-3</v>
      </c>
      <c r="CG32">
        <v>-1.6319296404369032E-2</v>
      </c>
      <c r="CH32">
        <v>-2.4639703180492235E-3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-1.3680365350390486E-3</v>
      </c>
      <c r="CO32">
        <v>0</v>
      </c>
      <c r="CP32">
        <v>0</v>
      </c>
      <c r="CQ32">
        <v>3.2970758878671093E-3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</row>
    <row r="33" spans="2:103" x14ac:dyDescent="0.25">
      <c r="B33">
        <v>30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-1.6278720172851299E-2</v>
      </c>
      <c r="K33">
        <v>0</v>
      </c>
      <c r="L33">
        <v>0</v>
      </c>
      <c r="M33">
        <v>0</v>
      </c>
      <c r="N33">
        <v>-4.6237222498084147E-3</v>
      </c>
      <c r="O33">
        <v>-1.3377625071529039E-2</v>
      </c>
      <c r="P33">
        <v>-8.9829885998018444E-3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5.5685327650910549E-3</v>
      </c>
      <c r="AA33">
        <v>3.6123386269920979E-4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-2.2130925740860289E-2</v>
      </c>
      <c r="AP33">
        <v>-2.8413751671049294E-3</v>
      </c>
      <c r="AQ33">
        <v>0</v>
      </c>
      <c r="AR33">
        <v>0</v>
      </c>
      <c r="AS33">
        <v>2.9251923720163974E-3</v>
      </c>
      <c r="AT33">
        <v>3.8330607696818639E-3</v>
      </c>
      <c r="AU33">
        <v>2.5373794468932142E-5</v>
      </c>
      <c r="AV33">
        <v>6.627018028522641E-3</v>
      </c>
      <c r="AW33">
        <v>5.0090476903479472E-3</v>
      </c>
      <c r="AX33">
        <v>0</v>
      </c>
      <c r="AY33">
        <v>4.6822458124528375E-3</v>
      </c>
      <c r="AZ33">
        <v>1.971899558581371E-2</v>
      </c>
      <c r="BA33">
        <v>5.0990481115441065E-3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-4.0575393095918167E-4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2.1081246586827394E-4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1.6949657948569091E-2</v>
      </c>
      <c r="BU33">
        <v>2.0361896739844693E-2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-1.1864185469051866E-2</v>
      </c>
      <c r="CO33">
        <v>-8.2589556327277627E-3</v>
      </c>
      <c r="CP33">
        <v>-3.9225210072992992E-3</v>
      </c>
      <c r="CQ33">
        <v>-1.1785734409004271E-2</v>
      </c>
      <c r="CR33">
        <v>0</v>
      </c>
      <c r="CS33">
        <v>0</v>
      </c>
      <c r="CT33">
        <v>0</v>
      </c>
      <c r="CU33">
        <v>-1.6600144967907952E-2</v>
      </c>
      <c r="CV33">
        <v>-2.0228013649106407E-2</v>
      </c>
      <c r="CW33">
        <v>-2.1633126765552103E-2</v>
      </c>
      <c r="CX33">
        <v>0</v>
      </c>
      <c r="CY33">
        <v>0</v>
      </c>
    </row>
    <row r="34" spans="2:103" x14ac:dyDescent="0.25">
      <c r="B34">
        <v>31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-3.7058093735786433E-3</v>
      </c>
      <c r="K34">
        <v>0</v>
      </c>
      <c r="L34">
        <v>-2.1765193231667257E-2</v>
      </c>
      <c r="M34">
        <v>0</v>
      </c>
      <c r="N34">
        <v>-8.3630263273992127E-3</v>
      </c>
      <c r="O34">
        <v>0</v>
      </c>
      <c r="P34">
        <v>0</v>
      </c>
      <c r="Q34">
        <v>0</v>
      </c>
      <c r="R34">
        <v>-1.636849241554638E-2</v>
      </c>
      <c r="S34">
        <v>-5.6895981742078059E-3</v>
      </c>
      <c r="T34">
        <v>-1.3991002176640123E-2</v>
      </c>
      <c r="U34">
        <v>0</v>
      </c>
      <c r="V34">
        <v>0</v>
      </c>
      <c r="W34">
        <v>0</v>
      </c>
      <c r="X34">
        <v>6.8930256967965819E-3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3.1051301604156359E-4</v>
      </c>
      <c r="AE34">
        <v>0</v>
      </c>
      <c r="AF34">
        <v>2.5814467896057187E-2</v>
      </c>
      <c r="AG34">
        <v>6.0066500375336217E-3</v>
      </c>
      <c r="AH34">
        <v>1.335593304961047E-3</v>
      </c>
      <c r="AI34">
        <v>1.3073083899609084E-2</v>
      </c>
      <c r="AJ34">
        <v>2.1068539684037931E-2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-4.3976329881561388E-3</v>
      </c>
      <c r="AV34">
        <v>0</v>
      </c>
      <c r="AW34">
        <v>0</v>
      </c>
      <c r="AX34">
        <v>1.0785774757908623E-3</v>
      </c>
      <c r="AY34">
        <v>0</v>
      </c>
      <c r="AZ34">
        <v>0</v>
      </c>
      <c r="BA34">
        <v>0</v>
      </c>
      <c r="BB34">
        <v>-2.7080146207978076E-3</v>
      </c>
      <c r="BC34">
        <v>0</v>
      </c>
      <c r="BD34">
        <v>0</v>
      </c>
      <c r="BE34">
        <v>1.3790326263619318E-3</v>
      </c>
      <c r="BF34">
        <v>0</v>
      </c>
      <c r="BG34">
        <v>0</v>
      </c>
      <c r="BH34">
        <v>-1.5661721070990547E-2</v>
      </c>
      <c r="BI34">
        <v>-1.248085483646895E-3</v>
      </c>
      <c r="BJ34">
        <v>0</v>
      </c>
      <c r="BK34">
        <v>0</v>
      </c>
      <c r="BL34">
        <v>0</v>
      </c>
      <c r="BM34">
        <v>0</v>
      </c>
      <c r="BN34">
        <v>2.6500226203939169E-3</v>
      </c>
      <c r="BO34">
        <v>2.768664875875871E-2</v>
      </c>
      <c r="BP34">
        <v>2.2073387707098772E-2</v>
      </c>
      <c r="BQ34">
        <v>1.6016456821708037E-2</v>
      </c>
      <c r="BR34">
        <v>5.1216360103418955E-3</v>
      </c>
      <c r="BS34">
        <v>7.9236334392270135E-3</v>
      </c>
      <c r="BT34">
        <v>5.3192260468498944E-3</v>
      </c>
      <c r="BU34">
        <v>0</v>
      </c>
      <c r="BV34">
        <v>6.068429649163206E-3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-7.4547029465652642E-3</v>
      </c>
      <c r="CE34">
        <v>-8.1268167821091763E-3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4.3237004882895795E-3</v>
      </c>
      <c r="CM34">
        <v>0</v>
      </c>
      <c r="CN34">
        <v>0</v>
      </c>
      <c r="CO34">
        <v>-3.1313837035256754E-3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</row>
    <row r="35" spans="2:103" x14ac:dyDescent="0.25">
      <c r="B35">
        <v>32</v>
      </c>
      <c r="D35">
        <v>0</v>
      </c>
      <c r="E35">
        <v>0</v>
      </c>
      <c r="F35">
        <v>0</v>
      </c>
      <c r="G35">
        <v>3.1238948490229616E-3</v>
      </c>
      <c r="H35">
        <v>0</v>
      </c>
      <c r="I35">
        <v>0</v>
      </c>
      <c r="J35">
        <v>0</v>
      </c>
      <c r="K35">
        <v>0</v>
      </c>
      <c r="L35">
        <v>-7.4863911051904122E-3</v>
      </c>
      <c r="M35">
        <v>0</v>
      </c>
      <c r="N35">
        <v>-2.6105552018035861E-3</v>
      </c>
      <c r="O35">
        <v>0</v>
      </c>
      <c r="P35">
        <v>-1.1449172752025592E-2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-2.6207928053467691E-3</v>
      </c>
      <c r="X35">
        <v>0</v>
      </c>
      <c r="Y35">
        <v>2.3338438801611652E-3</v>
      </c>
      <c r="Z35">
        <v>1.1480645311921204E-2</v>
      </c>
      <c r="AA35">
        <v>3.2322536950706658E-2</v>
      </c>
      <c r="AB35">
        <v>1.0137002057573372E-2</v>
      </c>
      <c r="AC35">
        <v>1.9722480277005818E-2</v>
      </c>
      <c r="AD35">
        <v>1.1657450733157011E-2</v>
      </c>
      <c r="AE35">
        <v>0</v>
      </c>
      <c r="AF35">
        <v>1.5889641494435751E-3</v>
      </c>
      <c r="AG35">
        <v>1.9851354409812248E-2</v>
      </c>
      <c r="AH35">
        <v>4.2160063177054348E-2</v>
      </c>
      <c r="AI35">
        <v>4.1633493870262731E-2</v>
      </c>
      <c r="AJ35">
        <v>1.5442713562103321E-2</v>
      </c>
      <c r="AK35">
        <v>2.7116135741959677E-2</v>
      </c>
      <c r="AL35">
        <v>2.7685030857318875E-2</v>
      </c>
      <c r="AM35">
        <v>2.316459859864451E-2</v>
      </c>
      <c r="AN35">
        <v>3.5737734991251026E-2</v>
      </c>
      <c r="AO35">
        <v>2.6137735408801432E-2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-5.1534465457822771E-4</v>
      </c>
      <c r="AV35">
        <v>-1.3075769645760342E-2</v>
      </c>
      <c r="AW35">
        <v>-1.6015621200805977E-2</v>
      </c>
      <c r="AX35">
        <v>-1.0226530016539385E-2</v>
      </c>
      <c r="AY35">
        <v>-2.0268028984881763E-2</v>
      </c>
      <c r="AZ35">
        <v>-4.0136359725582698E-3</v>
      </c>
      <c r="BA35">
        <v>0</v>
      </c>
      <c r="BB35">
        <v>-7.1863974843469052E-3</v>
      </c>
      <c r="BC35">
        <v>0</v>
      </c>
      <c r="BD35">
        <v>-8.8449368560091224E-3</v>
      </c>
      <c r="BE35">
        <v>0</v>
      </c>
      <c r="BF35">
        <v>0</v>
      </c>
      <c r="BG35">
        <v>-5.8150016123880994E-4</v>
      </c>
      <c r="BH35">
        <v>0</v>
      </c>
      <c r="BI35">
        <v>0</v>
      </c>
      <c r="BJ35">
        <v>0</v>
      </c>
      <c r="BK35">
        <v>0</v>
      </c>
      <c r="BL35">
        <v>-6.0526451263907578E-3</v>
      </c>
      <c r="BM35">
        <v>0</v>
      </c>
      <c r="BN35">
        <v>0</v>
      </c>
      <c r="BO35">
        <v>0</v>
      </c>
      <c r="BP35">
        <v>0</v>
      </c>
      <c r="BQ35">
        <v>-5.1664019849021088E-4</v>
      </c>
      <c r="BR35">
        <v>0</v>
      </c>
      <c r="BS35">
        <v>0</v>
      </c>
      <c r="BT35">
        <v>4.0355166043506583E-3</v>
      </c>
      <c r="BU35">
        <v>0</v>
      </c>
      <c r="BV35">
        <v>1.5344602461407396E-2</v>
      </c>
      <c r="BW35">
        <v>2.0754461748470496E-2</v>
      </c>
      <c r="BX35">
        <v>5.9318244975689752E-3</v>
      </c>
      <c r="BY35">
        <v>1.0474411661040512E-2</v>
      </c>
      <c r="BZ35">
        <v>1.5333258659018805E-2</v>
      </c>
      <c r="CA35">
        <v>1.4865428272639317E-2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-2.3061656102157709E-3</v>
      </c>
      <c r="CO35">
        <v>-3.7591163824857673E-3</v>
      </c>
      <c r="CP35">
        <v>-3.231279579249536E-3</v>
      </c>
      <c r="CQ35">
        <v>0</v>
      </c>
      <c r="CR35">
        <v>0</v>
      </c>
      <c r="CS35">
        <v>0</v>
      </c>
      <c r="CT35">
        <v>1.1518671635502762E-5</v>
      </c>
      <c r="CU35">
        <v>0</v>
      </c>
      <c r="CV35">
        <v>0</v>
      </c>
      <c r="CW35">
        <v>0</v>
      </c>
      <c r="CX35">
        <v>0</v>
      </c>
      <c r="CY35">
        <v>0</v>
      </c>
    </row>
    <row r="36" spans="2:103" x14ac:dyDescent="0.25">
      <c r="B36">
        <v>33</v>
      </c>
      <c r="D36">
        <v>0</v>
      </c>
      <c r="E36">
        <v>-4.4663398991629712E-3</v>
      </c>
      <c r="F36">
        <v>-1.1150813897280243E-3</v>
      </c>
      <c r="G36">
        <v>-1.5550903676086919E-2</v>
      </c>
      <c r="H36">
        <v>-2.9608000198944551E-2</v>
      </c>
      <c r="I36">
        <v>-9.6781364346661819E-3</v>
      </c>
      <c r="J36">
        <v>-6.5824092585819579E-3</v>
      </c>
      <c r="K36">
        <v>-3.8499987692789065E-3</v>
      </c>
      <c r="L36">
        <v>-3.0903147041146946E-2</v>
      </c>
      <c r="M36">
        <v>-1.7807639240350708E-2</v>
      </c>
      <c r="N36">
        <v>0</v>
      </c>
      <c r="O36">
        <v>0</v>
      </c>
      <c r="P36">
        <v>-2.3482107370846512E-2</v>
      </c>
      <c r="Q36">
        <v>-3.7229586937826799E-3</v>
      </c>
      <c r="R36">
        <v>-2.3957316768837113E-3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-6.0514643838933783E-3</v>
      </c>
      <c r="AD36">
        <v>0</v>
      </c>
      <c r="AE36">
        <v>0</v>
      </c>
      <c r="AF36">
        <v>-2.6077068678662064E-3</v>
      </c>
      <c r="AG36">
        <v>0</v>
      </c>
      <c r="AH36">
        <v>0</v>
      </c>
      <c r="AI36">
        <v>0</v>
      </c>
      <c r="AJ36">
        <v>0</v>
      </c>
      <c r="AK36">
        <v>7.9742543648620694E-3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7.0349462147944767E-3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7.9466250123877208E-4</v>
      </c>
      <c r="BJ36">
        <v>0</v>
      </c>
      <c r="BK36">
        <v>0</v>
      </c>
      <c r="BL36">
        <v>6.6306731982253521E-3</v>
      </c>
      <c r="BM36">
        <v>3.0928439998601023E-3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-1.4564065336252401E-3</v>
      </c>
      <c r="BT36">
        <v>-3.0418472240674241E-5</v>
      </c>
      <c r="BU36">
        <v>0</v>
      </c>
      <c r="BV36">
        <v>0</v>
      </c>
      <c r="BW36">
        <v>0</v>
      </c>
      <c r="BX36">
        <v>0</v>
      </c>
      <c r="BY36">
        <v>-5.530157476776678E-3</v>
      </c>
      <c r="BZ36">
        <v>0</v>
      </c>
      <c r="CA36">
        <v>0</v>
      </c>
      <c r="CB36">
        <v>0</v>
      </c>
      <c r="CC36">
        <v>0</v>
      </c>
      <c r="CD36">
        <v>-7.6908057796684628E-3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-2.6890384903471153E-3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8.1517810669900648E-3</v>
      </c>
      <c r="CV36">
        <v>0</v>
      </c>
      <c r="CW36">
        <v>8.1148349816447078E-3</v>
      </c>
      <c r="CX36">
        <v>0</v>
      </c>
      <c r="CY36">
        <v>2.2523898022686989E-4</v>
      </c>
    </row>
    <row r="37" spans="2:103" x14ac:dyDescent="0.25">
      <c r="B37">
        <v>34</v>
      </c>
      <c r="D37">
        <v>7.9243684192063044E-3</v>
      </c>
      <c r="E37">
        <v>8.1090527922470495E-3</v>
      </c>
      <c r="F37">
        <v>0</v>
      </c>
      <c r="G37">
        <v>3.5435655555426339E-3</v>
      </c>
      <c r="H37">
        <v>0</v>
      </c>
      <c r="I37">
        <v>-8.5247311948295889E-3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-2.785651481246294E-2</v>
      </c>
      <c r="S37">
        <v>-1.7819682428641209E-2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1.4332256584861036E-2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-1.4191066178239894E-2</v>
      </c>
      <c r="AI37">
        <v>0</v>
      </c>
      <c r="AJ37">
        <v>-1.03997125655529E-2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7.0690597319255353E-4</v>
      </c>
      <c r="AT37">
        <v>0</v>
      </c>
      <c r="AU37">
        <v>0</v>
      </c>
      <c r="AV37">
        <v>0</v>
      </c>
      <c r="AW37">
        <v>0</v>
      </c>
      <c r="AX37">
        <v>-1.8048930421080051E-2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-7.449241759287779E-3</v>
      </c>
      <c r="BR37">
        <v>-2.1996917434896693E-3</v>
      </c>
      <c r="BS37">
        <v>-3.1443194391961818E-2</v>
      </c>
      <c r="BT37">
        <v>-1.4369283881000819E-3</v>
      </c>
      <c r="BU37">
        <v>0</v>
      </c>
      <c r="BV37">
        <v>-8.3922946716851691E-3</v>
      </c>
      <c r="BW37">
        <v>0</v>
      </c>
      <c r="BX37">
        <v>0</v>
      </c>
      <c r="BY37">
        <v>0</v>
      </c>
      <c r="BZ37">
        <v>0</v>
      </c>
      <c r="CA37">
        <v>-1.4372717327480281E-4</v>
      </c>
      <c r="CB37">
        <v>0</v>
      </c>
      <c r="CC37">
        <v>0</v>
      </c>
      <c r="CD37">
        <v>0</v>
      </c>
      <c r="CE37">
        <v>0</v>
      </c>
      <c r="CF37">
        <v>1.3330494760161991E-2</v>
      </c>
      <c r="CG37">
        <v>7.911745823566187E-3</v>
      </c>
      <c r="CH37">
        <v>5.2041594096567502E-3</v>
      </c>
      <c r="CI37">
        <v>1.4011301554698458E-2</v>
      </c>
      <c r="CJ37">
        <v>2.8989506134601849E-2</v>
      </c>
      <c r="CK37">
        <v>4.4352430760780139E-2</v>
      </c>
      <c r="CL37">
        <v>2.5667685197795002E-2</v>
      </c>
      <c r="CM37">
        <v>1.7041427522503965E-2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-1.248394302916496E-3</v>
      </c>
      <c r="CW37">
        <v>0</v>
      </c>
      <c r="CX37">
        <v>-3.2169154499175987E-3</v>
      </c>
      <c r="CY37">
        <v>-6.8545937962536125E-3</v>
      </c>
    </row>
    <row r="38" spans="2:103" x14ac:dyDescent="0.25">
      <c r="B38">
        <v>35</v>
      </c>
      <c r="D38">
        <v>0</v>
      </c>
      <c r="E38">
        <v>0</v>
      </c>
      <c r="F38">
        <v>0</v>
      </c>
      <c r="G38">
        <v>-1.3923412739728983E-2</v>
      </c>
      <c r="H38">
        <v>-1.2068637190077353E-2</v>
      </c>
      <c r="I38">
        <v>-3.4501240715304415E-2</v>
      </c>
      <c r="J38">
        <v>-1.972092840407497E-2</v>
      </c>
      <c r="K38">
        <v>-1.6093288424905091E-2</v>
      </c>
      <c r="L38">
        <v>-2.2283830036102889E-2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3.04840612728964E-2</v>
      </c>
      <c r="T38">
        <v>4.370195307666519E-2</v>
      </c>
      <c r="U38">
        <v>2.6366076293608248E-2</v>
      </c>
      <c r="V38">
        <v>0</v>
      </c>
      <c r="W38">
        <v>0</v>
      </c>
      <c r="X38">
        <v>5.6918310521155337E-3</v>
      </c>
      <c r="Y38">
        <v>2.2431316322222691E-3</v>
      </c>
      <c r="Z38">
        <v>1.1052712959490743E-2</v>
      </c>
      <c r="AA38">
        <v>1.0742182719912528E-2</v>
      </c>
      <c r="AB38">
        <v>1.3230792194775505E-2</v>
      </c>
      <c r="AC38">
        <v>1.6153538027365157E-2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2.7731819345927066E-3</v>
      </c>
      <c r="AK38">
        <v>1.0014665501501343E-2</v>
      </c>
      <c r="AL38">
        <v>3.1626569812093781E-2</v>
      </c>
      <c r="AM38">
        <v>1.9132373922389298E-2</v>
      </c>
      <c r="AN38">
        <v>0</v>
      </c>
      <c r="AO38">
        <v>0</v>
      </c>
      <c r="AP38">
        <v>-9.6103266052562364E-3</v>
      </c>
      <c r="AQ38">
        <v>-1.6045522509749925E-3</v>
      </c>
      <c r="AR38">
        <v>0</v>
      </c>
      <c r="AS38">
        <v>-2.7810550619669968E-2</v>
      </c>
      <c r="AT38">
        <v>-1.1243983697577169E-2</v>
      </c>
      <c r="AU38">
        <v>0</v>
      </c>
      <c r="AV38">
        <v>0</v>
      </c>
      <c r="AW38">
        <v>-4.4861440764856269E-3</v>
      </c>
      <c r="AX38">
        <v>0</v>
      </c>
      <c r="AY38">
        <v>0</v>
      </c>
      <c r="AZ38">
        <v>0</v>
      </c>
      <c r="BA38">
        <v>0</v>
      </c>
      <c r="BB38">
        <v>-4.2109861378492484E-3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-2.1304473223191928E-2</v>
      </c>
      <c r="BV38">
        <v>-1.1893711654722658E-2</v>
      </c>
      <c r="BW38">
        <v>-4.3217735744451201E-3</v>
      </c>
      <c r="BX38">
        <v>-2.9856898923826349E-2</v>
      </c>
      <c r="BY38">
        <v>-3.1564275344557477E-3</v>
      </c>
      <c r="BZ38">
        <v>0</v>
      </c>
      <c r="CA38">
        <v>0</v>
      </c>
      <c r="CB38">
        <v>0</v>
      </c>
      <c r="CC38">
        <v>0</v>
      </c>
      <c r="CD38">
        <v>1.0525209286921895E-2</v>
      </c>
      <c r="CE38">
        <v>1.0152286760762433E-3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-8.6326871185807615E-3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-7.493357271821691E-3</v>
      </c>
      <c r="CY38">
        <v>0</v>
      </c>
    </row>
    <row r="39" spans="2:103" x14ac:dyDescent="0.25">
      <c r="B39">
        <v>36</v>
      </c>
      <c r="D39">
        <v>0</v>
      </c>
      <c r="E39">
        <v>-3.2898943827076615E-2</v>
      </c>
      <c r="F39">
        <v>-2.93831907021244E-2</v>
      </c>
      <c r="G39">
        <v>-1.0376475330559111E-2</v>
      </c>
      <c r="H39">
        <v>-1.7022905210575558E-2</v>
      </c>
      <c r="I39">
        <v>-3.5594817429498958E-3</v>
      </c>
      <c r="J39">
        <v>-4.2889553310761772E-4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-1.9686829717870552E-3</v>
      </c>
      <c r="S39">
        <v>0</v>
      </c>
      <c r="T39">
        <v>0</v>
      </c>
      <c r="U39">
        <v>-9.4717105995746845E-3</v>
      </c>
      <c r="V39">
        <v>-1.2948491664670237E-2</v>
      </c>
      <c r="W39">
        <v>-6.9951793459505068E-3</v>
      </c>
      <c r="X39">
        <v>-2.9670417692305495E-2</v>
      </c>
      <c r="Y39">
        <v>0</v>
      </c>
      <c r="Z39">
        <v>-2.3638254288408204E-3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6.1210923971187214E-3</v>
      </c>
      <c r="AK39">
        <v>2.1169382687042663E-2</v>
      </c>
      <c r="AL39">
        <v>1.6923670105775241E-2</v>
      </c>
      <c r="AM39">
        <v>0</v>
      </c>
      <c r="AN39">
        <v>1.4868379553087101E-2</v>
      </c>
      <c r="AO39">
        <v>1.5013449522670367E-2</v>
      </c>
      <c r="AP39">
        <v>2.2075412036731492E-2</v>
      </c>
      <c r="AQ39">
        <v>1.34115699201736E-2</v>
      </c>
      <c r="AR39">
        <v>1.0295543145154655E-2</v>
      </c>
      <c r="AS39">
        <v>0</v>
      </c>
      <c r="AT39">
        <v>0</v>
      </c>
      <c r="AU39">
        <v>0</v>
      </c>
      <c r="AV39">
        <v>0</v>
      </c>
      <c r="AW39">
        <v>7.40386615346384E-3</v>
      </c>
      <c r="AX39">
        <v>0</v>
      </c>
      <c r="AY39">
        <v>0</v>
      </c>
      <c r="AZ39">
        <v>2.7745297649771503E-2</v>
      </c>
      <c r="BA39">
        <v>1.0471625662255997E-2</v>
      </c>
      <c r="BB39">
        <v>2.9886373295834778E-2</v>
      </c>
      <c r="BC39">
        <v>3.1613613749849868E-2</v>
      </c>
      <c r="BD39">
        <v>1.8067411936513844E-2</v>
      </c>
      <c r="BE39">
        <v>1.08824049405911E-2</v>
      </c>
      <c r="BF39">
        <v>2.5037411893089355E-2</v>
      </c>
      <c r="BG39">
        <v>4.9013597637475193E-3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-1.4930934271091103E-2</v>
      </c>
      <c r="BN39">
        <v>-6.5379566033387255E-3</v>
      </c>
      <c r="BO39">
        <v>-8.823217258992511E-3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1.1331236789460405E-2</v>
      </c>
      <c r="BX39">
        <v>1.2859272343005776E-2</v>
      </c>
      <c r="BY39">
        <v>1.8808424328698795E-2</v>
      </c>
      <c r="BZ39">
        <v>3.8957097278821159E-3</v>
      </c>
      <c r="CA39">
        <v>4.3000724964677552E-3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-1.7992153863605677E-2</v>
      </c>
      <c r="CJ39">
        <v>-1.5947188569171017E-2</v>
      </c>
      <c r="CK39">
        <v>0</v>
      </c>
      <c r="CL39">
        <v>-3.6626516221324029E-4</v>
      </c>
      <c r="CM39">
        <v>0</v>
      </c>
      <c r="CN39">
        <v>0</v>
      </c>
      <c r="CO39">
        <v>0</v>
      </c>
      <c r="CP39">
        <v>-5.3155236212480749E-4</v>
      </c>
      <c r="CQ39">
        <v>-7.1463887394337582E-3</v>
      </c>
      <c r="CR39">
        <v>0</v>
      </c>
      <c r="CS39">
        <v>-4.0835163547596771E-3</v>
      </c>
      <c r="CT39">
        <v>-7.3551360385994136E-3</v>
      </c>
      <c r="CU39">
        <v>-2.5939409763098342E-2</v>
      </c>
      <c r="CV39">
        <v>-2.4824500067339443E-3</v>
      </c>
      <c r="CW39">
        <v>0</v>
      </c>
      <c r="CX39">
        <v>-1.5569296796066258E-3</v>
      </c>
      <c r="CY39">
        <v>0</v>
      </c>
    </row>
    <row r="40" spans="2:103" x14ac:dyDescent="0.25">
      <c r="B40">
        <v>37</v>
      </c>
      <c r="D40">
        <v>0</v>
      </c>
      <c r="E40">
        <v>-1.3373075203251737E-2</v>
      </c>
      <c r="F40">
        <v>-7.1965638872542436E-3</v>
      </c>
      <c r="G40">
        <v>0</v>
      </c>
      <c r="H40">
        <v>-1.0015077050074161E-2</v>
      </c>
      <c r="I40">
        <v>-4.0260029491650919E-3</v>
      </c>
      <c r="J40">
        <v>0</v>
      </c>
      <c r="K40">
        <v>0</v>
      </c>
      <c r="L40">
        <v>-1.1623751702615745E-2</v>
      </c>
      <c r="M40">
        <v>0</v>
      </c>
      <c r="N40">
        <v>-4.8718233466737721E-3</v>
      </c>
      <c r="O40">
        <v>-5.6047051416497316E-3</v>
      </c>
      <c r="P40">
        <v>-4.2956112444943358E-3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1.6096438746752068E-2</v>
      </c>
      <c r="Y40">
        <v>2.3532007619016401E-2</v>
      </c>
      <c r="Z40">
        <v>2.0532676566964836E-2</v>
      </c>
      <c r="AA40">
        <v>2.3567505551373668E-2</v>
      </c>
      <c r="AB40">
        <v>2.228648869838095E-3</v>
      </c>
      <c r="AC40">
        <v>0</v>
      </c>
      <c r="AD40">
        <v>0</v>
      </c>
      <c r="AE40">
        <v>0</v>
      </c>
      <c r="AF40">
        <v>-2.4890119317127141E-3</v>
      </c>
      <c r="AG40">
        <v>0</v>
      </c>
      <c r="AH40">
        <v>0</v>
      </c>
      <c r="AI40">
        <v>-2.4434846148919855E-3</v>
      </c>
      <c r="AJ40">
        <v>-1.0929399471657031E-3</v>
      </c>
      <c r="AK40">
        <v>0</v>
      </c>
      <c r="AL40">
        <v>-4.4775438059660158E-3</v>
      </c>
      <c r="AM40">
        <v>0</v>
      </c>
      <c r="AN40">
        <v>1.7458601738422667E-2</v>
      </c>
      <c r="AO40">
        <v>4.1507855253296051E-3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-4.5133346360602218E-3</v>
      </c>
      <c r="AY40">
        <v>-1.2244322172315063E-2</v>
      </c>
      <c r="AZ40">
        <v>0</v>
      </c>
      <c r="BA40">
        <v>0</v>
      </c>
      <c r="BB40">
        <v>0</v>
      </c>
      <c r="BC40">
        <v>-4.9983918737592295E-3</v>
      </c>
      <c r="BD40">
        <v>-5.6939069802660032E-3</v>
      </c>
      <c r="BE40">
        <v>-5.1991559470591867E-3</v>
      </c>
      <c r="BF40">
        <v>-2.1532030059648884E-2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6.470950659293837E-3</v>
      </c>
      <c r="BR40">
        <v>0</v>
      </c>
      <c r="BS40">
        <v>0</v>
      </c>
      <c r="BT40">
        <v>-8.8959923346447966E-4</v>
      </c>
      <c r="BU40">
        <v>-9.0641365300002483E-4</v>
      </c>
      <c r="BV40">
        <v>-2.2838246850809683E-4</v>
      </c>
      <c r="BW40">
        <v>-1.2930633745602393E-3</v>
      </c>
      <c r="BX40">
        <v>0</v>
      </c>
      <c r="BY40">
        <v>-1.4829194072273207E-2</v>
      </c>
      <c r="BZ40">
        <v>-2.5460744728728747E-3</v>
      </c>
      <c r="CA40">
        <v>0</v>
      </c>
      <c r="CB40">
        <v>-8.7771419063711262E-3</v>
      </c>
      <c r="CC40">
        <v>2.2730763060979198E-3</v>
      </c>
      <c r="CD40">
        <v>0</v>
      </c>
      <c r="CE40">
        <v>-1.2018898392694703E-2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2.1618584488222671E-3</v>
      </c>
      <c r="CN40">
        <v>0</v>
      </c>
      <c r="CO40">
        <v>0</v>
      </c>
      <c r="CP40">
        <v>0</v>
      </c>
      <c r="CQ40">
        <v>-1.0585687989421038E-2</v>
      </c>
      <c r="CR40">
        <v>-1.3900423195263188E-2</v>
      </c>
      <c r="CS40">
        <v>-1.0167733290599508E-2</v>
      </c>
      <c r="CT40">
        <v>-1.0332517112443875E-2</v>
      </c>
      <c r="CU40">
        <v>-1.6845569342511658E-3</v>
      </c>
      <c r="CV40">
        <v>0</v>
      </c>
      <c r="CW40">
        <v>0</v>
      </c>
      <c r="CX40">
        <v>0</v>
      </c>
      <c r="CY40">
        <v>0</v>
      </c>
    </row>
    <row r="41" spans="2:103" x14ac:dyDescent="0.25">
      <c r="B41">
        <v>38</v>
      </c>
      <c r="D41">
        <v>0</v>
      </c>
      <c r="E41">
        <v>0</v>
      </c>
      <c r="F41">
        <v>-1.0263171508251173E-3</v>
      </c>
      <c r="G41">
        <v>-1.0541405663536895E-3</v>
      </c>
      <c r="H41">
        <v>-7.2865149874413969E-3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-1.1091787858364593E-2</v>
      </c>
      <c r="P41">
        <v>-4.0787894564583947E-2</v>
      </c>
      <c r="Q41">
        <v>-5.6211968699589601E-3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-8.0605303697008721E-3</v>
      </c>
      <c r="AC41">
        <v>0</v>
      </c>
      <c r="AD41">
        <v>0</v>
      </c>
      <c r="AE41">
        <v>0</v>
      </c>
      <c r="AF41">
        <v>0</v>
      </c>
      <c r="AG41">
        <v>-2.5064899688035311E-3</v>
      </c>
      <c r="AH41">
        <v>0</v>
      </c>
      <c r="AI41">
        <v>0</v>
      </c>
      <c r="AJ41">
        <v>9.319106455284205E-3</v>
      </c>
      <c r="AK41">
        <v>0</v>
      </c>
      <c r="AL41">
        <v>5.003027245931325E-3</v>
      </c>
      <c r="AM41">
        <v>1.3392948209288396E-2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1.7105480636386218E-3</v>
      </c>
      <c r="AV41">
        <v>0</v>
      </c>
      <c r="AW41">
        <v>0</v>
      </c>
      <c r="AX41">
        <v>0</v>
      </c>
      <c r="AY41">
        <v>-3.413856368112429E-5</v>
      </c>
      <c r="AZ41">
        <v>-4.1771451264277851E-3</v>
      </c>
      <c r="BA41">
        <v>0</v>
      </c>
      <c r="BB41">
        <v>0</v>
      </c>
      <c r="BC41">
        <v>4.1230879284155121E-3</v>
      </c>
      <c r="BD41">
        <v>5.7991093256450571E-3</v>
      </c>
      <c r="BE41">
        <v>1.5675143420103857E-2</v>
      </c>
      <c r="BF41">
        <v>1.8574417699760196E-3</v>
      </c>
      <c r="BG41">
        <v>1.1802173427824327E-2</v>
      </c>
      <c r="BH41">
        <v>1.3164498250686326E-2</v>
      </c>
      <c r="BI41">
        <v>7.5791488154966094E-3</v>
      </c>
      <c r="BJ41">
        <v>0</v>
      </c>
      <c r="BK41">
        <v>0</v>
      </c>
      <c r="BL41">
        <v>0</v>
      </c>
      <c r="BM41">
        <v>1.3303294743120753E-2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-1.1292477037443392E-3</v>
      </c>
      <c r="BV41">
        <v>0</v>
      </c>
      <c r="BW41">
        <v>0</v>
      </c>
      <c r="BX41">
        <v>-6.9484191860171634E-3</v>
      </c>
      <c r="BY41">
        <v>-2.2468996528962355E-2</v>
      </c>
      <c r="BZ41">
        <v>-2.6513321507629327E-2</v>
      </c>
      <c r="CA41">
        <v>-9.7123288845236515E-3</v>
      </c>
      <c r="CB41">
        <v>-1.0927959250306638E-4</v>
      </c>
      <c r="CC41">
        <v>0</v>
      </c>
      <c r="CD41">
        <v>-1.2706953534917685E-2</v>
      </c>
      <c r="CE41">
        <v>-6.613430456694898E-3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-2.127456114189667E-4</v>
      </c>
      <c r="CQ41">
        <v>0</v>
      </c>
      <c r="CR41">
        <v>0</v>
      </c>
      <c r="CS41">
        <v>-3.0599556861751202E-3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1.4827138497897838E-3</v>
      </c>
    </row>
    <row r="42" spans="2:103" x14ac:dyDescent="0.25">
      <c r="B42">
        <v>39</v>
      </c>
      <c r="D42">
        <v>0</v>
      </c>
      <c r="E42">
        <v>0</v>
      </c>
      <c r="F42">
        <v>0</v>
      </c>
      <c r="G42">
        <v>0</v>
      </c>
      <c r="H42">
        <v>0</v>
      </c>
      <c r="I42">
        <v>-1.2947764970126089E-2</v>
      </c>
      <c r="J42">
        <v>0</v>
      </c>
      <c r="K42">
        <v>0</v>
      </c>
      <c r="L42">
        <v>0</v>
      </c>
      <c r="M42">
        <v>0</v>
      </c>
      <c r="N42">
        <v>0</v>
      </c>
      <c r="O42">
        <v>1.4011816156344239E-2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-1.5594718208558275E-3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1.3047457624057585E-2</v>
      </c>
      <c r="AO42">
        <v>3.8440582742738125E-3</v>
      </c>
      <c r="AP42">
        <v>0</v>
      </c>
      <c r="AQ42">
        <v>0</v>
      </c>
      <c r="AR42">
        <v>6.7436497320775479E-3</v>
      </c>
      <c r="AS42">
        <v>0</v>
      </c>
      <c r="AT42">
        <v>3.3809254746513984E-3</v>
      </c>
      <c r="AU42">
        <v>0</v>
      </c>
      <c r="AV42">
        <v>2.7989607722700132E-3</v>
      </c>
      <c r="AW42">
        <v>4.2159952595220455E-3</v>
      </c>
      <c r="AX42">
        <v>0</v>
      </c>
      <c r="AY42">
        <v>0</v>
      </c>
      <c r="AZ42">
        <v>6.7180796433082089E-3</v>
      </c>
      <c r="BA42">
        <v>0</v>
      </c>
      <c r="BB42">
        <v>0</v>
      </c>
      <c r="BC42">
        <v>0</v>
      </c>
      <c r="BD42">
        <v>0</v>
      </c>
      <c r="BE42">
        <v>-1.4568019632484825E-3</v>
      </c>
      <c r="BF42">
        <v>0</v>
      </c>
      <c r="BG42">
        <v>0</v>
      </c>
      <c r="BH42">
        <v>0</v>
      </c>
      <c r="BI42">
        <v>0</v>
      </c>
      <c r="BJ42">
        <v>-4.2945681085738204E-4</v>
      </c>
      <c r="BK42">
        <v>0</v>
      </c>
      <c r="BL42">
        <v>0</v>
      </c>
      <c r="BM42">
        <v>0</v>
      </c>
      <c r="BN42">
        <v>8.2476847052527329E-3</v>
      </c>
      <c r="BO42">
        <v>5.5538213253823691E-3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9.1824297271213291E-3</v>
      </c>
      <c r="BW42">
        <v>4.4636533981484037E-3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1.2358386167976717E-2</v>
      </c>
      <c r="CP42">
        <v>2.0118432791981677E-2</v>
      </c>
      <c r="CQ42">
        <v>2.6162962072144753E-2</v>
      </c>
      <c r="CR42">
        <v>1.5725822912404808E-2</v>
      </c>
      <c r="CS42">
        <v>1.3033321191130371E-2</v>
      </c>
      <c r="CT42">
        <v>0</v>
      </c>
      <c r="CU42">
        <v>3.800037727401155E-3</v>
      </c>
      <c r="CV42">
        <v>8.1624374968062054E-3</v>
      </c>
      <c r="CW42">
        <v>6.578681668189458E-3</v>
      </c>
      <c r="CX42">
        <v>0</v>
      </c>
      <c r="CY42">
        <v>-7.8147941456734957E-3</v>
      </c>
    </row>
    <row r="43" spans="2:103" x14ac:dyDescent="0.25">
      <c r="B43">
        <v>40</v>
      </c>
      <c r="D43">
        <v>0</v>
      </c>
      <c r="E43">
        <v>0</v>
      </c>
      <c r="F43">
        <v>0</v>
      </c>
      <c r="G43">
        <v>0</v>
      </c>
      <c r="H43">
        <v>-2.7762133859404771E-3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9.7595105529294911E-3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-1.1118541320798448E-2</v>
      </c>
      <c r="AA43">
        <v>-2.2813776491773848E-2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-9.1956770862995224E-3</v>
      </c>
      <c r="AH43">
        <v>-2.9203222068406721E-3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8.6765334139342223E-4</v>
      </c>
      <c r="AO43">
        <v>6.0351420145034231E-3</v>
      </c>
      <c r="AP43">
        <v>6.0656746744647307E-3</v>
      </c>
      <c r="AQ43">
        <v>3.678636434301909E-3</v>
      </c>
      <c r="AR43">
        <v>1.5974974666284711E-2</v>
      </c>
      <c r="AS43">
        <v>3.6176437470688015E-2</v>
      </c>
      <c r="AT43">
        <v>1.877181721799645E-2</v>
      </c>
      <c r="AU43">
        <v>0</v>
      </c>
      <c r="AV43">
        <v>0</v>
      </c>
      <c r="AW43">
        <v>0</v>
      </c>
      <c r="AX43">
        <v>0</v>
      </c>
      <c r="AY43">
        <v>-2.2425376972165345E-2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-4.6778169359136803E-3</v>
      </c>
      <c r="BS43">
        <v>0</v>
      </c>
      <c r="BT43">
        <v>0</v>
      </c>
      <c r="BU43">
        <v>-9.2531977383072291E-3</v>
      </c>
      <c r="BV43">
        <v>0</v>
      </c>
      <c r="BW43">
        <v>0</v>
      </c>
      <c r="BX43">
        <v>0</v>
      </c>
      <c r="BY43">
        <v>-3.7367935223305449E-4</v>
      </c>
      <c r="BZ43">
        <v>-8.3688355876700149E-3</v>
      </c>
      <c r="CA43">
        <v>-2.5955804002730076E-3</v>
      </c>
      <c r="CB43">
        <v>0</v>
      </c>
      <c r="CC43">
        <v>0</v>
      </c>
      <c r="CD43">
        <v>0</v>
      </c>
      <c r="CE43">
        <v>0</v>
      </c>
      <c r="CF43">
        <v>1.8081748747709687E-2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2.9428673257346446E-3</v>
      </c>
      <c r="CN43">
        <v>8.7195769706743236E-3</v>
      </c>
      <c r="CO43">
        <v>1.3443593085770669E-2</v>
      </c>
      <c r="CP43">
        <v>1.3383796774297779E-2</v>
      </c>
      <c r="CQ43">
        <v>1.5664962078795454E-2</v>
      </c>
      <c r="CR43">
        <v>0</v>
      </c>
      <c r="CS43">
        <v>0</v>
      </c>
      <c r="CT43">
        <v>0</v>
      </c>
      <c r="CU43">
        <v>7.2590334504413117E-3</v>
      </c>
      <c r="CV43">
        <v>9.9715991119308091E-4</v>
      </c>
      <c r="CW43">
        <v>0</v>
      </c>
      <c r="CX43">
        <v>0</v>
      </c>
      <c r="CY43">
        <v>0</v>
      </c>
    </row>
    <row r="44" spans="2:103" x14ac:dyDescent="0.25">
      <c r="B44">
        <v>41</v>
      </c>
      <c r="D44">
        <v>0</v>
      </c>
      <c r="E44">
        <v>0</v>
      </c>
      <c r="F44">
        <v>0</v>
      </c>
      <c r="G44">
        <v>-2.6683738849810697E-3</v>
      </c>
      <c r="H44">
        <v>-5.421597182385449E-3</v>
      </c>
      <c r="I44">
        <v>-4.4965487540828145E-2</v>
      </c>
      <c r="J44">
        <v>-5.4053996568747167E-2</v>
      </c>
      <c r="K44">
        <v>-2.3132757712495764E-2</v>
      </c>
      <c r="L44">
        <v>-1.3014978190938912E-2</v>
      </c>
      <c r="M44">
        <v>-3.2352969376480578E-2</v>
      </c>
      <c r="N44">
        <v>-2.2864351791187124E-2</v>
      </c>
      <c r="O44">
        <v>-2.2873607837072381E-2</v>
      </c>
      <c r="P44">
        <v>-2.0128750020508585E-2</v>
      </c>
      <c r="Q44">
        <v>-2.5860023540701118E-3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2.4739346163480427E-4</v>
      </c>
      <c r="AJ44">
        <v>0</v>
      </c>
      <c r="AK44">
        <v>3.0910003196814584E-2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3.1372224721933017E-3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-3.2629059207813199E-2</v>
      </c>
      <c r="BT44">
        <v>-1.6897987171163101E-2</v>
      </c>
      <c r="BU44">
        <v>0</v>
      </c>
      <c r="BV44">
        <v>0</v>
      </c>
      <c r="BW44">
        <v>0</v>
      </c>
      <c r="BX44">
        <v>-2.2849102896843235E-4</v>
      </c>
      <c r="BY44">
        <v>0</v>
      </c>
      <c r="BZ44">
        <v>0</v>
      </c>
      <c r="CA44">
        <v>0</v>
      </c>
      <c r="CB44">
        <v>0</v>
      </c>
      <c r="CC44">
        <v>7.5030228070946912E-3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-9.1953598892533395E-3</v>
      </c>
      <c r="CV44">
        <v>-8.0463732785772644E-3</v>
      </c>
      <c r="CW44">
        <v>0</v>
      </c>
      <c r="CX44">
        <v>0</v>
      </c>
      <c r="CY44">
        <v>-4.0681117123991606E-3</v>
      </c>
    </row>
    <row r="45" spans="2:103" x14ac:dyDescent="0.25">
      <c r="B45">
        <v>42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1.6980026591711384E-2</v>
      </c>
      <c r="L45">
        <v>0</v>
      </c>
      <c r="M45">
        <v>0</v>
      </c>
      <c r="N45">
        <v>0</v>
      </c>
      <c r="O45">
        <v>-2.7273389202847866E-2</v>
      </c>
      <c r="P45">
        <v>-5.8512168455708224E-2</v>
      </c>
      <c r="Q45">
        <v>-3.1187464152082744E-2</v>
      </c>
      <c r="R45">
        <v>-3.2670765105438059E-2</v>
      </c>
      <c r="S45">
        <v>0</v>
      </c>
      <c r="T45">
        <v>0</v>
      </c>
      <c r="U45">
        <v>0</v>
      </c>
      <c r="V45">
        <v>0</v>
      </c>
      <c r="W45">
        <v>0</v>
      </c>
      <c r="X45">
        <v>4.4695285442725354E-3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-1.1798764998208035E-2</v>
      </c>
      <c r="AI45">
        <v>0</v>
      </c>
      <c r="AJ45">
        <v>0</v>
      </c>
      <c r="AK45">
        <v>0</v>
      </c>
      <c r="AL45">
        <v>-1.6883960501251072E-2</v>
      </c>
      <c r="AM45">
        <v>-2.3447391355539061E-2</v>
      </c>
      <c r="AN45">
        <v>0</v>
      </c>
      <c r="AO45">
        <v>-2.0408363338182771E-3</v>
      </c>
      <c r="AP45">
        <v>0</v>
      </c>
      <c r="AQ45">
        <v>0</v>
      </c>
      <c r="AR45">
        <v>-5.5351983977451873E-3</v>
      </c>
      <c r="AS45">
        <v>-9.570969428666006E-4</v>
      </c>
      <c r="AT45">
        <v>0</v>
      </c>
      <c r="AU45">
        <v>0</v>
      </c>
      <c r="AV45">
        <v>0</v>
      </c>
      <c r="AW45">
        <v>-4.5731147250446195E-3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-6.1897265081259289E-3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-8.6521713783478671E-3</v>
      </c>
      <c r="BL45">
        <v>0</v>
      </c>
      <c r="BM45">
        <v>0</v>
      </c>
      <c r="BN45">
        <v>0</v>
      </c>
      <c r="BO45">
        <v>-3.5164764250302342E-3</v>
      </c>
      <c r="BP45">
        <v>-2.0740576493932669E-2</v>
      </c>
      <c r="BQ45">
        <v>-2.7119536552213292E-2</v>
      </c>
      <c r="BR45">
        <v>-1.2180441649863297E-2</v>
      </c>
      <c r="BS45">
        <v>-5.1569867737427111E-3</v>
      </c>
      <c r="BT45">
        <v>-2.1749504677107704E-3</v>
      </c>
      <c r="BU45">
        <v>-5.4101720483495036E-3</v>
      </c>
      <c r="BV45">
        <v>-8.1374280276461323E-3</v>
      </c>
      <c r="BW45">
        <v>-7.2669858377720443E-4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-1.5359813436312299E-3</v>
      </c>
      <c r="CD45">
        <v>0</v>
      </c>
      <c r="CE45">
        <v>0</v>
      </c>
      <c r="CF45">
        <v>0</v>
      </c>
      <c r="CG45">
        <v>-1.6762783494562502E-2</v>
      </c>
      <c r="CH45">
        <v>-2.2824098329662403E-2</v>
      </c>
      <c r="CI45">
        <v>-6.8331463383353771E-3</v>
      </c>
      <c r="CJ45">
        <v>-8.9420578956863287E-3</v>
      </c>
      <c r="CK45">
        <v>0</v>
      </c>
      <c r="CL45">
        <v>0</v>
      </c>
      <c r="CM45">
        <v>0</v>
      </c>
      <c r="CN45">
        <v>0</v>
      </c>
      <c r="CO45">
        <v>2.9655575313032355E-3</v>
      </c>
      <c r="CP45">
        <v>5.4596933529138516E-3</v>
      </c>
      <c r="CQ45">
        <v>1.0692823415842545E-2</v>
      </c>
      <c r="CR45">
        <v>1.4398270490739017E-3</v>
      </c>
      <c r="CS45">
        <v>9.6676293025188889E-4</v>
      </c>
      <c r="CT45">
        <v>2.403646801910078E-3</v>
      </c>
      <c r="CU45">
        <v>0</v>
      </c>
      <c r="CV45">
        <v>0</v>
      </c>
      <c r="CW45">
        <v>0</v>
      </c>
      <c r="CX45">
        <v>0</v>
      </c>
      <c r="CY45">
        <v>0</v>
      </c>
    </row>
    <row r="46" spans="2:103" x14ac:dyDescent="0.25">
      <c r="B46">
        <v>43</v>
      </c>
      <c r="D46">
        <v>0</v>
      </c>
      <c r="E46">
        <v>0</v>
      </c>
      <c r="F46">
        <v>-1.4932312123619597E-2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1.057547252355361E-3</v>
      </c>
      <c r="U46">
        <v>5.3625107915899837E-3</v>
      </c>
      <c r="V46">
        <v>0</v>
      </c>
      <c r="W46">
        <v>-1.0247556954590564E-2</v>
      </c>
      <c r="X46">
        <v>0</v>
      </c>
      <c r="Y46">
        <v>0</v>
      </c>
      <c r="Z46">
        <v>0</v>
      </c>
      <c r="AA46">
        <v>9.4727182291724187E-3</v>
      </c>
      <c r="AB46">
        <v>8.7875989575779655E-3</v>
      </c>
      <c r="AC46">
        <v>5.7654492461123204E-3</v>
      </c>
      <c r="AD46">
        <v>3.2423668714870818E-2</v>
      </c>
      <c r="AE46">
        <v>3.828781295965486E-2</v>
      </c>
      <c r="AF46">
        <v>3.1910949665471013E-2</v>
      </c>
      <c r="AG46">
        <v>1.1613661525671568E-2</v>
      </c>
      <c r="AH46">
        <v>1.152280620296281E-2</v>
      </c>
      <c r="AI46">
        <v>1.8025788452039986E-2</v>
      </c>
      <c r="AJ46">
        <v>3.053086594086275E-3</v>
      </c>
      <c r="AK46">
        <v>8.112699972985268E-3</v>
      </c>
      <c r="AL46">
        <v>1.0377740910454182E-2</v>
      </c>
      <c r="AM46">
        <v>1.4127818978977748E-2</v>
      </c>
      <c r="AN46">
        <v>2.0321495194327372E-2</v>
      </c>
      <c r="AO46">
        <v>1.6569957008906917E-2</v>
      </c>
      <c r="AP46">
        <v>3.3857338112713117E-2</v>
      </c>
      <c r="AQ46">
        <v>2.6148374554539472E-2</v>
      </c>
      <c r="AR46">
        <v>2.9734533416672874E-2</v>
      </c>
      <c r="AS46">
        <v>1.3400647978451122E-2</v>
      </c>
      <c r="AT46">
        <v>0</v>
      </c>
      <c r="AU46">
        <v>2.734110553459769E-3</v>
      </c>
      <c r="AV46">
        <v>0</v>
      </c>
      <c r="AW46">
        <v>0</v>
      </c>
      <c r="AX46">
        <v>2.130590775946031E-2</v>
      </c>
      <c r="AY46">
        <v>7.5456088738784424E-3</v>
      </c>
      <c r="AZ46">
        <v>1.9939745324931445E-2</v>
      </c>
      <c r="BA46">
        <v>1.1782051048539991E-2</v>
      </c>
      <c r="BB46">
        <v>1.2407180372382334E-2</v>
      </c>
      <c r="BC46">
        <v>2.0590570111436352E-2</v>
      </c>
      <c r="BD46">
        <v>3.1495650100414614E-2</v>
      </c>
      <c r="BE46">
        <v>2.0624336974665279E-2</v>
      </c>
      <c r="BF46">
        <v>3.5329974002251775E-2</v>
      </c>
      <c r="BG46">
        <v>3.0383858981336855E-2</v>
      </c>
      <c r="BH46">
        <v>4.3536437832959719E-2</v>
      </c>
      <c r="BI46">
        <v>3.9970563417967349E-2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</row>
    <row r="47" spans="2:103" x14ac:dyDescent="0.25">
      <c r="B47">
        <v>44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-8.9041476941093701E-3</v>
      </c>
      <c r="K47">
        <v>-2.0730426992011082E-3</v>
      </c>
      <c r="L47">
        <v>-8.3613826691760554E-3</v>
      </c>
      <c r="M47">
        <v>-1.0024901305663416E-2</v>
      </c>
      <c r="N47">
        <v>0</v>
      </c>
      <c r="O47">
        <v>-1.2911677545343433E-2</v>
      </c>
      <c r="P47">
        <v>-2.3207740277481962E-2</v>
      </c>
      <c r="Q47">
        <v>0</v>
      </c>
      <c r="R47">
        <v>0</v>
      </c>
      <c r="S47">
        <v>1.6096497727683925E-2</v>
      </c>
      <c r="T47">
        <v>6.3340034875910124E-4</v>
      </c>
      <c r="U47">
        <v>1.898756869325776E-3</v>
      </c>
      <c r="V47">
        <v>1.5392394468673309E-3</v>
      </c>
      <c r="W47">
        <v>2.3888239112036188E-2</v>
      </c>
      <c r="X47">
        <v>1.1442849307432812E-2</v>
      </c>
      <c r="Y47">
        <v>0</v>
      </c>
      <c r="Z47">
        <v>0</v>
      </c>
      <c r="AA47">
        <v>0</v>
      </c>
      <c r="AB47">
        <v>6.2644488288111158E-3</v>
      </c>
      <c r="AC47">
        <v>0</v>
      </c>
      <c r="AD47">
        <v>0</v>
      </c>
      <c r="AE47">
        <v>0</v>
      </c>
      <c r="AF47">
        <v>-7.0194346238188615E-4</v>
      </c>
      <c r="AG47">
        <v>-3.8277671810705263E-3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1.233795494800984E-3</v>
      </c>
      <c r="BD47">
        <v>0</v>
      </c>
      <c r="BE47">
        <v>0</v>
      </c>
      <c r="BF47">
        <v>-1.4694837696976141E-2</v>
      </c>
      <c r="BG47">
        <v>-1.9933225539286632E-2</v>
      </c>
      <c r="BH47">
        <v>-5.280429501902501E-3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2.3759773375771061E-3</v>
      </c>
      <c r="BR47">
        <v>6.8063839234580653E-3</v>
      </c>
      <c r="BS47">
        <v>8.5316862260613382E-3</v>
      </c>
      <c r="BT47">
        <v>1.1524686129726951E-2</v>
      </c>
      <c r="BU47">
        <v>0</v>
      </c>
      <c r="BV47">
        <v>8.2290372006833725E-3</v>
      </c>
      <c r="BW47">
        <v>0</v>
      </c>
      <c r="BX47">
        <v>3.7097022042985344E-6</v>
      </c>
      <c r="BY47">
        <v>0</v>
      </c>
      <c r="BZ47">
        <v>1.5558955485576668E-3</v>
      </c>
      <c r="CA47">
        <v>1.3343444976515087E-3</v>
      </c>
      <c r="CB47">
        <v>1.8310694354939966E-3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-5.7360503917504684E-3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6.2200481954627473E-3</v>
      </c>
      <c r="CT47">
        <v>2.1652042249379558E-2</v>
      </c>
      <c r="CU47">
        <v>2.3478346223880894E-2</v>
      </c>
      <c r="CV47">
        <v>9.4359312888665672E-4</v>
      </c>
      <c r="CW47">
        <v>0</v>
      </c>
      <c r="CX47">
        <v>0</v>
      </c>
      <c r="CY47">
        <v>0</v>
      </c>
    </row>
    <row r="48" spans="2:103" x14ac:dyDescent="0.25">
      <c r="B48">
        <v>45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-2.6780713642772908E-3</v>
      </c>
      <c r="K48">
        <v>0</v>
      </c>
      <c r="L48">
        <v>-1.9437448163965858E-2</v>
      </c>
      <c r="M48">
        <v>-7.7617516875607868E-3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3.9866276471486242E-3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-1.9374547190417375E-2</v>
      </c>
      <c r="AQ48">
        <v>-6.6604143756425049E-3</v>
      </c>
      <c r="AR48">
        <v>-1.9951843579088663E-3</v>
      </c>
      <c r="AS48">
        <v>0</v>
      </c>
      <c r="AT48">
        <v>-1.3167628118355526E-2</v>
      </c>
      <c r="AU48">
        <v>0</v>
      </c>
      <c r="AV48">
        <v>0</v>
      </c>
      <c r="AW48">
        <v>0</v>
      </c>
      <c r="AX48">
        <v>0</v>
      </c>
      <c r="AY48">
        <v>-3.7724483535939248E-3</v>
      </c>
      <c r="AZ48">
        <v>0</v>
      </c>
      <c r="BA48">
        <v>0</v>
      </c>
      <c r="BB48">
        <v>-8.8049957480167348E-3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-7.1951388629587674E-5</v>
      </c>
      <c r="BQ48">
        <v>-8.0717784209508384E-4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2.7965118090075101E-3</v>
      </c>
      <c r="BX48">
        <v>6.7083288034068013E-4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4.9944556791768286E-3</v>
      </c>
      <c r="CI48">
        <v>0</v>
      </c>
      <c r="CJ48">
        <v>1.7947977911244913E-3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-4.006048671649714E-3</v>
      </c>
      <c r="CR48">
        <v>0</v>
      </c>
      <c r="CS48">
        <v>0</v>
      </c>
      <c r="CT48">
        <v>0</v>
      </c>
      <c r="CU48">
        <v>-5.8447064793464695E-3</v>
      </c>
      <c r="CV48">
        <v>0</v>
      </c>
      <c r="CW48">
        <v>0</v>
      </c>
      <c r="CX48">
        <v>1.2067928595589507E-2</v>
      </c>
      <c r="CY48">
        <v>0</v>
      </c>
    </row>
    <row r="49" spans="2:103" x14ac:dyDescent="0.25">
      <c r="B49">
        <v>46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-8.4321969924761771E-3</v>
      </c>
      <c r="K49">
        <v>-4.2351935985822077E-2</v>
      </c>
      <c r="L49">
        <v>-2.3105416297773525E-2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6.6371560144427395E-3</v>
      </c>
      <c r="AD49">
        <v>2.8941922186873994E-2</v>
      </c>
      <c r="AE49">
        <v>2.8142286326373642E-2</v>
      </c>
      <c r="AF49">
        <v>3.2672599033603457E-2</v>
      </c>
      <c r="AG49">
        <v>3.878989132997885E-2</v>
      </c>
      <c r="AH49">
        <v>1.4152707971263069E-2</v>
      </c>
      <c r="AI49">
        <v>0</v>
      </c>
      <c r="AJ49">
        <v>0</v>
      </c>
      <c r="AK49">
        <v>0</v>
      </c>
      <c r="AL49">
        <v>-1.3808998494983639E-3</v>
      </c>
      <c r="AM49">
        <v>0</v>
      </c>
      <c r="AN49">
        <v>0</v>
      </c>
      <c r="AO49">
        <v>0</v>
      </c>
      <c r="AP49">
        <v>0</v>
      </c>
      <c r="AQ49">
        <v>6.3041098419772401E-3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-5.0470408880054236E-4</v>
      </c>
      <c r="BI49">
        <v>0</v>
      </c>
      <c r="BJ49">
        <v>0</v>
      </c>
      <c r="BK49">
        <v>0</v>
      </c>
      <c r="BL49">
        <v>0</v>
      </c>
      <c r="BM49">
        <v>-5.4220702070600767E-3</v>
      </c>
      <c r="BN49">
        <v>-1.1086042250971657E-2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-6.6717706580481182E-3</v>
      </c>
      <c r="BX49">
        <v>-2.6811093591024432E-2</v>
      </c>
      <c r="BY49">
        <v>-1.6344066187499433E-2</v>
      </c>
      <c r="BZ49">
        <v>0</v>
      </c>
      <c r="CA49">
        <v>0</v>
      </c>
      <c r="CB49">
        <v>-5.1864029134357113E-4</v>
      </c>
      <c r="CC49">
        <v>0</v>
      </c>
      <c r="CD49">
        <v>0</v>
      </c>
      <c r="CE49">
        <v>0</v>
      </c>
      <c r="CF49">
        <v>0</v>
      </c>
      <c r="CG49">
        <v>1.8208225807133846E-3</v>
      </c>
      <c r="CH49">
        <v>0</v>
      </c>
      <c r="CI49">
        <v>1.4872814142301617E-3</v>
      </c>
      <c r="CJ49">
        <v>0</v>
      </c>
      <c r="CK49">
        <v>-8.2154562535488064E-3</v>
      </c>
      <c r="CL49">
        <v>-1.1393989632053099E-2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1.0612996323978335E-3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</row>
    <row r="50" spans="2:103" x14ac:dyDescent="0.25">
      <c r="B50">
        <v>47</v>
      </c>
      <c r="D50">
        <v>0</v>
      </c>
      <c r="E50">
        <v>0</v>
      </c>
      <c r="F50">
        <v>0</v>
      </c>
      <c r="G50">
        <v>-1.5100406948500109E-2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1.4441371212936526E-2</v>
      </c>
      <c r="U50">
        <v>2.8303733710579766E-2</v>
      </c>
      <c r="V50">
        <v>3.8939067309252083E-2</v>
      </c>
      <c r="W50">
        <v>5.2704301335243488E-2</v>
      </c>
      <c r="X50">
        <v>4.3806951082452632E-2</v>
      </c>
      <c r="Y50">
        <v>4.6341047451641595E-2</v>
      </c>
      <c r="Z50">
        <v>3.9236912659025944E-2</v>
      </c>
      <c r="AA50">
        <v>4.6896934345550187E-2</v>
      </c>
      <c r="AB50">
        <v>1.7650096510347497E-2</v>
      </c>
      <c r="AC50">
        <v>1.7616280043626351E-2</v>
      </c>
      <c r="AD50">
        <v>1.5201174976644015E-2</v>
      </c>
      <c r="AE50">
        <v>2.2581919069075175E-2</v>
      </c>
      <c r="AF50">
        <v>1.3138388408332081E-2</v>
      </c>
      <c r="AG50">
        <v>5.8379641022965117E-3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2.657247269803541E-2</v>
      </c>
      <c r="AN50">
        <v>3.1932841152463552E-2</v>
      </c>
      <c r="AO50">
        <v>2.7354972552676275E-2</v>
      </c>
      <c r="AP50">
        <v>8.6263684983275621E-3</v>
      </c>
      <c r="AQ50">
        <v>1.3617810000675209E-2</v>
      </c>
      <c r="AR50">
        <v>0</v>
      </c>
      <c r="AS50">
        <v>0</v>
      </c>
      <c r="AT50">
        <v>-1.7202027956703639E-3</v>
      </c>
      <c r="AU50">
        <v>0</v>
      </c>
      <c r="AV50">
        <v>-1.4564327021217642E-2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-2.5969009549345282E-2</v>
      </c>
      <c r="BG50">
        <v>-2.4539272972772936E-2</v>
      </c>
      <c r="BH50">
        <v>-1.8857839814706819E-3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-1.1151790743802919E-2</v>
      </c>
      <c r="BU50">
        <v>0</v>
      </c>
      <c r="BV50">
        <v>0</v>
      </c>
      <c r="BW50">
        <v>0</v>
      </c>
      <c r="BX50">
        <v>0</v>
      </c>
      <c r="BY50">
        <v>-1.7336926188081842E-3</v>
      </c>
      <c r="BZ50">
        <v>0</v>
      </c>
      <c r="CA50">
        <v>0</v>
      </c>
      <c r="CB50">
        <v>-3.7194041773087622E-3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1.7471551794567546E-2</v>
      </c>
      <c r="CI50">
        <v>0</v>
      </c>
      <c r="CJ50">
        <v>0</v>
      </c>
      <c r="CK50">
        <v>-3.7684632890158955E-3</v>
      </c>
      <c r="CL50">
        <v>0</v>
      </c>
      <c r="CM50">
        <v>8.4823610039827021E-3</v>
      </c>
      <c r="CN50">
        <v>8.6406346650969752E-3</v>
      </c>
      <c r="CO50">
        <v>3.5529474026122121E-3</v>
      </c>
      <c r="CP50">
        <v>9.3511961261369819E-3</v>
      </c>
      <c r="CQ50">
        <v>0</v>
      </c>
      <c r="CR50">
        <v>1.265065318665125E-3</v>
      </c>
      <c r="CS50">
        <v>1.374108604840122E-2</v>
      </c>
      <c r="CT50">
        <v>2.7984395236424577E-3</v>
      </c>
      <c r="CU50">
        <v>1.6345553654938429E-3</v>
      </c>
      <c r="CV50">
        <v>0</v>
      </c>
      <c r="CW50">
        <v>7.3052505224567073E-3</v>
      </c>
      <c r="CX50">
        <v>0</v>
      </c>
      <c r="CY50">
        <v>0</v>
      </c>
    </row>
    <row r="51" spans="2:103" x14ac:dyDescent="0.25">
      <c r="B51">
        <v>48</v>
      </c>
      <c r="D51">
        <v>0</v>
      </c>
      <c r="E51">
        <v>0</v>
      </c>
      <c r="F51">
        <v>2.7396248699101046E-2</v>
      </c>
      <c r="G51">
        <v>2.9831899598538991E-2</v>
      </c>
      <c r="H51">
        <v>2.2531558537334479E-2</v>
      </c>
      <c r="I51">
        <v>7.5375976730896327E-3</v>
      </c>
      <c r="J51">
        <v>1.7184427826363743E-2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3.8312562894321786E-3</v>
      </c>
      <c r="W51">
        <v>0</v>
      </c>
      <c r="X51">
        <v>0</v>
      </c>
      <c r="Y51">
        <v>0</v>
      </c>
      <c r="Z51">
        <v>2.1677517413688889E-2</v>
      </c>
      <c r="AA51">
        <v>2.0184629317477196E-2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9.4452724139223836E-3</v>
      </c>
      <c r="AI51">
        <v>2.6300894200388656E-3</v>
      </c>
      <c r="AJ51">
        <v>0</v>
      </c>
      <c r="AK51">
        <v>0</v>
      </c>
      <c r="AL51">
        <v>3.0555917508859752E-3</v>
      </c>
      <c r="AM51">
        <v>1.6943223322230576E-2</v>
      </c>
      <c r="AN51">
        <v>1.5916571947911948E-2</v>
      </c>
      <c r="AO51">
        <v>0</v>
      </c>
      <c r="AP51">
        <v>0</v>
      </c>
      <c r="AQ51">
        <v>0</v>
      </c>
      <c r="AR51">
        <v>-1.3850105849925819E-2</v>
      </c>
      <c r="AS51">
        <v>-1.1302661381945772E-2</v>
      </c>
      <c r="AT51">
        <v>-6.4640198706897812E-3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-1.3473082839398833E-3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1.8126176174809163E-3</v>
      </c>
      <c r="BS51">
        <v>3.7488250545235353E-3</v>
      </c>
      <c r="BT51">
        <v>0</v>
      </c>
      <c r="BU51">
        <v>0</v>
      </c>
      <c r="BV51">
        <v>0</v>
      </c>
      <c r="BW51">
        <v>-1.8406146148535359E-3</v>
      </c>
      <c r="BX51">
        <v>0</v>
      </c>
      <c r="BY51">
        <v>-8.2580411095328678E-3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5.680248691796703E-3</v>
      </c>
      <c r="CI51">
        <v>1.275835294462465E-2</v>
      </c>
      <c r="CJ51">
        <v>9.000968706236517E-3</v>
      </c>
      <c r="CK51">
        <v>1.06181412937527E-2</v>
      </c>
      <c r="CL51">
        <v>2.3503889401371103E-2</v>
      </c>
      <c r="CM51">
        <v>9.2814170891861066E-3</v>
      </c>
      <c r="CN51">
        <v>1.81000903290062E-2</v>
      </c>
      <c r="CO51">
        <v>3.7431536726559918E-2</v>
      </c>
      <c r="CP51">
        <v>3.3472017911703247E-2</v>
      </c>
      <c r="CQ51">
        <v>2.0757727454244715E-2</v>
      </c>
      <c r="CR51">
        <v>1.6004331696928369E-2</v>
      </c>
      <c r="CS51">
        <v>5.2994137654414249E-3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</row>
    <row r="52" spans="2:103" x14ac:dyDescent="0.25">
      <c r="B52">
        <v>49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-3.6392106493226563E-3</v>
      </c>
      <c r="P52">
        <v>0</v>
      </c>
      <c r="Q52">
        <v>0</v>
      </c>
      <c r="R52">
        <v>0</v>
      </c>
      <c r="S52">
        <v>0</v>
      </c>
      <c r="T52">
        <v>-9.1835303263871799E-3</v>
      </c>
      <c r="U52">
        <v>-1.9385583068596852E-3</v>
      </c>
      <c r="V52">
        <v>-5.7426475971115902E-3</v>
      </c>
      <c r="W52">
        <v>0</v>
      </c>
      <c r="X52">
        <v>3.6610691852827274E-3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4.0646384739705622E-3</v>
      </c>
      <c r="AU52">
        <v>1.7018247951691039E-2</v>
      </c>
      <c r="AV52">
        <v>5.0622781731041845E-3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6.8056028292897157E-4</v>
      </c>
      <c r="BE52">
        <v>5.038674101803072E-3</v>
      </c>
      <c r="BF52">
        <v>0</v>
      </c>
      <c r="BG52">
        <v>0</v>
      </c>
      <c r="BH52">
        <v>8.7862999151258336E-3</v>
      </c>
      <c r="BI52">
        <v>8.65562120806509E-3</v>
      </c>
      <c r="BJ52">
        <v>9.6777163949513696E-3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-1.8091381918662107E-3</v>
      </c>
      <c r="BV52">
        <v>0</v>
      </c>
      <c r="BW52">
        <v>-1.0371324134223468E-3</v>
      </c>
      <c r="BX52">
        <v>0</v>
      </c>
      <c r="BY52">
        <v>0</v>
      </c>
      <c r="BZ52">
        <v>1.8353405022633184E-3</v>
      </c>
      <c r="CA52">
        <v>0</v>
      </c>
      <c r="CB52">
        <v>0</v>
      </c>
      <c r="CC52">
        <v>0</v>
      </c>
      <c r="CD52">
        <v>-1.263171507434652E-3</v>
      </c>
      <c r="CE52">
        <v>-1.0080875797659591E-2</v>
      </c>
      <c r="CF52">
        <v>0</v>
      </c>
      <c r="CG52">
        <v>0</v>
      </c>
      <c r="CH52">
        <v>4.8547168466125121E-3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-3.1035040969648302E-3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-1.4352638701383997E-2</v>
      </c>
      <c r="CV52">
        <v>-2.3495787177979691E-2</v>
      </c>
      <c r="CW52">
        <v>-1.3766279966217444E-3</v>
      </c>
      <c r="CX52">
        <v>0</v>
      </c>
      <c r="CY52">
        <v>-1.2214181735769651E-2</v>
      </c>
    </row>
    <row r="53" spans="2:103" x14ac:dyDescent="0.25">
      <c r="B53">
        <v>50</v>
      </c>
      <c r="D53">
        <v>9.8151985033358043E-3</v>
      </c>
      <c r="E53">
        <v>2.9251158575178487E-3</v>
      </c>
      <c r="F53">
        <v>0</v>
      </c>
      <c r="G53">
        <v>0</v>
      </c>
      <c r="H53">
        <v>-1.6926763772454743E-2</v>
      </c>
      <c r="I53">
        <v>0</v>
      </c>
      <c r="J53">
        <v>0</v>
      </c>
      <c r="K53">
        <v>0</v>
      </c>
      <c r="L53">
        <v>0</v>
      </c>
      <c r="M53">
        <v>-7.5969292581933631E-3</v>
      </c>
      <c r="N53">
        <v>-1.6204432649844541E-3</v>
      </c>
      <c r="O53">
        <v>0</v>
      </c>
      <c r="P53">
        <v>0</v>
      </c>
      <c r="Q53">
        <v>0</v>
      </c>
      <c r="R53">
        <v>0</v>
      </c>
      <c r="S53">
        <v>0</v>
      </c>
      <c r="T53">
        <v>-6.9477256134537627E-3</v>
      </c>
      <c r="U53">
        <v>0</v>
      </c>
      <c r="V53">
        <v>0</v>
      </c>
      <c r="W53">
        <v>0</v>
      </c>
      <c r="X53">
        <v>-5.7971816563774136E-3</v>
      </c>
      <c r="Y53">
        <v>0</v>
      </c>
      <c r="Z53">
        <v>0</v>
      </c>
      <c r="AA53">
        <v>0</v>
      </c>
      <c r="AB53">
        <v>0</v>
      </c>
      <c r="AC53">
        <v>1.9996597877417574E-2</v>
      </c>
      <c r="AD53">
        <v>2.2471519114314966E-2</v>
      </c>
      <c r="AE53">
        <v>2.8593352414640782E-2</v>
      </c>
      <c r="AF53">
        <v>1.9454201352349043E-2</v>
      </c>
      <c r="AG53">
        <v>1.2643145710339835E-2</v>
      </c>
      <c r="AH53">
        <v>1.8297242376812631E-2</v>
      </c>
      <c r="AI53">
        <v>2.7435436630211786E-2</v>
      </c>
      <c r="AJ53">
        <v>1.4491777734261715E-2</v>
      </c>
      <c r="AK53">
        <v>2.1947548420950376E-2</v>
      </c>
      <c r="AL53">
        <v>2.135730699194785E-2</v>
      </c>
      <c r="AM53">
        <v>2.5062589034679072E-2</v>
      </c>
      <c r="AN53">
        <v>0</v>
      </c>
      <c r="AO53">
        <v>5.3793384597846305E-3</v>
      </c>
      <c r="AP53">
        <v>3.2003561964487458E-3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-1.7326541323236393E-2</v>
      </c>
      <c r="AY53">
        <v>-9.6541485004413233E-3</v>
      </c>
      <c r="AZ53">
        <v>-3.8291576463351557E-3</v>
      </c>
      <c r="BA53">
        <v>0</v>
      </c>
      <c r="BB53">
        <v>-2.0417094435127469E-2</v>
      </c>
      <c r="BC53">
        <v>0</v>
      </c>
      <c r="BD53">
        <v>0</v>
      </c>
      <c r="BE53">
        <v>0</v>
      </c>
      <c r="BF53">
        <v>-1.1811851732207166E-3</v>
      </c>
      <c r="BG53">
        <v>0</v>
      </c>
      <c r="BH53">
        <v>0</v>
      </c>
      <c r="BI53">
        <v>0</v>
      </c>
      <c r="BJ53">
        <v>3.9273149802082429E-4</v>
      </c>
      <c r="BK53">
        <v>0</v>
      </c>
      <c r="BL53">
        <v>0</v>
      </c>
      <c r="BM53">
        <v>0</v>
      </c>
      <c r="BN53">
        <v>1.8374935952885627E-2</v>
      </c>
      <c r="BO53">
        <v>2.0083265276652155E-2</v>
      </c>
      <c r="BP53">
        <v>9.4297581535879027E-3</v>
      </c>
      <c r="BQ53">
        <v>1.5402453818930399E-2</v>
      </c>
      <c r="BR53">
        <v>0</v>
      </c>
      <c r="BS53">
        <v>1.4277282093530731E-2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-9.3642108980023994E-3</v>
      </c>
      <c r="BZ53">
        <v>0</v>
      </c>
      <c r="CA53">
        <v>-1.3400368387597023E-3</v>
      </c>
      <c r="CB53">
        <v>0</v>
      </c>
      <c r="CC53">
        <v>4.2346603455697794E-4</v>
      </c>
      <c r="CD53">
        <v>0</v>
      </c>
      <c r="CE53">
        <v>4.0292782463084353E-3</v>
      </c>
      <c r="CF53">
        <v>0</v>
      </c>
      <c r="CG53">
        <v>0</v>
      </c>
      <c r="CH53">
        <v>0</v>
      </c>
      <c r="CI53">
        <v>-1.2634347832269027E-3</v>
      </c>
      <c r="CJ53">
        <v>0</v>
      </c>
      <c r="CK53">
        <v>1.1853222392759764E-2</v>
      </c>
      <c r="CL53">
        <v>1.2835206169345205E-2</v>
      </c>
      <c r="CM53">
        <v>1.1110308314445353E-2</v>
      </c>
      <c r="CN53">
        <v>2.9092371449757504E-3</v>
      </c>
      <c r="CO53">
        <v>8.0847674235695805E-4</v>
      </c>
      <c r="CP53">
        <v>0</v>
      </c>
      <c r="CQ53">
        <v>0</v>
      </c>
      <c r="CR53">
        <v>5.1095368307905228E-3</v>
      </c>
      <c r="CS53">
        <v>0</v>
      </c>
      <c r="CT53">
        <v>0</v>
      </c>
      <c r="CU53">
        <v>0</v>
      </c>
      <c r="CV53">
        <v>-9.1878199761352211E-3</v>
      </c>
      <c r="CW53">
        <v>-6.7296560322482038E-3</v>
      </c>
      <c r="CX53">
        <v>-3.4270680583624847E-3</v>
      </c>
      <c r="CY53">
        <v>0</v>
      </c>
    </row>
    <row r="54" spans="2:103" x14ac:dyDescent="0.25">
      <c r="B54">
        <v>51</v>
      </c>
      <c r="D54">
        <v>0</v>
      </c>
      <c r="E54">
        <v>3.4438979913289709E-2</v>
      </c>
      <c r="F54">
        <v>2.7580200760325177E-2</v>
      </c>
      <c r="G54">
        <v>5.2887829621187606E-2</v>
      </c>
      <c r="H54">
        <v>2.5048286031268078E-2</v>
      </c>
      <c r="I54">
        <v>2.5965275779576406E-2</v>
      </c>
      <c r="J54">
        <v>2.1963787307354841E-2</v>
      </c>
      <c r="K54">
        <v>3.1969043159734326E-2</v>
      </c>
      <c r="L54">
        <v>2.9895343033037869E-2</v>
      </c>
      <c r="M54">
        <v>2.3683562031266831E-2</v>
      </c>
      <c r="N54">
        <v>4.8622278536502575E-3</v>
      </c>
      <c r="O54">
        <v>6.9947506003782342E-3</v>
      </c>
      <c r="P54">
        <v>0</v>
      </c>
      <c r="Q54">
        <v>5.850227482591573E-3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-2.9217803362881391E-4</v>
      </c>
      <c r="AF54">
        <v>-4.7053776989374393E-3</v>
      </c>
      <c r="AG54">
        <v>0</v>
      </c>
      <c r="AH54">
        <v>0</v>
      </c>
      <c r="AI54">
        <v>1.3654834391211663E-2</v>
      </c>
      <c r="AJ54">
        <v>0</v>
      </c>
      <c r="AK54">
        <v>1.2987436801057503E-2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-2.298366042006058E-3</v>
      </c>
      <c r="AS54">
        <v>0</v>
      </c>
      <c r="AT54">
        <v>0</v>
      </c>
      <c r="AU54">
        <v>0</v>
      </c>
      <c r="AV54">
        <v>-1.6521605528676906E-2</v>
      </c>
      <c r="AW54">
        <v>-6.4812655909832185E-4</v>
      </c>
      <c r="AX54">
        <v>-2.1979431353262999E-2</v>
      </c>
      <c r="AY54">
        <v>-5.6909020196014371E-3</v>
      </c>
      <c r="AZ54">
        <v>0</v>
      </c>
      <c r="BA54">
        <v>-1.790866642109902E-2</v>
      </c>
      <c r="BB54">
        <v>-1.2303616756072144E-2</v>
      </c>
      <c r="BC54">
        <v>-1.4063713501983108E-2</v>
      </c>
      <c r="BD54">
        <v>-6.0119567512428576E-3</v>
      </c>
      <c r="BE54">
        <v>-3.0705951320328722E-3</v>
      </c>
      <c r="BF54">
        <v>0</v>
      </c>
      <c r="BG54">
        <v>-2.8152463080897763E-3</v>
      </c>
      <c r="BH54">
        <v>0</v>
      </c>
      <c r="BI54">
        <v>0</v>
      </c>
      <c r="BJ54">
        <v>0</v>
      </c>
      <c r="BK54">
        <v>4.1068710981751397E-3</v>
      </c>
      <c r="BL54">
        <v>0</v>
      </c>
      <c r="BM54">
        <v>0</v>
      </c>
      <c r="BN54">
        <v>2.4158708041131988E-2</v>
      </c>
      <c r="BO54">
        <v>9.9967701920762337E-3</v>
      </c>
      <c r="BP54">
        <v>9.4006122171266769E-3</v>
      </c>
      <c r="BQ54">
        <v>2.7673758875534832E-2</v>
      </c>
      <c r="BR54">
        <v>2.8925028886143202E-2</v>
      </c>
      <c r="BS54">
        <v>1.6888856040003494E-2</v>
      </c>
      <c r="BT54">
        <v>1.0036986013277639E-2</v>
      </c>
      <c r="BU54">
        <v>3.5557567261638688E-2</v>
      </c>
      <c r="BV54">
        <v>2.3064342471083993E-2</v>
      </c>
      <c r="BW54">
        <v>5.9693337176491288E-3</v>
      </c>
      <c r="BX54">
        <v>1.1790053204909619E-2</v>
      </c>
      <c r="BY54">
        <v>2.3932131750382939E-2</v>
      </c>
      <c r="BZ54">
        <v>1.7554786875992608E-2</v>
      </c>
      <c r="CA54">
        <v>1.5320154935664666E-2</v>
      </c>
      <c r="CB54">
        <v>1.598063450765479E-2</v>
      </c>
      <c r="CC54">
        <v>2.1075084568716537E-2</v>
      </c>
      <c r="CD54">
        <v>1.1195078005383748E-2</v>
      </c>
      <c r="CE54">
        <v>3.1691204090189334E-3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-3.5853518519133104E-3</v>
      </c>
      <c r="CM54">
        <v>-4.3174296662788535E-3</v>
      </c>
      <c r="CN54">
        <v>-1.8686728150265482E-3</v>
      </c>
      <c r="CO54">
        <v>-3.2542687548593194E-3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-1.5806197587220922E-2</v>
      </c>
      <c r="CX54">
        <v>0</v>
      </c>
      <c r="CY54">
        <v>0</v>
      </c>
    </row>
    <row r="55" spans="2:103" x14ac:dyDescent="0.25">
      <c r="B55">
        <v>52</v>
      </c>
      <c r="D55">
        <v>0</v>
      </c>
      <c r="E55">
        <v>0</v>
      </c>
      <c r="F55">
        <v>-3.2006965089671172E-2</v>
      </c>
      <c r="G55">
        <v>-2.7649273230462481E-2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-4.2912293235812561E-3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2.53623907945731E-2</v>
      </c>
      <c r="AE55">
        <v>3.7867794370346694E-2</v>
      </c>
      <c r="AF55">
        <v>3.5150596438244641E-2</v>
      </c>
      <c r="AG55">
        <v>3.5532314721736895E-2</v>
      </c>
      <c r="AH55">
        <v>2.4580207225703039E-2</v>
      </c>
      <c r="AI55">
        <v>4.7609707996511284E-2</v>
      </c>
      <c r="AJ55">
        <v>5.7910176565370751E-2</v>
      </c>
      <c r="AK55">
        <v>5.0231529078416819E-2</v>
      </c>
      <c r="AL55">
        <v>4.8464980699372863E-2</v>
      </c>
      <c r="AM55">
        <v>4.938155568324603E-2</v>
      </c>
      <c r="AN55">
        <v>3.7872763877440867E-2</v>
      </c>
      <c r="AO55">
        <v>4.0854232634273277E-2</v>
      </c>
      <c r="AP55">
        <v>2.4758722030877842E-2</v>
      </c>
      <c r="AQ55">
        <v>1.7733076687040331E-2</v>
      </c>
      <c r="AR55">
        <v>1.6016746356535064E-2</v>
      </c>
      <c r="AS55">
        <v>0</v>
      </c>
      <c r="AT55">
        <v>-4.843540425823906E-3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-6.4608600994395023E-3</v>
      </c>
      <c r="BM55">
        <v>0</v>
      </c>
      <c r="BN55">
        <v>0</v>
      </c>
      <c r="BO55">
        <v>0</v>
      </c>
      <c r="BP55">
        <v>-4.5353736181258174E-4</v>
      </c>
      <c r="BQ55">
        <v>-1.3707015232524475E-2</v>
      </c>
      <c r="BR55">
        <v>-1.1125067134496788E-2</v>
      </c>
      <c r="BS55">
        <v>0</v>
      </c>
      <c r="BT55">
        <v>4.7452590649611206E-3</v>
      </c>
      <c r="BU55">
        <v>4.3869988327793962E-3</v>
      </c>
      <c r="BV55">
        <v>0</v>
      </c>
      <c r="BW55">
        <v>0</v>
      </c>
      <c r="BX55">
        <v>0</v>
      </c>
      <c r="BY55">
        <v>1.2858195333838893E-4</v>
      </c>
      <c r="BZ55">
        <v>4.6132819920898507E-3</v>
      </c>
      <c r="CA55">
        <v>4.4570183266155724E-3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1.1789744805228573E-2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-1.0223048861463239E-2</v>
      </c>
      <c r="CO55">
        <v>-1.3317414225306745E-2</v>
      </c>
      <c r="CP55">
        <v>-1.0520271432249892E-2</v>
      </c>
      <c r="CQ55">
        <v>0</v>
      </c>
      <c r="CR55">
        <v>0</v>
      </c>
      <c r="CS55">
        <v>0</v>
      </c>
      <c r="CT55">
        <v>-1.8235164213907976E-2</v>
      </c>
      <c r="CU55">
        <v>-1.9021645099734134E-2</v>
      </c>
      <c r="CV55">
        <v>-1.5263828560803785E-2</v>
      </c>
      <c r="CW55">
        <v>0</v>
      </c>
      <c r="CX55">
        <v>0</v>
      </c>
      <c r="CY55">
        <v>-1.4310640170270872E-2</v>
      </c>
    </row>
    <row r="56" spans="2:103" x14ac:dyDescent="0.25">
      <c r="B56">
        <v>53</v>
      </c>
      <c r="D56">
        <v>0</v>
      </c>
      <c r="E56">
        <v>-2.7849475922751492E-2</v>
      </c>
      <c r="F56">
        <v>-2.8289181714648556E-2</v>
      </c>
      <c r="G56">
        <v>-5.4975982006049825E-3</v>
      </c>
      <c r="H56">
        <v>0</v>
      </c>
      <c r="I56">
        <v>-2.5048617241797033E-2</v>
      </c>
      <c r="J56">
        <v>-2.3731645080881245E-2</v>
      </c>
      <c r="K56">
        <v>0</v>
      </c>
      <c r="L56">
        <v>2.8880610731869417E-3</v>
      </c>
      <c r="M56">
        <v>0</v>
      </c>
      <c r="N56">
        <v>0</v>
      </c>
      <c r="O56">
        <v>0</v>
      </c>
      <c r="P56">
        <v>3.830889013501277E-3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2.3626231276227781E-3</v>
      </c>
      <c r="AA56">
        <v>5.9714761097026366E-3</v>
      </c>
      <c r="AB56">
        <v>3.1392294966687186E-3</v>
      </c>
      <c r="AC56">
        <v>0</v>
      </c>
      <c r="AD56">
        <v>7.9437348005928048E-3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1.6188779032554095E-2</v>
      </c>
      <c r="AQ56">
        <v>1.6271713220819089E-2</v>
      </c>
      <c r="AR56">
        <v>2.2352915337111055E-2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-1.0753011878956864E-2</v>
      </c>
      <c r="BA56">
        <v>0</v>
      </c>
      <c r="BB56">
        <v>2.8298149767103553E-3</v>
      </c>
      <c r="BC56">
        <v>0</v>
      </c>
      <c r="BD56">
        <v>6.2765862123782259E-4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-3.0784171760255157E-3</v>
      </c>
      <c r="BM56">
        <v>-1.0043153850584241E-2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-6.4315963385492602E-3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2.5162856607870441E-3</v>
      </c>
      <c r="CG56">
        <v>0</v>
      </c>
      <c r="CH56">
        <v>0</v>
      </c>
      <c r="CI56">
        <v>0</v>
      </c>
      <c r="CJ56">
        <v>9.0111242387015695E-3</v>
      </c>
      <c r="CK56">
        <v>1.3425142593663469E-3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-2.2756112482009263E-3</v>
      </c>
      <c r="CR56">
        <v>0</v>
      </c>
      <c r="CS56">
        <v>0</v>
      </c>
      <c r="CT56">
        <v>0</v>
      </c>
      <c r="CU56">
        <v>0</v>
      </c>
      <c r="CV56">
        <v>-8.3352433896510449E-3</v>
      </c>
      <c r="CW56">
        <v>0</v>
      </c>
      <c r="CX56">
        <v>0</v>
      </c>
      <c r="CY56">
        <v>0</v>
      </c>
    </row>
    <row r="57" spans="2:103" x14ac:dyDescent="0.25">
      <c r="B57">
        <v>54</v>
      </c>
      <c r="D57">
        <v>0</v>
      </c>
      <c r="E57">
        <v>0</v>
      </c>
      <c r="F57">
        <v>-1.6859035398524611E-2</v>
      </c>
      <c r="G57">
        <v>-1.8308865569179329E-2</v>
      </c>
      <c r="H57">
        <v>-1.2298738302648746E-2</v>
      </c>
      <c r="I57">
        <v>-7.5954569917777784E-3</v>
      </c>
      <c r="J57">
        <v>-3.7778487803486638E-2</v>
      </c>
      <c r="K57">
        <v>-3.9050624440497162E-3</v>
      </c>
      <c r="L57">
        <v>0</v>
      </c>
      <c r="M57">
        <v>-5.5597083022611302E-3</v>
      </c>
      <c r="N57">
        <v>0</v>
      </c>
      <c r="O57">
        <v>0</v>
      </c>
      <c r="P57">
        <v>-2.4743718892684025E-2</v>
      </c>
      <c r="Q57">
        <v>0</v>
      </c>
      <c r="R57">
        <v>-1.1242754105014036E-2</v>
      </c>
      <c r="S57">
        <v>0</v>
      </c>
      <c r="T57">
        <v>-2.4223117320453747E-3</v>
      </c>
      <c r="U57">
        <v>-2.3326301566933848E-2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-1.2112149330567916E-2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-1.8515018435458778E-2</v>
      </c>
      <c r="AM57">
        <v>0</v>
      </c>
      <c r="AN57">
        <v>0</v>
      </c>
      <c r="AO57">
        <v>2.6425966314586501E-2</v>
      </c>
      <c r="AP57">
        <v>3.6395766831779586E-2</v>
      </c>
      <c r="AQ57">
        <v>3.1925402076189421E-2</v>
      </c>
      <c r="AR57">
        <v>1.8066421235065792E-2</v>
      </c>
      <c r="AS57">
        <v>4.4348966700733933E-3</v>
      </c>
      <c r="AT57">
        <v>0</v>
      </c>
      <c r="AU57">
        <v>0</v>
      </c>
      <c r="AV57">
        <v>7.8354151458715146E-3</v>
      </c>
      <c r="AW57">
        <v>0</v>
      </c>
      <c r="AX57">
        <v>8.4308110970076646E-4</v>
      </c>
      <c r="AY57">
        <v>1.530379168314747E-3</v>
      </c>
      <c r="AZ57">
        <v>8.4342215227336745E-3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2.5661794238762903E-2</v>
      </c>
      <c r="BS57">
        <v>1.9014064492886024E-2</v>
      </c>
      <c r="BT57">
        <v>5.5306374056958664E-3</v>
      </c>
      <c r="BU57">
        <v>1.7073440732156516E-3</v>
      </c>
      <c r="BV57">
        <v>0</v>
      </c>
      <c r="BW57">
        <v>1.6570570892027001E-3</v>
      </c>
      <c r="BX57">
        <v>0</v>
      </c>
      <c r="BY57">
        <v>1.0056230117887314E-2</v>
      </c>
      <c r="BZ57">
        <v>1.7079665611404088E-2</v>
      </c>
      <c r="CA57">
        <v>1.1399155782191297E-2</v>
      </c>
      <c r="CB57">
        <v>3.7994534644884203E-3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-7.3293749437271986E-4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-2.3452070564046164E-3</v>
      </c>
      <c r="CX57">
        <v>0</v>
      </c>
      <c r="CY57">
        <v>0</v>
      </c>
    </row>
    <row r="58" spans="2:103" x14ac:dyDescent="0.25">
      <c r="B58">
        <v>55</v>
      </c>
      <c r="D58">
        <v>0</v>
      </c>
      <c r="E58">
        <v>0</v>
      </c>
      <c r="F58">
        <v>-2.6426033967914727E-4</v>
      </c>
      <c r="G58">
        <v>0</v>
      </c>
      <c r="H58">
        <v>0</v>
      </c>
      <c r="I58">
        <v>0</v>
      </c>
      <c r="J58">
        <v>0</v>
      </c>
      <c r="K58">
        <v>-1.265652508049844E-2</v>
      </c>
      <c r="L58">
        <v>-1.706517222798714E-2</v>
      </c>
      <c r="M58">
        <v>-3.9426927569145419E-2</v>
      </c>
      <c r="N58">
        <v>-1.5544118705654138E-2</v>
      </c>
      <c r="O58">
        <v>0</v>
      </c>
      <c r="P58">
        <v>0</v>
      </c>
      <c r="Q58">
        <v>4.021559907283259E-3</v>
      </c>
      <c r="R58">
        <v>0</v>
      </c>
      <c r="S58">
        <v>0</v>
      </c>
      <c r="T58">
        <v>0</v>
      </c>
      <c r="U58">
        <v>9.2127611440740895E-4</v>
      </c>
      <c r="V58">
        <v>0</v>
      </c>
      <c r="W58">
        <v>7.1764167392469646E-3</v>
      </c>
      <c r="X58">
        <v>0</v>
      </c>
      <c r="Y58">
        <v>-2.9191407247957679E-3</v>
      </c>
      <c r="Z58">
        <v>0</v>
      </c>
      <c r="AA58">
        <v>0</v>
      </c>
      <c r="AB58">
        <v>0</v>
      </c>
      <c r="AC58">
        <v>0</v>
      </c>
      <c r="AD58">
        <v>1.4883072059244235E-2</v>
      </c>
      <c r="AE58">
        <v>0</v>
      </c>
      <c r="AF58">
        <v>0</v>
      </c>
      <c r="AG58">
        <v>0</v>
      </c>
      <c r="AH58">
        <v>0</v>
      </c>
      <c r="AI58">
        <v>1.2100196891524451E-3</v>
      </c>
      <c r="AJ58">
        <v>0</v>
      </c>
      <c r="AK58">
        <v>-8.1588555303822308E-3</v>
      </c>
      <c r="AL58">
        <v>-8.0808264009260417E-3</v>
      </c>
      <c r="AM58">
        <v>-1.2944490080364725E-2</v>
      </c>
      <c r="AN58">
        <v>0</v>
      </c>
      <c r="AO58">
        <v>0</v>
      </c>
      <c r="AP58">
        <v>6.5275013457872146E-3</v>
      </c>
      <c r="AQ58">
        <v>3.8409474625264932E-3</v>
      </c>
      <c r="AR58">
        <v>0</v>
      </c>
      <c r="AS58">
        <v>1.572963084790471E-2</v>
      </c>
      <c r="AT58">
        <v>1.2350266528886832E-2</v>
      </c>
      <c r="AU58">
        <v>0</v>
      </c>
      <c r="AV58">
        <v>0</v>
      </c>
      <c r="AW58">
        <v>-2.730587054968767E-3</v>
      </c>
      <c r="AX58">
        <v>0</v>
      </c>
      <c r="AY58">
        <v>0</v>
      </c>
      <c r="AZ58">
        <v>-1.1338814399445717E-2</v>
      </c>
      <c r="BA58">
        <v>0</v>
      </c>
      <c r="BB58">
        <v>0</v>
      </c>
      <c r="BC58">
        <v>0</v>
      </c>
      <c r="BD58">
        <v>3.4272237246832779E-3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7.4279513713929272E-3</v>
      </c>
      <c r="BN58">
        <v>1.4230669155310875E-2</v>
      </c>
      <c r="BO58">
        <v>1.2397694984848911E-3</v>
      </c>
      <c r="BP58">
        <v>0</v>
      </c>
      <c r="BQ58">
        <v>0</v>
      </c>
      <c r="BR58">
        <v>1.2803545214426053E-2</v>
      </c>
      <c r="BS58">
        <v>0</v>
      </c>
      <c r="BT58">
        <v>2.8255882697042576E-3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1.6283900276887336E-2</v>
      </c>
      <c r="CB58">
        <v>1.287632968563591E-2</v>
      </c>
      <c r="CC58">
        <v>3.3154237904034487E-5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1.3420689205963414E-3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-6.8682634297218409E-3</v>
      </c>
      <c r="CT58">
        <v>0</v>
      </c>
      <c r="CU58">
        <v>0</v>
      </c>
      <c r="CV58">
        <v>0</v>
      </c>
      <c r="CW58">
        <v>-8.5284501729760206E-3</v>
      </c>
      <c r="CX58">
        <v>0</v>
      </c>
      <c r="CY58">
        <v>0</v>
      </c>
    </row>
    <row r="59" spans="2:103" x14ac:dyDescent="0.25">
      <c r="B59">
        <v>56</v>
      </c>
      <c r="D59">
        <v>0</v>
      </c>
      <c r="E59">
        <v>0</v>
      </c>
      <c r="F59">
        <v>1.1743125613653121E-2</v>
      </c>
      <c r="G59">
        <v>3.4970636439038394E-3</v>
      </c>
      <c r="H59">
        <v>0</v>
      </c>
      <c r="I59">
        <v>-1.3019505483237704E-2</v>
      </c>
      <c r="J59">
        <v>-6.9346780341961894E-4</v>
      </c>
      <c r="K59">
        <v>-4.2491980593204158E-2</v>
      </c>
      <c r="L59">
        <v>-2.3903538826057488E-2</v>
      </c>
      <c r="M59">
        <v>-9.3268391161363609E-3</v>
      </c>
      <c r="N59">
        <v>-2.1740981443798997E-2</v>
      </c>
      <c r="O59">
        <v>0</v>
      </c>
      <c r="P59">
        <v>0</v>
      </c>
      <c r="Q59">
        <v>0</v>
      </c>
      <c r="R59">
        <v>1.358665652806728E-2</v>
      </c>
      <c r="S59">
        <v>1.600118985276254E-2</v>
      </c>
      <c r="T59">
        <v>5.9042295659721066E-5</v>
      </c>
      <c r="U59">
        <v>1.5440277702172257E-2</v>
      </c>
      <c r="V59">
        <v>2.1093026975254447E-2</v>
      </c>
      <c r="W59">
        <v>2.401308308243872E-2</v>
      </c>
      <c r="X59">
        <v>2.4668989442869032E-2</v>
      </c>
      <c r="Y59">
        <v>6.4290450067822419E-3</v>
      </c>
      <c r="Z59">
        <v>1.4091956032529584E-2</v>
      </c>
      <c r="AA59">
        <v>1.2936244405183995E-2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1.568348935737256E-2</v>
      </c>
      <c r="AP59">
        <v>2.0587726284824005E-2</v>
      </c>
      <c r="AQ59">
        <v>4.4462782297524008E-3</v>
      </c>
      <c r="AR59">
        <v>0</v>
      </c>
      <c r="AS59">
        <v>0</v>
      </c>
      <c r="AT59">
        <v>0</v>
      </c>
      <c r="AU59">
        <v>-1.502867338243672E-3</v>
      </c>
      <c r="AV59">
        <v>0</v>
      </c>
      <c r="AW59">
        <v>0</v>
      </c>
      <c r="AX59">
        <v>0</v>
      </c>
      <c r="AY59">
        <v>-1.3667591925434015E-3</v>
      </c>
      <c r="AZ59">
        <v>0</v>
      </c>
      <c r="BA59">
        <v>0</v>
      </c>
      <c r="BB59">
        <v>0</v>
      </c>
      <c r="BC59">
        <v>0</v>
      </c>
      <c r="BD59">
        <v>-4.0390598809811838E-4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3.6197940451749211E-3</v>
      </c>
      <c r="BL59">
        <v>0</v>
      </c>
      <c r="BM59">
        <v>0</v>
      </c>
      <c r="BN59">
        <v>7.0629793339457656E-3</v>
      </c>
      <c r="BO59">
        <v>3.2592341881439012E-3</v>
      </c>
      <c r="BP59">
        <v>0</v>
      </c>
      <c r="BQ59">
        <v>4.1548688420345661E-3</v>
      </c>
      <c r="BR59">
        <v>3.2917543873448164E-3</v>
      </c>
      <c r="BS59">
        <v>1.5506475314979353E-3</v>
      </c>
      <c r="BT59">
        <v>1.2111151563300212E-3</v>
      </c>
      <c r="BU59">
        <v>2.6015618583086395E-3</v>
      </c>
      <c r="BV59">
        <v>0</v>
      </c>
      <c r="BW59">
        <v>0</v>
      </c>
      <c r="BX59">
        <v>2.321554595133905E-2</v>
      </c>
      <c r="BY59">
        <v>1.2808790008460287E-2</v>
      </c>
      <c r="BZ59">
        <v>2.6305109927626504E-2</v>
      </c>
      <c r="CA59">
        <v>2.5668319957825977E-2</v>
      </c>
      <c r="CB59">
        <v>3.833047624612803E-2</v>
      </c>
      <c r="CC59">
        <v>3.1624974972019416E-2</v>
      </c>
      <c r="CD59">
        <v>2.303180111758359E-2</v>
      </c>
      <c r="CE59">
        <v>5.5939066577468822E-3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-4.5639121681002384E-3</v>
      </c>
      <c r="CQ59">
        <v>0</v>
      </c>
      <c r="CR59">
        <v>0</v>
      </c>
      <c r="CS59">
        <v>0</v>
      </c>
      <c r="CT59">
        <v>7.9522927591866594E-3</v>
      </c>
      <c r="CU59">
        <v>0</v>
      </c>
      <c r="CV59">
        <v>0</v>
      </c>
      <c r="CW59">
        <v>0</v>
      </c>
      <c r="CX59">
        <v>0</v>
      </c>
      <c r="CY59">
        <v>0</v>
      </c>
    </row>
    <row r="60" spans="2:103" x14ac:dyDescent="0.25">
      <c r="B60">
        <v>57</v>
      </c>
      <c r="D60">
        <v>0</v>
      </c>
      <c r="E60">
        <v>0</v>
      </c>
      <c r="F60">
        <v>0</v>
      </c>
      <c r="G60">
        <v>0</v>
      </c>
      <c r="H60">
        <v>0</v>
      </c>
      <c r="I60">
        <v>2.3030197613989334E-3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-1.3756054852430852E-2</v>
      </c>
      <c r="Q60">
        <v>-1.8701020421994455E-2</v>
      </c>
      <c r="R60">
        <v>0</v>
      </c>
      <c r="S60">
        <v>-1.0218018177491035E-2</v>
      </c>
      <c r="T60">
        <v>0</v>
      </c>
      <c r="U60">
        <v>0</v>
      </c>
      <c r="V60">
        <v>0</v>
      </c>
      <c r="W60">
        <v>-2.3320651028210904E-2</v>
      </c>
      <c r="X60">
        <v>0</v>
      </c>
      <c r="Y60">
        <v>0</v>
      </c>
      <c r="Z60">
        <v>0</v>
      </c>
      <c r="AA60">
        <v>-2.3596480200338658E-3</v>
      </c>
      <c r="AB60">
        <v>0</v>
      </c>
      <c r="AC60">
        <v>0</v>
      </c>
      <c r="AD60">
        <v>0</v>
      </c>
      <c r="AE60">
        <v>1.0117533785084254E-2</v>
      </c>
      <c r="AF60">
        <v>8.5955654235961854E-3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6.4379497282781124E-3</v>
      </c>
      <c r="AN60">
        <v>2.6944572801962465E-2</v>
      </c>
      <c r="AO60">
        <v>2.0958282159583723E-2</v>
      </c>
      <c r="AP60">
        <v>1.0405875796517189E-2</v>
      </c>
      <c r="AQ60">
        <v>4.9817688253937483E-3</v>
      </c>
      <c r="AR60">
        <v>4.9856515916880612E-3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-7.441514490406303E-3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1.428752325527971E-2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-1.9851963946959299E-3</v>
      </c>
      <c r="BZ60">
        <v>0</v>
      </c>
      <c r="CA60">
        <v>0</v>
      </c>
      <c r="CB60">
        <v>0</v>
      </c>
      <c r="CC60">
        <v>0</v>
      </c>
      <c r="CD60">
        <v>-1.2256561409384706E-3</v>
      </c>
      <c r="CE60">
        <v>-6.7541929222115372E-3</v>
      </c>
      <c r="CF60">
        <v>0</v>
      </c>
      <c r="CG60">
        <v>0</v>
      </c>
      <c r="CH60">
        <v>1.6750268741480489E-3</v>
      </c>
      <c r="CI60">
        <v>9.6426186716168493E-3</v>
      </c>
      <c r="CJ60">
        <v>1.1884599143426884E-2</v>
      </c>
      <c r="CK60">
        <v>1.2161010941371775E-3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8.2249371869628687E-3</v>
      </c>
    </row>
    <row r="61" spans="2:103" x14ac:dyDescent="0.25">
      <c r="B61">
        <v>58</v>
      </c>
      <c r="D61">
        <v>1.5825029332888024E-2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-1.5249119128823841E-2</v>
      </c>
      <c r="L61">
        <v>-4.3833914563954487E-3</v>
      </c>
      <c r="M61">
        <v>-4.231907679952969E-3</v>
      </c>
      <c r="N61">
        <v>0</v>
      </c>
      <c r="O61">
        <v>-1.3493334725694977E-2</v>
      </c>
      <c r="P61">
        <v>-8.8267716934817379E-3</v>
      </c>
      <c r="Q61">
        <v>3.9583837109594547E-3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9.8175366950667038E-3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1.8964873193348913E-2</v>
      </c>
      <c r="AG61">
        <v>2.0981528013835647E-2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-8.4329648386173937E-3</v>
      </c>
      <c r="AP61">
        <v>-1.4086444835967646E-2</v>
      </c>
      <c r="AQ61">
        <v>-1.3612213186819114E-2</v>
      </c>
      <c r="AR61">
        <v>0</v>
      </c>
      <c r="AS61">
        <v>0</v>
      </c>
      <c r="AT61">
        <v>0</v>
      </c>
      <c r="AU61">
        <v>-2.3010137966633307E-4</v>
      </c>
      <c r="AV61">
        <v>0</v>
      </c>
      <c r="AW61">
        <v>0</v>
      </c>
      <c r="AX61">
        <v>-1.15703694398299E-2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6.589203519762778E-3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-2.5122230198040721E-3</v>
      </c>
      <c r="BT61">
        <v>0</v>
      </c>
      <c r="BU61">
        <v>-2.2821303729280368E-3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-4.5162467421008511E-3</v>
      </c>
      <c r="CF61">
        <v>0</v>
      </c>
      <c r="CG61">
        <v>-2.1450159659937951E-2</v>
      </c>
      <c r="CH61">
        <v>0</v>
      </c>
      <c r="CI61">
        <v>0</v>
      </c>
      <c r="CJ61">
        <v>0</v>
      </c>
      <c r="CK61">
        <v>-2.1708631605956604E-4</v>
      </c>
      <c r="CL61">
        <v>0</v>
      </c>
      <c r="CM61">
        <v>0</v>
      </c>
      <c r="CN61">
        <v>0</v>
      </c>
      <c r="CO61">
        <v>0</v>
      </c>
      <c r="CP61">
        <v>-1.3861057670087695E-3</v>
      </c>
      <c r="CQ61">
        <v>0</v>
      </c>
      <c r="CR61">
        <v>0</v>
      </c>
      <c r="CS61">
        <v>0</v>
      </c>
      <c r="CT61">
        <v>8.7132767979988361E-3</v>
      </c>
      <c r="CU61">
        <v>4.5499686298519819E-3</v>
      </c>
      <c r="CV61">
        <v>0</v>
      </c>
      <c r="CW61">
        <v>0</v>
      </c>
      <c r="CX61">
        <v>0</v>
      </c>
      <c r="CY61">
        <v>0</v>
      </c>
    </row>
    <row r="62" spans="2:103" x14ac:dyDescent="0.25">
      <c r="B62">
        <v>59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-3.7209955803490175E-3</v>
      </c>
      <c r="N62">
        <v>-1.4621189203716819E-2</v>
      </c>
      <c r="O62">
        <v>-9.8910967309035324E-3</v>
      </c>
      <c r="P62">
        <v>-1.0280504936747554E-2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9.3526978226963532E-4</v>
      </c>
      <c r="Z62">
        <v>0</v>
      </c>
      <c r="AA62">
        <v>1.8674109233642849E-2</v>
      </c>
      <c r="AB62">
        <v>1.5150448066416218E-2</v>
      </c>
      <c r="AC62">
        <v>0</v>
      </c>
      <c r="AD62">
        <v>0</v>
      </c>
      <c r="AE62">
        <v>1.438227396637733E-2</v>
      </c>
      <c r="AF62">
        <v>1.1958591537631826E-2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2.3400053108148804E-3</v>
      </c>
      <c r="AN62">
        <v>0</v>
      </c>
      <c r="AO62">
        <v>-1.3107549788222456E-2</v>
      </c>
      <c r="AP62">
        <v>-2.035065301937913E-2</v>
      </c>
      <c r="AQ62">
        <v>-1.1598357433615579E-2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-4.1005369744635412E-3</v>
      </c>
      <c r="AY62">
        <v>-1.6783323403873455E-2</v>
      </c>
      <c r="AZ62">
        <v>-5.8030514291702757E-3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1.2733295136556336E-2</v>
      </c>
      <c r="BG62">
        <v>9.4623484902839373E-3</v>
      </c>
      <c r="BH62">
        <v>9.5412077290997765E-3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-3.1089477099490864E-3</v>
      </c>
      <c r="BQ62">
        <v>-7.1113814244935314E-3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-2.4231157971013632E-3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-4.3942790160506852E-3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-2.0297197799345932E-3</v>
      </c>
      <c r="CN62">
        <v>0</v>
      </c>
      <c r="CO62">
        <v>1.5520955000788643E-2</v>
      </c>
      <c r="CP62">
        <v>5.1940532472277501E-3</v>
      </c>
      <c r="CQ62">
        <v>0</v>
      </c>
      <c r="CR62">
        <v>0</v>
      </c>
      <c r="CS62">
        <v>0</v>
      </c>
      <c r="CT62">
        <v>0</v>
      </c>
      <c r="CU62">
        <v>-1.0673526105623089E-2</v>
      </c>
      <c r="CV62">
        <v>0</v>
      </c>
      <c r="CW62">
        <v>-8.57755366051637E-4</v>
      </c>
      <c r="CX62">
        <v>0</v>
      </c>
      <c r="CY62">
        <v>0</v>
      </c>
    </row>
    <row r="63" spans="2:103" x14ac:dyDescent="0.25">
      <c r="B63">
        <v>60</v>
      </c>
      <c r="D63">
        <v>0</v>
      </c>
      <c r="E63">
        <v>0</v>
      </c>
      <c r="F63">
        <v>0</v>
      </c>
      <c r="G63">
        <v>-9.207036928721421E-3</v>
      </c>
      <c r="H63">
        <v>0</v>
      </c>
      <c r="I63">
        <v>0</v>
      </c>
      <c r="J63">
        <v>0</v>
      </c>
      <c r="K63">
        <v>-5.5554411503207952E-3</v>
      </c>
      <c r="L63">
        <v>0</v>
      </c>
      <c r="M63">
        <v>0</v>
      </c>
      <c r="N63">
        <v>-1.2439853251524566E-2</v>
      </c>
      <c r="O63">
        <v>0</v>
      </c>
      <c r="P63">
        <v>0</v>
      </c>
      <c r="Q63">
        <v>0</v>
      </c>
      <c r="R63">
        <v>0</v>
      </c>
      <c r="S63">
        <v>1.3331249461153919E-2</v>
      </c>
      <c r="T63">
        <v>9.4288180451405617E-3</v>
      </c>
      <c r="U63">
        <v>0</v>
      </c>
      <c r="V63">
        <v>1.5076802041114563E-2</v>
      </c>
      <c r="W63">
        <v>1.4181931020766628E-2</v>
      </c>
      <c r="X63">
        <v>6.0749902192743042E-3</v>
      </c>
      <c r="Y63">
        <v>1.6191673864527786E-2</v>
      </c>
      <c r="Z63">
        <v>5.0676998561188279E-3</v>
      </c>
      <c r="AA63">
        <v>3.253029740331044E-3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-1.3142914243245114E-2</v>
      </c>
      <c r="AJ63">
        <v>-2.9306783013221753E-2</v>
      </c>
      <c r="AK63">
        <v>-2.2001328296091696E-3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1.028726283243084E-2</v>
      </c>
      <c r="AW63">
        <v>1.7566580486356243E-3</v>
      </c>
      <c r="AX63">
        <v>0</v>
      </c>
      <c r="AY63">
        <v>0</v>
      </c>
      <c r="AZ63">
        <v>0</v>
      </c>
      <c r="BA63">
        <v>-7.4373846849620556E-4</v>
      </c>
      <c r="BB63">
        <v>0</v>
      </c>
      <c r="BC63">
        <v>0</v>
      </c>
      <c r="BD63">
        <v>0</v>
      </c>
      <c r="BE63">
        <v>0</v>
      </c>
      <c r="BF63">
        <v>-2.9483675298635197E-3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4.8489665964974449E-3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-8.8933885904258982E-4</v>
      </c>
      <c r="BT63">
        <v>-1.1183265904130253E-2</v>
      </c>
      <c r="BU63">
        <v>0</v>
      </c>
      <c r="BV63">
        <v>0</v>
      </c>
      <c r="BW63">
        <v>-1.8255900624086115E-2</v>
      </c>
      <c r="BX63">
        <v>-4.1606422597022423E-3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-2.8713823183119133E-3</v>
      </c>
      <c r="CF63">
        <v>-1.5766381731187075E-3</v>
      </c>
      <c r="CG63">
        <v>0</v>
      </c>
      <c r="CH63">
        <v>-7.9412944309080226E-3</v>
      </c>
      <c r="CI63">
        <v>0</v>
      </c>
      <c r="CJ63">
        <v>1.1153420246881761E-2</v>
      </c>
      <c r="CK63">
        <v>4.0003373777597866E-3</v>
      </c>
      <c r="CL63">
        <v>0</v>
      </c>
      <c r="CM63">
        <v>0</v>
      </c>
      <c r="CN63">
        <v>0</v>
      </c>
      <c r="CO63">
        <v>-1.2078893583860803E-3</v>
      </c>
      <c r="CP63">
        <v>0</v>
      </c>
      <c r="CQ63">
        <v>0</v>
      </c>
      <c r="CR63">
        <v>0</v>
      </c>
      <c r="CS63">
        <v>-5.2725432327554141E-3</v>
      </c>
      <c r="CT63">
        <v>-2.2399285297605032E-2</v>
      </c>
      <c r="CU63">
        <v>0</v>
      </c>
      <c r="CV63">
        <v>0</v>
      </c>
      <c r="CW63">
        <v>0</v>
      </c>
      <c r="CX63">
        <v>0</v>
      </c>
      <c r="CY63">
        <v>0</v>
      </c>
    </row>
    <row r="64" spans="2:103" x14ac:dyDescent="0.25">
      <c r="B64">
        <v>61</v>
      </c>
      <c r="D64">
        <v>0</v>
      </c>
      <c r="E64">
        <v>7.3197558429732665E-3</v>
      </c>
      <c r="F64">
        <v>0</v>
      </c>
      <c r="G64">
        <v>0</v>
      </c>
      <c r="H64">
        <v>0</v>
      </c>
      <c r="I64">
        <v>0</v>
      </c>
      <c r="J64">
        <v>-4.9276294153986332E-3</v>
      </c>
      <c r="K64">
        <v>-2.7392110350270671E-2</v>
      </c>
      <c r="L64">
        <v>-7.222566912678083E-3</v>
      </c>
      <c r="M64">
        <v>-1.4312686348888038E-2</v>
      </c>
      <c r="N64">
        <v>-2.2741461295712539E-2</v>
      </c>
      <c r="O64">
        <v>0</v>
      </c>
      <c r="P64">
        <v>-1.0441827462515258E-2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-3.4824589555790078E-3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-1.606916008030632E-2</v>
      </c>
      <c r="AI64">
        <v>-1.091032800128333E-3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-3.4831402334849703E-4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3.6915913096658196E-3</v>
      </c>
      <c r="BA64">
        <v>0</v>
      </c>
      <c r="BB64">
        <v>0</v>
      </c>
      <c r="BC64">
        <v>-7.4416770322776578E-3</v>
      </c>
      <c r="BD64">
        <v>-1.6661524463717058E-2</v>
      </c>
      <c r="BE64">
        <v>-6.1764437361783052E-3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4.6769608883875276E-3</v>
      </c>
      <c r="BR64">
        <v>7.4374998311817651E-3</v>
      </c>
      <c r="BS64">
        <v>1.7562630425737261E-2</v>
      </c>
      <c r="BT64">
        <v>3.3121280516411888E-3</v>
      </c>
      <c r="BU64">
        <v>1.8401273301685662E-2</v>
      </c>
      <c r="BV64">
        <v>7.3258783224183248E-3</v>
      </c>
      <c r="BW64">
        <v>1.2538778423641836E-2</v>
      </c>
      <c r="BX64">
        <v>0</v>
      </c>
      <c r="BY64">
        <v>0</v>
      </c>
      <c r="BZ64">
        <v>1.8337606133565418E-3</v>
      </c>
      <c r="CA64">
        <v>3.5030152336765073E-3</v>
      </c>
      <c r="CB64">
        <v>2.0563681013907216E-2</v>
      </c>
      <c r="CC64">
        <v>2.1866796140101816E-2</v>
      </c>
      <c r="CD64">
        <v>1.201144182049608E-2</v>
      </c>
      <c r="CE64">
        <v>1.4013097193842911E-2</v>
      </c>
      <c r="CF64">
        <v>2.6617994408282806E-2</v>
      </c>
      <c r="CG64">
        <v>3.7647156727411597E-2</v>
      </c>
      <c r="CH64">
        <v>4.4146464714642134E-2</v>
      </c>
      <c r="CI64">
        <v>4.2467896495160203E-2</v>
      </c>
      <c r="CJ64">
        <v>3.706117377268274E-2</v>
      </c>
      <c r="CK64">
        <v>2.8162131743619413E-2</v>
      </c>
      <c r="CL64">
        <v>3.0503476101159669E-2</v>
      </c>
      <c r="CM64">
        <v>2.9893476518726706E-2</v>
      </c>
      <c r="CN64">
        <v>1.3790651708058899E-2</v>
      </c>
      <c r="CO64">
        <v>0</v>
      </c>
      <c r="CP64">
        <v>0</v>
      </c>
      <c r="CQ64">
        <v>0</v>
      </c>
      <c r="CR64">
        <v>0</v>
      </c>
      <c r="CS64">
        <v>-1.0776126663960403E-3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-7.4781552795424632E-3</v>
      </c>
    </row>
    <row r="65" spans="2:103" x14ac:dyDescent="0.25">
      <c r="B65">
        <v>62</v>
      </c>
      <c r="D65">
        <v>0</v>
      </c>
      <c r="E65">
        <v>0</v>
      </c>
      <c r="F65">
        <v>-7.6362447886654493E-3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4.6200324127285133E-3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9.3890775765265531E-3</v>
      </c>
      <c r="W65">
        <v>5.3002328334847918E-3</v>
      </c>
      <c r="X65">
        <v>0</v>
      </c>
      <c r="Y65">
        <v>4.2221231048609224E-3</v>
      </c>
      <c r="Z65">
        <v>0</v>
      </c>
      <c r="AA65">
        <v>1.7429490691612051E-2</v>
      </c>
      <c r="AB65">
        <v>0</v>
      </c>
      <c r="AC65">
        <v>1.0803294600235356E-2</v>
      </c>
      <c r="AD65">
        <v>1.2983524865260269E-2</v>
      </c>
      <c r="AE65">
        <v>2.1673747326048921E-2</v>
      </c>
      <c r="AF65">
        <v>6.8446601374994595E-3</v>
      </c>
      <c r="AG65">
        <v>1.4391929630110031E-2</v>
      </c>
      <c r="AH65">
        <v>1.1166866598053102E-3</v>
      </c>
      <c r="AI65">
        <v>0</v>
      </c>
      <c r="AJ65">
        <v>1.0504722371793533E-2</v>
      </c>
      <c r="AK65">
        <v>2.0124248476989754E-2</v>
      </c>
      <c r="AL65">
        <v>1.0086608067105301E-2</v>
      </c>
      <c r="AM65">
        <v>2.3267070860293556E-2</v>
      </c>
      <c r="AN65">
        <v>2.1094496977999134E-2</v>
      </c>
      <c r="AO65">
        <v>4.54662511525119E-3</v>
      </c>
      <c r="AP65">
        <v>1.5084241727364475E-4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-1.1241592212239766E-2</v>
      </c>
      <c r="BK65">
        <v>0</v>
      </c>
      <c r="BL65">
        <v>0</v>
      </c>
      <c r="BM65">
        <v>-1.0111380127850816E-3</v>
      </c>
      <c r="BN65">
        <v>-1.0885052444973562E-3</v>
      </c>
      <c r="BO65">
        <v>0</v>
      </c>
      <c r="BP65">
        <v>0</v>
      </c>
      <c r="BQ65">
        <v>0</v>
      </c>
      <c r="BR65">
        <v>2.5393099252971119E-3</v>
      </c>
      <c r="BS65">
        <v>0</v>
      </c>
      <c r="BT65">
        <v>0</v>
      </c>
      <c r="BU65">
        <v>8.0824655320769455E-3</v>
      </c>
      <c r="BV65">
        <v>3.5629667419004793E-3</v>
      </c>
      <c r="BW65">
        <v>0</v>
      </c>
      <c r="BX65">
        <v>0</v>
      </c>
      <c r="BY65">
        <v>0</v>
      </c>
      <c r="BZ65">
        <v>0</v>
      </c>
      <c r="CA65">
        <v>-1.4066847029768386E-2</v>
      </c>
      <c r="CB65">
        <v>0</v>
      </c>
      <c r="CC65">
        <v>-4.8771463253618067E-3</v>
      </c>
      <c r="CD65">
        <v>0</v>
      </c>
      <c r="CE65">
        <v>0</v>
      </c>
      <c r="CF65">
        <v>0</v>
      </c>
      <c r="CG65">
        <v>0</v>
      </c>
      <c r="CH65">
        <v>7.6468607820615226E-4</v>
      </c>
      <c r="CI65">
        <v>0</v>
      </c>
      <c r="CJ65">
        <v>3.3061979303312629E-3</v>
      </c>
      <c r="CK65">
        <v>0</v>
      </c>
      <c r="CL65">
        <v>0</v>
      </c>
      <c r="CM65">
        <v>0</v>
      </c>
      <c r="CN65">
        <v>-1.1817357229266753E-3</v>
      </c>
      <c r="CO65">
        <v>0</v>
      </c>
      <c r="CP65">
        <v>0</v>
      </c>
      <c r="CQ65">
        <v>-1.090435827974901E-2</v>
      </c>
      <c r="CR65">
        <v>0</v>
      </c>
      <c r="CS65">
        <v>0</v>
      </c>
      <c r="CT65">
        <v>2.8202325037849797E-3</v>
      </c>
      <c r="CU65">
        <v>0</v>
      </c>
      <c r="CV65">
        <v>4.253813503496396E-3</v>
      </c>
      <c r="CW65">
        <v>1.470922065414302E-2</v>
      </c>
      <c r="CX65">
        <v>0</v>
      </c>
      <c r="CY65">
        <v>0</v>
      </c>
    </row>
    <row r="66" spans="2:103" x14ac:dyDescent="0.25">
      <c r="B66">
        <v>63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-1.5022750887390107E-2</v>
      </c>
      <c r="P66">
        <v>-7.8869731022509215E-3</v>
      </c>
      <c r="Q66">
        <v>-1.3418284156971936E-2</v>
      </c>
      <c r="R66">
        <v>0</v>
      </c>
      <c r="S66">
        <v>0</v>
      </c>
      <c r="T66">
        <v>0</v>
      </c>
      <c r="U66">
        <v>0</v>
      </c>
      <c r="V66">
        <v>3.9983319197484067E-3</v>
      </c>
      <c r="W66">
        <v>0</v>
      </c>
      <c r="X66">
        <v>0</v>
      </c>
      <c r="Y66">
        <v>0</v>
      </c>
      <c r="Z66">
        <v>6.7800702914530362E-3</v>
      </c>
      <c r="AA66">
        <v>0</v>
      </c>
      <c r="AB66">
        <v>0</v>
      </c>
      <c r="AC66">
        <v>0</v>
      </c>
      <c r="AD66">
        <v>1.4379402363361224E-2</v>
      </c>
      <c r="AE66">
        <v>7.4175705259300886E-3</v>
      </c>
      <c r="AF66">
        <v>1.6565919881634788E-2</v>
      </c>
      <c r="AG66">
        <v>2.2667175271854887E-2</v>
      </c>
      <c r="AH66">
        <v>0</v>
      </c>
      <c r="AI66">
        <v>0</v>
      </c>
      <c r="AJ66">
        <v>0</v>
      </c>
      <c r="AK66">
        <v>1.1701476908128191E-2</v>
      </c>
      <c r="AL66">
        <v>1.7097754923346559E-2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2.370761492139167E-3</v>
      </c>
      <c r="AS66">
        <v>0</v>
      </c>
      <c r="AT66">
        <v>0</v>
      </c>
      <c r="AU66">
        <v>0</v>
      </c>
      <c r="AV66">
        <v>6.8320025348431717E-3</v>
      </c>
      <c r="AW66">
        <v>1.6710125312159197E-2</v>
      </c>
      <c r="AX66">
        <v>1.6015733838806036E-2</v>
      </c>
      <c r="AY66">
        <v>0</v>
      </c>
      <c r="AZ66">
        <v>1.7488640628801392E-3</v>
      </c>
      <c r="BA66">
        <v>0</v>
      </c>
      <c r="BB66">
        <v>2.8732463472451787E-3</v>
      </c>
      <c r="BC66">
        <v>9.4455952147594786E-3</v>
      </c>
      <c r="BD66">
        <v>1.2653278049799405E-2</v>
      </c>
      <c r="BE66">
        <v>0</v>
      </c>
      <c r="BF66">
        <v>1.5181121640479162E-3</v>
      </c>
      <c r="BG66">
        <v>9.1087490331735639E-3</v>
      </c>
      <c r="BH66">
        <v>0</v>
      </c>
      <c r="BI66">
        <v>0</v>
      </c>
      <c r="BJ66">
        <v>1.898955006081613E-3</v>
      </c>
      <c r="BK66">
        <v>3.1915510007498663E-2</v>
      </c>
      <c r="BL66">
        <v>3.2856273168581323E-3</v>
      </c>
      <c r="BM66">
        <v>0</v>
      </c>
      <c r="BN66">
        <v>0</v>
      </c>
      <c r="BO66">
        <v>-2.3181510351417112E-3</v>
      </c>
      <c r="BP66">
        <v>-5.9983816762506042E-5</v>
      </c>
      <c r="BQ66">
        <v>0</v>
      </c>
      <c r="BR66">
        <v>0</v>
      </c>
      <c r="BS66">
        <v>-9.015601949452676E-3</v>
      </c>
      <c r="BT66">
        <v>0</v>
      </c>
      <c r="BU66">
        <v>0</v>
      </c>
      <c r="BV66">
        <v>0</v>
      </c>
      <c r="BW66">
        <v>0</v>
      </c>
      <c r="BX66">
        <v>-1.3286918358949127E-2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-4.2730249457802435E-3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-1.1465527617916946E-2</v>
      </c>
      <c r="CN66">
        <v>0</v>
      </c>
      <c r="CO66">
        <v>-2.6469872657590367E-3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-6.3670232131067539E-4</v>
      </c>
      <c r="CX66">
        <v>-5.4688532720483813E-3</v>
      </c>
      <c r="CY66">
        <v>0</v>
      </c>
    </row>
    <row r="67" spans="2:103" x14ac:dyDescent="0.25">
      <c r="B67">
        <v>64</v>
      </c>
      <c r="D67">
        <v>0</v>
      </c>
      <c r="E67">
        <v>0</v>
      </c>
      <c r="F67">
        <v>-3.7444096620467453E-3</v>
      </c>
      <c r="G67">
        <v>-1.3055620113592728E-2</v>
      </c>
      <c r="H67">
        <v>-1.7338795955057378E-2</v>
      </c>
      <c r="I67">
        <v>0</v>
      </c>
      <c r="J67">
        <v>-3.6079184376236906E-3</v>
      </c>
      <c r="K67">
        <v>-3.487842660648804E-3</v>
      </c>
      <c r="L67">
        <v>-9.3045719482257455E-3</v>
      </c>
      <c r="M67">
        <v>-1.1788548600789705E-3</v>
      </c>
      <c r="N67">
        <v>-1.1756570441870362E-2</v>
      </c>
      <c r="O67">
        <v>-1.0605194433200292E-2</v>
      </c>
      <c r="P67">
        <v>0</v>
      </c>
      <c r="Q67">
        <v>0</v>
      </c>
      <c r="R67">
        <v>-1.5516925297862713E-2</v>
      </c>
      <c r="S67">
        <v>-1.5734424130038425E-2</v>
      </c>
      <c r="T67">
        <v>0</v>
      </c>
      <c r="U67">
        <v>-2.940462758786165E-3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5.5879255220886255E-3</v>
      </c>
      <c r="AR67">
        <v>1.1116539416512698E-2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7.7014888354423833E-4</v>
      </c>
      <c r="AZ67">
        <v>0</v>
      </c>
      <c r="BA67">
        <v>3.5207532199996558E-3</v>
      </c>
      <c r="BB67">
        <v>0</v>
      </c>
      <c r="BC67">
        <v>1.7133872994082863E-2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1.0459600497921231E-2</v>
      </c>
      <c r="BJ67">
        <v>1.2165850261658037E-4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-1.046867178387448E-2</v>
      </c>
      <c r="BR67">
        <v>-6.7544921123317584E-3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-1.5864853617161504E-2</v>
      </c>
      <c r="CA67">
        <v>-1.5372207603472871E-2</v>
      </c>
      <c r="CB67">
        <v>0</v>
      </c>
      <c r="CC67">
        <v>0</v>
      </c>
      <c r="CD67">
        <v>-5.4816091555294879E-3</v>
      </c>
      <c r="CE67">
        <v>-1.5294322071380852E-3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-4.3359478366600002E-4</v>
      </c>
      <c r="CN67">
        <v>-4.0398493700440638E-3</v>
      </c>
      <c r="CO67">
        <v>-1.0816153213447133E-2</v>
      </c>
      <c r="CP67">
        <v>0</v>
      </c>
      <c r="CQ67">
        <v>0</v>
      </c>
      <c r="CR67">
        <v>-1.5498932474173293E-3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-4.4369942177787426E-3</v>
      </c>
      <c r="CY67">
        <v>-1.3044301772875393E-3</v>
      </c>
    </row>
    <row r="68" spans="2:103" x14ac:dyDescent="0.25">
      <c r="B68">
        <v>65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-1.0944462898328802E-2</v>
      </c>
      <c r="K68">
        <v>-1.0158558888797844E-2</v>
      </c>
      <c r="L68">
        <v>0</v>
      </c>
      <c r="M68">
        <v>0</v>
      </c>
      <c r="N68">
        <v>-4.2034923679218419E-3</v>
      </c>
      <c r="O68">
        <v>-1.0637874653010809E-3</v>
      </c>
      <c r="P68">
        <v>-1.6542317684850394E-3</v>
      </c>
      <c r="Q68">
        <v>-5.2280059210732194E-3</v>
      </c>
      <c r="R68">
        <v>0</v>
      </c>
      <c r="S68">
        <v>0</v>
      </c>
      <c r="T68">
        <v>-1.015821282287885E-2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7.1182023398730244E-3</v>
      </c>
      <c r="AI68">
        <v>2.3472187917683553E-2</v>
      </c>
      <c r="AJ68">
        <v>3.7124007612794628E-2</v>
      </c>
      <c r="AK68">
        <v>2.964598557128004E-2</v>
      </c>
      <c r="AL68">
        <v>4.3229336117804659E-3</v>
      </c>
      <c r="AM68">
        <v>0</v>
      </c>
      <c r="AN68">
        <v>0</v>
      </c>
      <c r="AO68">
        <v>0</v>
      </c>
      <c r="AP68">
        <v>0</v>
      </c>
      <c r="AQ68">
        <v>1.1196631374785406E-2</v>
      </c>
      <c r="AR68">
        <v>0</v>
      </c>
      <c r="AS68">
        <v>3.8092578927668148E-3</v>
      </c>
      <c r="AT68">
        <v>5.3340150390763872E-3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-2.4084886957036738E-2</v>
      </c>
      <c r="BA68">
        <v>-1.6826175748804701E-4</v>
      </c>
      <c r="BB68">
        <v>-3.520754637958457E-3</v>
      </c>
      <c r="BC68">
        <v>0</v>
      </c>
      <c r="BD68">
        <v>-9.8026983448181414E-3</v>
      </c>
      <c r="BE68">
        <v>0</v>
      </c>
      <c r="BF68">
        <v>0</v>
      </c>
      <c r="BG68">
        <v>0</v>
      </c>
      <c r="BH68">
        <v>-1.0311617067093957E-2</v>
      </c>
      <c r="BI68">
        <v>-7.3679294297752497E-3</v>
      </c>
      <c r="BJ68">
        <v>0</v>
      </c>
      <c r="BK68">
        <v>0</v>
      </c>
      <c r="BL68">
        <v>0</v>
      </c>
      <c r="BM68">
        <v>-1.3702817232501914E-2</v>
      </c>
      <c r="BN68">
        <v>0</v>
      </c>
      <c r="BO68">
        <v>0</v>
      </c>
      <c r="BP68">
        <v>9.3277687115027354E-3</v>
      </c>
      <c r="BQ68">
        <v>0</v>
      </c>
      <c r="BR68">
        <v>8.4230689417587618E-3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3.331235174057577E-3</v>
      </c>
      <c r="BY68">
        <v>4.2269593671034374E-4</v>
      </c>
      <c r="BZ68">
        <v>9.5628171330206426E-3</v>
      </c>
      <c r="CA68">
        <v>9.3610628835349985E-3</v>
      </c>
      <c r="CB68">
        <v>2.5035042267966296E-4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5.0488641969778196E-3</v>
      </c>
      <c r="CK68">
        <v>2.9124089705722207E-3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1.3054681586151073E-3</v>
      </c>
      <c r="CW68">
        <v>0</v>
      </c>
      <c r="CX68">
        <v>0</v>
      </c>
      <c r="CY68">
        <v>0</v>
      </c>
    </row>
    <row r="69" spans="2:103" x14ac:dyDescent="0.25">
      <c r="B69">
        <v>66</v>
      </c>
      <c r="D69">
        <v>0</v>
      </c>
      <c r="E69">
        <v>0</v>
      </c>
      <c r="F69">
        <v>0</v>
      </c>
      <c r="G69">
        <v>0</v>
      </c>
      <c r="H69">
        <v>0</v>
      </c>
      <c r="I69">
        <v>-1.5057337265936631E-2</v>
      </c>
      <c r="J69">
        <v>0</v>
      </c>
      <c r="K69">
        <v>0</v>
      </c>
      <c r="L69">
        <v>0</v>
      </c>
      <c r="M69">
        <v>0</v>
      </c>
      <c r="N69">
        <v>0</v>
      </c>
      <c r="O69">
        <v>-5.0898873064262572E-3</v>
      </c>
      <c r="P69">
        <v>-1.8802133911673242E-2</v>
      </c>
      <c r="Q69">
        <v>-1.4349894789525043E-2</v>
      </c>
      <c r="R69">
        <v>-2.8582322296791386E-3</v>
      </c>
      <c r="S69">
        <v>0</v>
      </c>
      <c r="T69">
        <v>0</v>
      </c>
      <c r="U69">
        <v>0</v>
      </c>
      <c r="V69">
        <v>0</v>
      </c>
      <c r="W69">
        <v>0</v>
      </c>
      <c r="X69">
        <v>1.7306166228608366E-2</v>
      </c>
      <c r="Y69">
        <v>7.3410558096209944E-3</v>
      </c>
      <c r="Z69">
        <v>1.6364116475585951E-2</v>
      </c>
      <c r="AA69">
        <v>0</v>
      </c>
      <c r="AB69">
        <v>4.2511162338976947E-3</v>
      </c>
      <c r="AC69">
        <v>2.4593184984655599E-3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1.5565176103642331E-2</v>
      </c>
      <c r="AK69">
        <v>2.9825724261872441E-3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-3.3367916112193238E-3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-4.8996970075546823E-4</v>
      </c>
      <c r="AX69">
        <v>-7.7308449158910589E-3</v>
      </c>
      <c r="AY69">
        <v>0</v>
      </c>
      <c r="AZ69">
        <v>-9.4065950894387223E-3</v>
      </c>
      <c r="BA69">
        <v>0</v>
      </c>
      <c r="BB69">
        <v>-5.4714330134422017E-3</v>
      </c>
      <c r="BC69">
        <v>0</v>
      </c>
      <c r="BD69">
        <v>-8.1292043329742845E-3</v>
      </c>
      <c r="BE69">
        <v>-3.3011885420997225E-4</v>
      </c>
      <c r="BF69">
        <v>0</v>
      </c>
      <c r="BG69">
        <v>0</v>
      </c>
      <c r="BH69">
        <v>0</v>
      </c>
      <c r="BI69">
        <v>-2.2159602713364536E-3</v>
      </c>
      <c r="BJ69">
        <v>-6.6292613754791131E-3</v>
      </c>
      <c r="BK69">
        <v>-5.8359851128474876E-3</v>
      </c>
      <c r="BL69">
        <v>0</v>
      </c>
      <c r="BM69">
        <v>0</v>
      </c>
      <c r="BN69">
        <v>0</v>
      </c>
      <c r="BO69">
        <v>0</v>
      </c>
      <c r="BP69">
        <v>1.7386659250212478E-2</v>
      </c>
      <c r="BQ69">
        <v>8.6568605859889229E-3</v>
      </c>
      <c r="BR69">
        <v>4.5010462842086452E-3</v>
      </c>
      <c r="BS69">
        <v>8.4326601392501928E-3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-3.4721766133986786E-3</v>
      </c>
      <c r="CB69">
        <v>0</v>
      </c>
      <c r="CC69">
        <v>0</v>
      </c>
      <c r="CD69">
        <v>-2.5522630646683214E-3</v>
      </c>
      <c r="CE69">
        <v>0</v>
      </c>
      <c r="CF69">
        <v>0</v>
      </c>
      <c r="CG69">
        <v>0</v>
      </c>
      <c r="CH69">
        <v>6.4861225987614785E-4</v>
      </c>
      <c r="CI69">
        <v>0</v>
      </c>
      <c r="CJ69">
        <v>0</v>
      </c>
      <c r="CK69">
        <v>3.5287452981206148E-3</v>
      </c>
      <c r="CL69">
        <v>4.2405011495722077E-3</v>
      </c>
      <c r="CM69">
        <v>3.8615124231978337E-3</v>
      </c>
      <c r="CN69">
        <v>9.7884865726729324E-3</v>
      </c>
      <c r="CO69">
        <v>1.5054767175295641E-2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-9.1412392251027201E-3</v>
      </c>
      <c r="CY69">
        <v>0</v>
      </c>
    </row>
    <row r="70" spans="2:103" x14ac:dyDescent="0.25">
      <c r="B70">
        <v>67</v>
      </c>
      <c r="D70">
        <v>-1.5012567734889692E-2</v>
      </c>
      <c r="E70">
        <v>-1.1300701719156276E-2</v>
      </c>
      <c r="F70">
        <v>-6.4709683163836108E-3</v>
      </c>
      <c r="G70">
        <v>0</v>
      </c>
      <c r="H70">
        <v>0</v>
      </c>
      <c r="I70">
        <v>0</v>
      </c>
      <c r="J70">
        <v>-1.564382408194611E-2</v>
      </c>
      <c r="K70">
        <v>0</v>
      </c>
      <c r="L70">
        <v>0</v>
      </c>
      <c r="M70">
        <v>0</v>
      </c>
      <c r="N70">
        <v>-2.4938017819382499E-2</v>
      </c>
      <c r="O70">
        <v>0</v>
      </c>
      <c r="P70">
        <v>0</v>
      </c>
      <c r="Q70">
        <v>5.9495148415093671E-4</v>
      </c>
      <c r="R70">
        <v>5.1462231514037959E-3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1.1282154345377092E-2</v>
      </c>
      <c r="Z70">
        <v>2.2252892484623029E-2</v>
      </c>
      <c r="AA70">
        <v>8.9806808867381564E-3</v>
      </c>
      <c r="AB70">
        <v>1.0883155649797055E-2</v>
      </c>
      <c r="AC70">
        <v>2.6061599323362977E-2</v>
      </c>
      <c r="AD70">
        <v>3.17249159089206E-3</v>
      </c>
      <c r="AE70">
        <v>0</v>
      </c>
      <c r="AF70">
        <v>0</v>
      </c>
      <c r="AG70">
        <v>0</v>
      </c>
      <c r="AH70">
        <v>0</v>
      </c>
      <c r="AI70">
        <v>1.6162122098891694E-2</v>
      </c>
      <c r="AJ70">
        <v>9.4136434283699012E-4</v>
      </c>
      <c r="AK70">
        <v>6.2544700541428385E-3</v>
      </c>
      <c r="AL70">
        <v>0</v>
      </c>
      <c r="AM70">
        <v>0</v>
      </c>
      <c r="AN70">
        <v>-9.4003143384080706E-3</v>
      </c>
      <c r="AO70">
        <v>-1.2155831412359867E-2</v>
      </c>
      <c r="AP70">
        <v>0</v>
      </c>
      <c r="AQ70">
        <v>-3.6401700355715608E-3</v>
      </c>
      <c r="AR70">
        <v>0</v>
      </c>
      <c r="AS70">
        <v>-1.4164077155767688E-2</v>
      </c>
      <c r="AT70">
        <v>-3.1776796150426008E-2</v>
      </c>
      <c r="AU70">
        <v>-1.2919439568046245E-3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7.2310090230807518E-3</v>
      </c>
      <c r="BC70">
        <v>7.0528311747277382E-3</v>
      </c>
      <c r="BD70">
        <v>1.2556017437834363E-2</v>
      </c>
      <c r="BE70">
        <v>1.5895256915847703E-2</v>
      </c>
      <c r="BF70">
        <v>1.0444565867213089E-2</v>
      </c>
      <c r="BG70">
        <v>0</v>
      </c>
      <c r="BH70">
        <v>1.2587855425922664E-3</v>
      </c>
      <c r="BI70">
        <v>1.8524708377209154E-2</v>
      </c>
      <c r="BJ70">
        <v>3.5796210058637433E-4</v>
      </c>
      <c r="BK70">
        <v>5.7880952458526083E-3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-1.7228114332720153E-2</v>
      </c>
      <c r="BS70">
        <v>0</v>
      </c>
      <c r="BT70">
        <v>-1.8671293113455623E-3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4.2778914083679122E-3</v>
      </c>
      <c r="CF70">
        <v>6.0257322818959159E-4</v>
      </c>
      <c r="CG70">
        <v>0</v>
      </c>
      <c r="CH70">
        <v>0</v>
      </c>
      <c r="CI70">
        <v>2.8309394292365207E-3</v>
      </c>
      <c r="CJ70">
        <v>7.5044604282779384E-3</v>
      </c>
      <c r="CK70">
        <v>1.932772049947816E-2</v>
      </c>
      <c r="CL70">
        <v>8.1359046492729611E-3</v>
      </c>
      <c r="CM70">
        <v>0</v>
      </c>
      <c r="CN70">
        <v>0</v>
      </c>
      <c r="CO70">
        <v>0</v>
      </c>
      <c r="CP70">
        <v>0</v>
      </c>
      <c r="CQ70">
        <v>6.3574268087810276E-3</v>
      </c>
      <c r="CR70">
        <v>1.691596652513306E-2</v>
      </c>
      <c r="CS70">
        <v>8.6469524816806653E-3</v>
      </c>
      <c r="CT70">
        <v>3.1873356441967427E-3</v>
      </c>
      <c r="CU70">
        <v>7.5830331621239335E-3</v>
      </c>
      <c r="CV70">
        <v>4.9557928549678843E-3</v>
      </c>
      <c r="CW70">
        <v>0</v>
      </c>
      <c r="CX70">
        <v>0</v>
      </c>
      <c r="CY70">
        <v>0</v>
      </c>
    </row>
    <row r="71" spans="2:103" x14ac:dyDescent="0.25">
      <c r="B71">
        <v>68</v>
      </c>
      <c r="D71">
        <v>0</v>
      </c>
      <c r="E71">
        <v>3.7639683306779632E-3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-4.4488874206419189E-4</v>
      </c>
      <c r="N71">
        <v>0</v>
      </c>
      <c r="O71">
        <v>0</v>
      </c>
      <c r="P71">
        <v>-3.5485122119057267E-3</v>
      </c>
      <c r="Q71">
        <v>-4.4802112777093386E-3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-2.9132516994103742E-3</v>
      </c>
      <c r="AJ71">
        <v>-2.4946247776132051E-3</v>
      </c>
      <c r="AK71">
        <v>0</v>
      </c>
      <c r="AL71">
        <v>-1.3599362954412574E-3</v>
      </c>
      <c r="AM71">
        <v>0</v>
      </c>
      <c r="AN71">
        <v>0</v>
      </c>
      <c r="AO71">
        <v>0</v>
      </c>
      <c r="AP71">
        <v>-8.606773664179574E-3</v>
      </c>
      <c r="AQ71">
        <v>0</v>
      </c>
      <c r="AR71">
        <v>0</v>
      </c>
      <c r="AS71">
        <v>-7.9195118480256503E-3</v>
      </c>
      <c r="AT71">
        <v>-1.3392534426719345E-2</v>
      </c>
      <c r="AU71">
        <v>0</v>
      </c>
      <c r="AV71">
        <v>0</v>
      </c>
      <c r="AW71">
        <v>0</v>
      </c>
      <c r="AX71">
        <v>0</v>
      </c>
      <c r="AY71">
        <v>-1.2697739113740645E-2</v>
      </c>
      <c r="AZ71">
        <v>0</v>
      </c>
      <c r="BA71">
        <v>-7.9916773557509122E-3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8.1458625607345615E-3</v>
      </c>
      <c r="BH71">
        <v>0</v>
      </c>
      <c r="BI71">
        <v>0</v>
      </c>
      <c r="BJ71">
        <v>0</v>
      </c>
      <c r="BK71">
        <v>0</v>
      </c>
      <c r="BL71">
        <v>2.6267304159814649E-2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2.0543690200274397E-3</v>
      </c>
      <c r="BT71">
        <v>1.1129919293620635E-2</v>
      </c>
      <c r="BU71">
        <v>0</v>
      </c>
      <c r="BV71">
        <v>3.3841811724762069E-3</v>
      </c>
      <c r="BW71">
        <v>0</v>
      </c>
      <c r="BX71">
        <v>0</v>
      </c>
      <c r="BY71">
        <v>0</v>
      </c>
      <c r="BZ71">
        <v>8.1821399776375796E-5</v>
      </c>
      <c r="CA71">
        <v>0</v>
      </c>
      <c r="CB71">
        <v>-5.2256425656551841E-3</v>
      </c>
      <c r="CC71">
        <v>-6.4071093556048331E-3</v>
      </c>
      <c r="CD71">
        <v>0</v>
      </c>
      <c r="CE71">
        <v>0</v>
      </c>
      <c r="CF71">
        <v>0</v>
      </c>
      <c r="CG71">
        <v>0</v>
      </c>
      <c r="CH71">
        <v>4.7524739870438218E-3</v>
      </c>
      <c r="CI71">
        <v>8.3662717979546015E-3</v>
      </c>
      <c r="CJ71">
        <v>0</v>
      </c>
      <c r="CK71">
        <v>0</v>
      </c>
      <c r="CL71">
        <v>0</v>
      </c>
      <c r="CM71">
        <v>6.1927796962345264E-3</v>
      </c>
      <c r="CN71">
        <v>1.2509194943221029E-2</v>
      </c>
      <c r="CO71">
        <v>1.6383240315821425E-2</v>
      </c>
      <c r="CP71">
        <v>2.105943429952867E-3</v>
      </c>
      <c r="CQ71">
        <v>0</v>
      </c>
      <c r="CR71">
        <v>0</v>
      </c>
      <c r="CS71">
        <v>-1.8984218061488885E-3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</row>
    <row r="72" spans="2:103" x14ac:dyDescent="0.25">
      <c r="B72">
        <v>69</v>
      </c>
      <c r="D72">
        <v>0</v>
      </c>
      <c r="E72">
        <v>0</v>
      </c>
      <c r="F72">
        <v>-7.1035617201028317E-4</v>
      </c>
      <c r="G72">
        <v>-1.5902320349774155E-2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-6.0727361371638849E-3</v>
      </c>
      <c r="P72">
        <v>-1.1880373314882545E-2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-5.0179046062483416E-3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1.4091611248425386E-3</v>
      </c>
      <c r="AH72">
        <v>0</v>
      </c>
      <c r="AI72">
        <v>0</v>
      </c>
      <c r="AJ72">
        <v>0</v>
      </c>
      <c r="AK72">
        <v>0</v>
      </c>
      <c r="AL72">
        <v>-9.1605182906439198E-3</v>
      </c>
      <c r="AM72">
        <v>-1.2816255615839343E-2</v>
      </c>
      <c r="AN72">
        <v>-5.3274987863315363E-3</v>
      </c>
      <c r="AO72">
        <v>0</v>
      </c>
      <c r="AP72">
        <v>-1.3014785336572455E-2</v>
      </c>
      <c r="AQ72">
        <v>0</v>
      </c>
      <c r="AR72">
        <v>-6.6835129484238785E-3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1.2224810538088523E-2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9.1452441339727984E-3</v>
      </c>
      <c r="BN72">
        <v>8.1798467449426867E-3</v>
      </c>
      <c r="BO72">
        <v>5.4315330416784538E-3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8.6111800914311538E-3</v>
      </c>
      <c r="BV72">
        <v>0</v>
      </c>
      <c r="BW72">
        <v>0</v>
      </c>
      <c r="BX72">
        <v>4.4354357810584095E-3</v>
      </c>
      <c r="BY72">
        <v>0</v>
      </c>
      <c r="BZ72">
        <v>0</v>
      </c>
      <c r="CA72">
        <v>0</v>
      </c>
      <c r="CB72">
        <v>0</v>
      </c>
      <c r="CC72">
        <v>-3.7585989363789797E-3</v>
      </c>
      <c r="CD72">
        <v>0</v>
      </c>
      <c r="CE72">
        <v>0</v>
      </c>
      <c r="CF72">
        <v>0</v>
      </c>
      <c r="CG72">
        <v>-2.3749830944193737E-2</v>
      </c>
      <c r="CH72">
        <v>-4.6575226400554946E-3</v>
      </c>
      <c r="CI72">
        <v>0</v>
      </c>
      <c r="CJ72">
        <v>-7.1556758595718692E-4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7.8553670439070779E-3</v>
      </c>
    </row>
    <row r="73" spans="2:103" x14ac:dyDescent="0.25">
      <c r="B73">
        <v>70</v>
      </c>
      <c r="D73">
        <v>0</v>
      </c>
      <c r="E73">
        <v>0</v>
      </c>
      <c r="F73">
        <v>0</v>
      </c>
      <c r="G73">
        <v>0</v>
      </c>
      <c r="H73">
        <v>-4.9042431142221248E-3</v>
      </c>
      <c r="I73">
        <v>-6.5335143672619334E-4</v>
      </c>
      <c r="J73">
        <v>-2.1344107799495547E-2</v>
      </c>
      <c r="K73">
        <v>-6.2044048088863209E-3</v>
      </c>
      <c r="L73">
        <v>-4.1917687728851176E-2</v>
      </c>
      <c r="M73">
        <v>-1.5184615328198356E-2</v>
      </c>
      <c r="N73">
        <v>-1.0498233810876908E-2</v>
      </c>
      <c r="O73">
        <v>0</v>
      </c>
      <c r="P73">
        <v>-3.7006338746695774E-2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1.4669353421141078E-2</v>
      </c>
      <c r="AD73">
        <v>1.4901910160749429E-2</v>
      </c>
      <c r="AE73">
        <v>1.7057341293380015E-2</v>
      </c>
      <c r="AF73">
        <v>9.0041729128475072E-3</v>
      </c>
      <c r="AG73">
        <v>1.5936724626173633E-2</v>
      </c>
      <c r="AH73">
        <v>3.8329993932414026E-4</v>
      </c>
      <c r="AI73">
        <v>1.3636922428980477E-2</v>
      </c>
      <c r="AJ73">
        <v>0</v>
      </c>
      <c r="AK73">
        <v>7.5170497046488172E-3</v>
      </c>
      <c r="AL73">
        <v>1.8312330645598403E-2</v>
      </c>
      <c r="AM73">
        <v>6.3364332810063335E-3</v>
      </c>
      <c r="AN73">
        <v>2.2697623055857388E-2</v>
      </c>
      <c r="AO73">
        <v>2.5422528158504862E-2</v>
      </c>
      <c r="AP73">
        <v>2.4625436008478191E-2</v>
      </c>
      <c r="AQ73">
        <v>3.0475765346404931E-3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5.9043285968621885E-3</v>
      </c>
      <c r="BA73">
        <v>4.0304719130210206E-2</v>
      </c>
      <c r="BB73">
        <v>1.5645829653345121E-2</v>
      </c>
      <c r="BC73">
        <v>0</v>
      </c>
      <c r="BD73">
        <v>0</v>
      </c>
      <c r="BE73">
        <v>0</v>
      </c>
      <c r="BF73">
        <v>7.4279473335094022E-3</v>
      </c>
      <c r="BG73">
        <v>0</v>
      </c>
      <c r="BH73">
        <v>0</v>
      </c>
      <c r="BI73">
        <v>0</v>
      </c>
      <c r="BJ73">
        <v>0</v>
      </c>
      <c r="BK73">
        <v>-1.4666777273782804E-2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5.63878091035264E-3</v>
      </c>
      <c r="BV73">
        <v>0</v>
      </c>
      <c r="BW73">
        <v>2.7069009657665353E-3</v>
      </c>
      <c r="BX73">
        <v>2.4919497437520988E-3</v>
      </c>
      <c r="BY73">
        <v>2.1273142923308733E-2</v>
      </c>
      <c r="BZ73">
        <v>3.9194639156635725E-3</v>
      </c>
      <c r="CA73">
        <v>1.1791197419123171E-3</v>
      </c>
      <c r="CB73">
        <v>2.2956844386943266E-3</v>
      </c>
      <c r="CC73">
        <v>1.9908800796239256E-2</v>
      </c>
      <c r="CD73">
        <v>4.1237659201812028E-2</v>
      </c>
      <c r="CE73">
        <v>1.9659900442211359E-2</v>
      </c>
      <c r="CF73">
        <v>2.2598158489377976E-2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-1.2977153897941535E-2</v>
      </c>
      <c r="CT73">
        <v>0</v>
      </c>
      <c r="CU73">
        <v>-8.6070733831725285E-4</v>
      </c>
      <c r="CV73">
        <v>0</v>
      </c>
      <c r="CW73">
        <v>0</v>
      </c>
      <c r="CX73">
        <v>0</v>
      </c>
      <c r="CY73">
        <v>0</v>
      </c>
    </row>
    <row r="74" spans="2:103" x14ac:dyDescent="0.25">
      <c r="B74">
        <v>71</v>
      </c>
      <c r="D74">
        <v>0</v>
      </c>
      <c r="E74">
        <v>0</v>
      </c>
      <c r="F74">
        <v>0</v>
      </c>
      <c r="G74">
        <v>0</v>
      </c>
      <c r="H74">
        <v>0</v>
      </c>
      <c r="I74">
        <v>-7.722936217284637E-3</v>
      </c>
      <c r="J74">
        <v>0</v>
      </c>
      <c r="K74">
        <v>-2.0121681734422879E-2</v>
      </c>
      <c r="L74">
        <v>0</v>
      </c>
      <c r="M74">
        <v>-1.3591922513418135E-2</v>
      </c>
      <c r="N74">
        <v>0</v>
      </c>
      <c r="O74">
        <v>0</v>
      </c>
      <c r="P74">
        <v>7.9487944328262301E-3</v>
      </c>
      <c r="Q74">
        <v>1.6831615914889492E-2</v>
      </c>
      <c r="R74">
        <v>2.7709609421981373E-2</v>
      </c>
      <c r="S74">
        <v>1.8114746318366275E-2</v>
      </c>
      <c r="T74">
        <v>1.9530299206825686E-2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1.0640035655485767E-2</v>
      </c>
      <c r="AB74">
        <v>2.1331066796249562E-2</v>
      </c>
      <c r="AC74">
        <v>7.5123712032074998E-3</v>
      </c>
      <c r="AD74">
        <v>0</v>
      </c>
      <c r="AE74">
        <v>1.2637583281216256E-2</v>
      </c>
      <c r="AF74">
        <v>2.4524635861766109E-2</v>
      </c>
      <c r="AG74">
        <v>3.6907296516750406E-2</v>
      </c>
      <c r="AH74">
        <v>7.9918376426569009E-4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1.8228613040238335E-2</v>
      </c>
      <c r="AO74">
        <v>0</v>
      </c>
      <c r="AP74">
        <v>3.3443836754054415E-3</v>
      </c>
      <c r="AQ74">
        <v>0</v>
      </c>
      <c r="AR74">
        <v>8.3438586674050158E-3</v>
      </c>
      <c r="AS74">
        <v>0</v>
      </c>
      <c r="AT74">
        <v>0</v>
      </c>
      <c r="AU74">
        <v>0</v>
      </c>
      <c r="AV74">
        <v>3.3773192048803693E-3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-8.7014352796775402E-3</v>
      </c>
      <c r="BG74">
        <v>0</v>
      </c>
      <c r="BH74">
        <v>0</v>
      </c>
      <c r="BI74">
        <v>-3.2767982623917646E-3</v>
      </c>
      <c r="BJ74">
        <v>0</v>
      </c>
      <c r="BK74">
        <v>0</v>
      </c>
      <c r="BL74">
        <v>0</v>
      </c>
      <c r="BM74">
        <v>-2.2498303971921777E-4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1.0002503701438338E-3</v>
      </c>
      <c r="BV74">
        <v>0</v>
      </c>
      <c r="BW74">
        <v>0</v>
      </c>
      <c r="BX74">
        <v>0</v>
      </c>
      <c r="BY74">
        <v>-5.7307617380705942E-3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8.2366098542337365E-3</v>
      </c>
      <c r="CG74">
        <v>2.1522196110657075E-3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-2.7319092990367019E-3</v>
      </c>
      <c r="CN74">
        <v>0</v>
      </c>
      <c r="CO74">
        <v>0</v>
      </c>
      <c r="CP74">
        <v>-1.1221806924689055E-2</v>
      </c>
      <c r="CQ74">
        <v>0</v>
      </c>
      <c r="CR74">
        <v>-4.3704813601041226E-3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-5.6747236770142116E-3</v>
      </c>
      <c r="CY74">
        <v>-1.1938666396019685E-2</v>
      </c>
    </row>
    <row r="75" spans="2:103" x14ac:dyDescent="0.25">
      <c r="B75">
        <v>72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-1.4459477979764121E-3</v>
      </c>
      <c r="K75">
        <v>-7.6223216892132954E-3</v>
      </c>
      <c r="L75">
        <v>-5.9458141718267887E-3</v>
      </c>
      <c r="M75">
        <v>0</v>
      </c>
      <c r="N75">
        <v>0</v>
      </c>
      <c r="O75">
        <v>-4.8139942605959166E-3</v>
      </c>
      <c r="P75">
        <v>0</v>
      </c>
      <c r="Q75">
        <v>0</v>
      </c>
      <c r="R75">
        <v>0</v>
      </c>
      <c r="S75">
        <v>0</v>
      </c>
      <c r="T75">
        <v>0</v>
      </c>
      <c r="U75">
        <v>-1.9348483543462506E-3</v>
      </c>
      <c r="V75">
        <v>-3.7039035641252237E-3</v>
      </c>
      <c r="W75">
        <v>0</v>
      </c>
      <c r="X75">
        <v>0</v>
      </c>
      <c r="Y75">
        <v>0</v>
      </c>
      <c r="Z75">
        <v>0</v>
      </c>
      <c r="AA75">
        <v>0</v>
      </c>
      <c r="AB75">
        <v>1.1427244312611549E-2</v>
      </c>
      <c r="AC75">
        <v>0</v>
      </c>
      <c r="AD75">
        <v>0</v>
      </c>
      <c r="AE75">
        <v>0</v>
      </c>
      <c r="AF75">
        <v>0</v>
      </c>
      <c r="AG75">
        <v>5.2319781893570656E-3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8.9307066170484662E-3</v>
      </c>
      <c r="AO75">
        <v>0</v>
      </c>
      <c r="AP75">
        <v>0</v>
      </c>
      <c r="AQ75">
        <v>-1.4508072259297471E-3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6.0396602014145071E-3</v>
      </c>
      <c r="AZ75">
        <v>0</v>
      </c>
      <c r="BA75">
        <v>3.7428374149738272E-3</v>
      </c>
      <c r="BB75">
        <v>3.0036963226335372E-3</v>
      </c>
      <c r="BC75">
        <v>0</v>
      </c>
      <c r="BD75">
        <v>-4.6022368873426074E-3</v>
      </c>
      <c r="BE75">
        <v>0</v>
      </c>
      <c r="BF75">
        <v>0</v>
      </c>
      <c r="BG75">
        <v>-2.7183175398818221E-4</v>
      </c>
      <c r="BH75">
        <v>0</v>
      </c>
      <c r="BI75">
        <v>0</v>
      </c>
      <c r="BJ75">
        <v>5.9226492879068976E-4</v>
      </c>
      <c r="BK75">
        <v>0</v>
      </c>
      <c r="BL75">
        <v>0</v>
      </c>
      <c r="BM75">
        <v>0</v>
      </c>
      <c r="BN75">
        <v>1.2051213400150189E-2</v>
      </c>
      <c r="BO75">
        <v>6.5828785041187202E-3</v>
      </c>
      <c r="BP75">
        <v>0</v>
      </c>
      <c r="BQ75">
        <v>-6.7357580694847152E-4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1.0174663046839443E-2</v>
      </c>
      <c r="BY75">
        <v>1.5901395293752493E-2</v>
      </c>
      <c r="BZ75">
        <v>1.8182603001038592E-3</v>
      </c>
      <c r="CA75">
        <v>9.7157179614422201E-4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-6.7106693056931755E-3</v>
      </c>
      <c r="CY75">
        <v>0</v>
      </c>
    </row>
    <row r="76" spans="2:103" x14ac:dyDescent="0.25">
      <c r="B76">
        <v>73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-1.4782877814693375E-2</v>
      </c>
      <c r="K76">
        <v>-3.1667490123607298E-2</v>
      </c>
      <c r="L76">
        <v>-3.5284232295073485E-2</v>
      </c>
      <c r="M76">
        <v>-2.7224676295607268E-2</v>
      </c>
      <c r="N76">
        <v>0</v>
      </c>
      <c r="O76">
        <v>0</v>
      </c>
      <c r="P76">
        <v>0</v>
      </c>
      <c r="Q76">
        <v>0</v>
      </c>
      <c r="R76">
        <v>3.9976309342767699E-3</v>
      </c>
      <c r="S76">
        <v>0</v>
      </c>
      <c r="T76">
        <v>0</v>
      </c>
      <c r="U76">
        <v>0</v>
      </c>
      <c r="V76">
        <v>-1.9492805341788703E-3</v>
      </c>
      <c r="W76">
        <v>0</v>
      </c>
      <c r="X76">
        <v>-1.2646017993955523E-2</v>
      </c>
      <c r="Y76">
        <v>-5.3574922020235361E-3</v>
      </c>
      <c r="Z76">
        <v>0</v>
      </c>
      <c r="AA76">
        <v>6.4654605216617773E-3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1.5272979432318074E-4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-2.4854707487762841E-2</v>
      </c>
      <c r="AR76">
        <v>-2.3941023068747163E-2</v>
      </c>
      <c r="AS76">
        <v>0</v>
      </c>
      <c r="AT76">
        <v>-6.015368846277765E-3</v>
      </c>
      <c r="AU76">
        <v>-1.1786323658955064E-2</v>
      </c>
      <c r="AV76">
        <v>0</v>
      </c>
      <c r="AW76">
        <v>-1.0192737158264164E-2</v>
      </c>
      <c r="AX76">
        <v>-9.5872292236709438E-3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1.1619174035469991E-2</v>
      </c>
      <c r="BG76">
        <v>1.3589012628497831E-2</v>
      </c>
      <c r="BH76">
        <v>0</v>
      </c>
      <c r="BI76">
        <v>8.4739228211881147E-4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3.4352510933896687E-3</v>
      </c>
      <c r="BR76">
        <v>0</v>
      </c>
      <c r="BS76">
        <v>2.1087676135407838E-3</v>
      </c>
      <c r="BT76">
        <v>4.4527485562610193E-3</v>
      </c>
      <c r="BU76">
        <v>6.7298801662079065E-3</v>
      </c>
      <c r="BV76">
        <v>0</v>
      </c>
      <c r="BW76">
        <v>0</v>
      </c>
      <c r="BX76">
        <v>7.4362624209369319E-3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-8.3757476863940798E-3</v>
      </c>
      <c r="CW76">
        <v>-8.2565590521893033E-3</v>
      </c>
      <c r="CX76">
        <v>0</v>
      </c>
      <c r="CY76">
        <v>0</v>
      </c>
    </row>
    <row r="77" spans="2:103" x14ac:dyDescent="0.25">
      <c r="B77">
        <v>74</v>
      </c>
      <c r="D77">
        <v>-6.3747722814138886E-3</v>
      </c>
      <c r="E77">
        <v>-2.3788478788084967E-2</v>
      </c>
      <c r="F77">
        <v>-2.8860589466022588E-3</v>
      </c>
      <c r="G77">
        <v>0</v>
      </c>
      <c r="H77">
        <v>0</v>
      </c>
      <c r="I77">
        <v>-6.5241624821193549E-3</v>
      </c>
      <c r="J77">
        <v>-1.7987234481094776E-2</v>
      </c>
      <c r="K77">
        <v>0</v>
      </c>
      <c r="L77">
        <v>0</v>
      </c>
      <c r="M77">
        <v>0</v>
      </c>
      <c r="N77">
        <v>0</v>
      </c>
      <c r="O77">
        <v>0</v>
      </c>
      <c r="P77">
        <v>-6.2580603267830387E-4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9.0429288986387038E-3</v>
      </c>
      <c r="X77">
        <v>1.7025496900855048E-2</v>
      </c>
      <c r="Y77">
        <v>0</v>
      </c>
      <c r="Z77">
        <v>2.2648612529276024E-2</v>
      </c>
      <c r="AA77">
        <v>2.2728921479759565E-2</v>
      </c>
      <c r="AB77">
        <v>1.7100894451717197E-2</v>
      </c>
      <c r="AC77">
        <v>2.6121130724404119E-2</v>
      </c>
      <c r="AD77">
        <v>2.4006111730296698E-2</v>
      </c>
      <c r="AE77">
        <v>2.0743319925718054E-2</v>
      </c>
      <c r="AF77">
        <v>1.1967346768896499E-2</v>
      </c>
      <c r="AG77">
        <v>0</v>
      </c>
      <c r="AH77">
        <v>0</v>
      </c>
      <c r="AI77">
        <v>0</v>
      </c>
      <c r="AJ77">
        <v>0</v>
      </c>
      <c r="AK77">
        <v>-1.0114560730021104E-3</v>
      </c>
      <c r="AL77">
        <v>0</v>
      </c>
      <c r="AM77">
        <v>-1.114911569826952E-2</v>
      </c>
      <c r="AN77">
        <v>-1.4522327063103478E-3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1.603879370194148E-3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2.3923533596375082E-2</v>
      </c>
      <c r="BB77">
        <v>3.2314437109422126E-2</v>
      </c>
      <c r="BC77">
        <v>0</v>
      </c>
      <c r="BD77">
        <v>0</v>
      </c>
      <c r="BE77">
        <v>0</v>
      </c>
      <c r="BF77">
        <v>-1.2020901085913718E-2</v>
      </c>
      <c r="BG77">
        <v>-8.3632256896311145E-3</v>
      </c>
      <c r="BH77">
        <v>-6.8857581406798858E-3</v>
      </c>
      <c r="BI77">
        <v>0</v>
      </c>
      <c r="BJ77">
        <v>0</v>
      </c>
      <c r="BK77">
        <v>0</v>
      </c>
      <c r="BL77">
        <v>-3.8399612962919361E-3</v>
      </c>
      <c r="BM77">
        <v>-4.4540973184662843E-3</v>
      </c>
      <c r="BN77">
        <v>-4.7463692906618126E-3</v>
      </c>
      <c r="BO77">
        <v>-6.6413175061328291E-3</v>
      </c>
      <c r="BP77">
        <v>-1.0917949907505041E-2</v>
      </c>
      <c r="BQ77">
        <v>-1.3999984750495136E-3</v>
      </c>
      <c r="BR77">
        <v>-4.3141166361503093E-3</v>
      </c>
      <c r="BS77">
        <v>-3.4197915509610296E-3</v>
      </c>
      <c r="BT77">
        <v>-5.2670750786834239E-3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-1.8459506251591637E-2</v>
      </c>
      <c r="CF77">
        <v>-5.3747874425641136E-4</v>
      </c>
      <c r="CG77">
        <v>-1.7514525814564818E-2</v>
      </c>
      <c r="CH77">
        <v>-1.3712113253917581E-2</v>
      </c>
      <c r="CI77">
        <v>0</v>
      </c>
      <c r="CJ77">
        <v>0</v>
      </c>
      <c r="CK77">
        <v>-6.0541897079334139E-3</v>
      </c>
      <c r="CL77">
        <v>0</v>
      </c>
      <c r="CM77">
        <v>0</v>
      </c>
      <c r="CN77">
        <v>0</v>
      </c>
      <c r="CO77">
        <v>0</v>
      </c>
      <c r="CP77">
        <v>-3.1412129405531037E-4</v>
      </c>
      <c r="CQ77">
        <v>0</v>
      </c>
      <c r="CR77">
        <v>0</v>
      </c>
      <c r="CS77">
        <v>-5.4359717721265306E-3</v>
      </c>
      <c r="CT77">
        <v>-4.5311628324456706E-3</v>
      </c>
      <c r="CU77">
        <v>0</v>
      </c>
      <c r="CV77">
        <v>-2.8276814429323035E-3</v>
      </c>
      <c r="CW77">
        <v>0</v>
      </c>
      <c r="CX77">
        <v>0</v>
      </c>
      <c r="CY77">
        <v>-5.4210765848544868E-4</v>
      </c>
    </row>
    <row r="78" spans="2:103" x14ac:dyDescent="0.25">
      <c r="B78">
        <v>75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-1.0168232702546437E-2</v>
      </c>
      <c r="N78">
        <v>-1.8054680891962011E-2</v>
      </c>
      <c r="O78">
        <v>-1.198262052174752E-3</v>
      </c>
      <c r="P78">
        <v>0</v>
      </c>
      <c r="Q78">
        <v>0</v>
      </c>
      <c r="R78">
        <v>4.7498164075794958E-3</v>
      </c>
      <c r="S78">
        <v>1.5954169369010288E-2</v>
      </c>
      <c r="T78">
        <v>2.2096279047992117E-2</v>
      </c>
      <c r="U78">
        <v>2.1123531510996919E-2</v>
      </c>
      <c r="V78">
        <v>1.8344789940082897E-2</v>
      </c>
      <c r="W78">
        <v>0</v>
      </c>
      <c r="X78">
        <v>7.1327758046306512E-3</v>
      </c>
      <c r="Y78">
        <v>3.8641391234223361E-3</v>
      </c>
      <c r="Z78">
        <v>0</v>
      </c>
      <c r="AA78">
        <v>8.5908460700035213E-3</v>
      </c>
      <c r="AB78">
        <v>1.9985329987240785E-2</v>
      </c>
      <c r="AC78">
        <v>2.8993795624980879E-2</v>
      </c>
      <c r="AD78">
        <v>1.2206384384058846E-2</v>
      </c>
      <c r="AE78">
        <v>5.9080208993539211E-3</v>
      </c>
      <c r="AF78">
        <v>1.2743785348596983E-2</v>
      </c>
      <c r="AG78">
        <v>2.0078125191173014E-2</v>
      </c>
      <c r="AH78">
        <v>2.7670227982265663E-2</v>
      </c>
      <c r="AI78">
        <v>1.6286033111980215E-2</v>
      </c>
      <c r="AJ78">
        <v>1.114389771831263E-2</v>
      </c>
      <c r="AK78">
        <v>0</v>
      </c>
      <c r="AL78">
        <v>0</v>
      </c>
      <c r="AM78">
        <v>0</v>
      </c>
      <c r="AN78">
        <v>2.918065653615107E-3</v>
      </c>
      <c r="AO78">
        <v>3.3174411516742365E-2</v>
      </c>
      <c r="AP78">
        <v>9.0950460652979084E-3</v>
      </c>
      <c r="AQ78">
        <v>3.3210635285052057E-3</v>
      </c>
      <c r="AR78">
        <v>1.5375681497791843E-2</v>
      </c>
      <c r="AS78">
        <v>1.2549242949614906E-2</v>
      </c>
      <c r="AT78">
        <v>7.5715673561299723E-3</v>
      </c>
      <c r="AU78">
        <v>0</v>
      </c>
      <c r="AV78">
        <v>0</v>
      </c>
      <c r="AW78">
        <v>0</v>
      </c>
      <c r="AX78">
        <v>2.7256850172535083E-3</v>
      </c>
      <c r="AY78">
        <v>0</v>
      </c>
      <c r="AZ78">
        <v>0</v>
      </c>
      <c r="BA78">
        <v>0</v>
      </c>
      <c r="BB78">
        <v>-3.7847256580871096E-3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-2.0721680463312158E-4</v>
      </c>
      <c r="BJ78">
        <v>0</v>
      </c>
      <c r="BK78">
        <v>0</v>
      </c>
      <c r="BL78">
        <v>0</v>
      </c>
      <c r="BM78">
        <v>0</v>
      </c>
      <c r="BN78">
        <v>9.0436919604792599E-3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-8.1095092314153201E-3</v>
      </c>
      <c r="BV78">
        <v>0</v>
      </c>
      <c r="BW78">
        <v>0</v>
      </c>
      <c r="BX78">
        <v>0</v>
      </c>
      <c r="BY78">
        <v>0</v>
      </c>
      <c r="BZ78">
        <v>1.5599007063015586E-2</v>
      </c>
      <c r="CA78">
        <v>3.1341218997461513E-2</v>
      </c>
      <c r="CB78">
        <v>2.0182244995676848E-2</v>
      </c>
      <c r="CC78">
        <v>1.9228231325116758E-2</v>
      </c>
      <c r="CD78">
        <v>1.8031400625379539E-2</v>
      </c>
      <c r="CE78">
        <v>1.9483726329384551E-2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-6.5260118854378844E-3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-5.9645946678790968E-3</v>
      </c>
      <c r="CW78">
        <v>0</v>
      </c>
      <c r="CX78">
        <v>0</v>
      </c>
      <c r="CY78">
        <v>0</v>
      </c>
    </row>
    <row r="79" spans="2:103" x14ac:dyDescent="0.25">
      <c r="B79">
        <v>76</v>
      </c>
      <c r="D79">
        <v>0</v>
      </c>
      <c r="E79">
        <v>0</v>
      </c>
      <c r="F79">
        <v>0</v>
      </c>
      <c r="G79">
        <v>-1.2747871824425176E-3</v>
      </c>
      <c r="H79">
        <v>-1.1149507950164514E-2</v>
      </c>
      <c r="I79">
        <v>0</v>
      </c>
      <c r="J79">
        <v>0</v>
      </c>
      <c r="K79">
        <v>0</v>
      </c>
      <c r="L79">
        <v>0</v>
      </c>
      <c r="M79">
        <v>0</v>
      </c>
      <c r="N79">
        <v>-9.7942262653132536E-3</v>
      </c>
      <c r="O79">
        <v>-4.3375954080173709E-2</v>
      </c>
      <c r="P79">
        <v>-1.3475470525762433E-2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1.1878168356868407E-3</v>
      </c>
      <c r="AG79">
        <v>0</v>
      </c>
      <c r="AH79">
        <v>0</v>
      </c>
      <c r="AI79">
        <v>0</v>
      </c>
      <c r="AJ79">
        <v>6.4151305855298744E-3</v>
      </c>
      <c r="AK79">
        <v>0</v>
      </c>
      <c r="AL79">
        <v>3.451749743815481E-3</v>
      </c>
      <c r="AM79">
        <v>0</v>
      </c>
      <c r="AN79">
        <v>0</v>
      </c>
      <c r="AO79">
        <v>9.0612873061872694E-4</v>
      </c>
      <c r="AP79">
        <v>1.2803562926743397E-2</v>
      </c>
      <c r="AQ79">
        <v>1.8389065812745742E-3</v>
      </c>
      <c r="AR79">
        <v>8.3417122668029628E-3</v>
      </c>
      <c r="AS79">
        <v>1.2295923863571228E-3</v>
      </c>
      <c r="AT79">
        <v>0</v>
      </c>
      <c r="AU79">
        <v>7.8824782265665694E-3</v>
      </c>
      <c r="AV79">
        <v>1.9877626368183143E-2</v>
      </c>
      <c r="AW79">
        <v>2.4356855092408907E-2</v>
      </c>
      <c r="AX79">
        <v>2.2746918536951606E-2</v>
      </c>
      <c r="AY79">
        <v>2.803113261826785E-2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-7.1315101351054873E-3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3.0218224310318417E-3</v>
      </c>
      <c r="BV79">
        <v>0</v>
      </c>
      <c r="BW79">
        <v>0</v>
      </c>
      <c r="BX79">
        <v>-1.0861528328270999E-2</v>
      </c>
      <c r="BY79">
        <v>0</v>
      </c>
      <c r="BZ79">
        <v>0</v>
      </c>
      <c r="CA79">
        <v>0</v>
      </c>
      <c r="CB79">
        <v>-8.699238930396775E-3</v>
      </c>
      <c r="CC79">
        <v>-1.8342707901999101E-3</v>
      </c>
      <c r="CD79">
        <v>-3.6152043763579673E-3</v>
      </c>
      <c r="CE79">
        <v>0</v>
      </c>
      <c r="CF79">
        <v>6.9817532350249156E-3</v>
      </c>
      <c r="CG79">
        <v>1.5211266890960345E-2</v>
      </c>
      <c r="CH79">
        <v>0</v>
      </c>
      <c r="CI79">
        <v>0</v>
      </c>
      <c r="CJ79">
        <v>-1.1210210055241553E-2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-8.2772050307986459E-3</v>
      </c>
      <c r="CQ79">
        <v>-6.7622290232008516E-3</v>
      </c>
      <c r="CR79">
        <v>-1.9807626535394262E-2</v>
      </c>
      <c r="CS79">
        <v>-6.8860533285103305E-3</v>
      </c>
      <c r="CT79">
        <v>0</v>
      </c>
      <c r="CU79">
        <v>1.4185009229459044E-3</v>
      </c>
      <c r="CV79">
        <v>0</v>
      </c>
      <c r="CW79">
        <v>0</v>
      </c>
      <c r="CX79">
        <v>0</v>
      </c>
      <c r="CY79">
        <v>0</v>
      </c>
    </row>
    <row r="80" spans="2:103" x14ac:dyDescent="0.25">
      <c r="B80">
        <v>77</v>
      </c>
      <c r="D80">
        <v>0</v>
      </c>
      <c r="E80">
        <v>8.6645666665148297E-3</v>
      </c>
      <c r="F80">
        <v>0</v>
      </c>
      <c r="G80">
        <v>0</v>
      </c>
      <c r="H80">
        <v>0</v>
      </c>
      <c r="I80">
        <v>-2.9027673674675517E-2</v>
      </c>
      <c r="J80">
        <v>-3.3016239953596691E-2</v>
      </c>
      <c r="K80">
        <v>-2.6772160695910966E-4</v>
      </c>
      <c r="L80">
        <v>-4.1217800835995858E-3</v>
      </c>
      <c r="M80">
        <v>0</v>
      </c>
      <c r="N80">
        <v>-9.7842601965235903E-3</v>
      </c>
      <c r="O80">
        <v>-4.6361158991457168E-3</v>
      </c>
      <c r="P80">
        <v>0</v>
      </c>
      <c r="Q80">
        <v>0</v>
      </c>
      <c r="R80">
        <v>5.0958024492160098E-3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-7.6960514180837161E-4</v>
      </c>
      <c r="AG80">
        <v>0</v>
      </c>
      <c r="AH80">
        <v>-2.3588646934941492E-4</v>
      </c>
      <c r="AI80">
        <v>0</v>
      </c>
      <c r="AJ80">
        <v>0</v>
      </c>
      <c r="AK80">
        <v>-3.8094256276334625E-3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8.0380940722307014E-3</v>
      </c>
      <c r="AR80">
        <v>2.4243454009082573E-2</v>
      </c>
      <c r="AS80">
        <v>1.6779384615384058E-2</v>
      </c>
      <c r="AT80">
        <v>3.3493538378122509E-2</v>
      </c>
      <c r="AU80">
        <v>3.2532011331912296E-2</v>
      </c>
      <c r="AV80">
        <v>5.4506587667867895E-2</v>
      </c>
      <c r="AW80">
        <v>5.4921734082053628E-2</v>
      </c>
      <c r="AX80">
        <v>4.4936055092856968E-2</v>
      </c>
      <c r="AY80">
        <v>3.669662658284821E-2</v>
      </c>
      <c r="AZ80">
        <v>3.3015293722538218E-2</v>
      </c>
      <c r="BA80">
        <v>3.0558369645739398E-2</v>
      </c>
      <c r="BB80">
        <v>2.7430124635403324E-2</v>
      </c>
      <c r="BC80">
        <v>3.4344105837916278E-2</v>
      </c>
      <c r="BD80">
        <v>1.0656088541212291E-2</v>
      </c>
      <c r="BE80">
        <v>2.6767304099585464E-2</v>
      </c>
      <c r="BF80">
        <v>9.4427915959822868E-3</v>
      </c>
      <c r="BG80">
        <v>0</v>
      </c>
      <c r="BH80">
        <v>1.1254510196860835E-2</v>
      </c>
      <c r="BI80">
        <v>7.5996444308662871E-3</v>
      </c>
      <c r="BJ80">
        <v>9.441208804520174E-3</v>
      </c>
      <c r="BK80">
        <v>1.8448594221076645E-2</v>
      </c>
      <c r="BL80">
        <v>2.3331137587235977E-2</v>
      </c>
      <c r="BM80">
        <v>5.6509672075130525E-3</v>
      </c>
      <c r="BN80">
        <v>4.4912847776580897E-3</v>
      </c>
      <c r="BO80">
        <v>2.4699337418310425E-3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2.6258818835043214E-3</v>
      </c>
      <c r="BX80">
        <v>2.0128739918774056E-2</v>
      </c>
      <c r="BY80">
        <v>2.3363738120666729E-2</v>
      </c>
      <c r="BZ80">
        <v>2.9975685167698468E-2</v>
      </c>
      <c r="CA80">
        <v>6.6991619936581275E-3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-9.6911488022659656E-3</v>
      </c>
      <c r="CL80">
        <v>-3.5587576188653284E-3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-1.7117033785799436E-2</v>
      </c>
      <c r="CS80">
        <v>-1.2550448276834981E-2</v>
      </c>
      <c r="CT80">
        <v>-1.0002022268614732E-2</v>
      </c>
      <c r="CU80">
        <v>0</v>
      </c>
      <c r="CV80">
        <v>0</v>
      </c>
      <c r="CW80">
        <v>0</v>
      </c>
      <c r="CX80">
        <v>0</v>
      </c>
      <c r="CY80">
        <v>-7.1056417278776091E-3</v>
      </c>
    </row>
    <row r="81" spans="2:103" x14ac:dyDescent="0.25">
      <c r="B81">
        <v>78</v>
      </c>
      <c r="D81">
        <v>0</v>
      </c>
      <c r="E81">
        <v>0</v>
      </c>
      <c r="F81">
        <v>-2.8892496526698092E-2</v>
      </c>
      <c r="G81">
        <v>-2.5947071427473871E-2</v>
      </c>
      <c r="H81">
        <v>-7.0285964151445782E-3</v>
      </c>
      <c r="I81">
        <v>-2.3965042769894064E-2</v>
      </c>
      <c r="J81">
        <v>0</v>
      </c>
      <c r="K81">
        <v>-1.5522257549280534E-2</v>
      </c>
      <c r="L81">
        <v>-1.7350170865691551E-2</v>
      </c>
      <c r="M81">
        <v>-1.2928208104566821E-2</v>
      </c>
      <c r="N81">
        <v>0</v>
      </c>
      <c r="O81">
        <v>-3.0745579433811513E-2</v>
      </c>
      <c r="P81">
        <v>-4.2283970724991933E-3</v>
      </c>
      <c r="Q81">
        <v>-3.8237894262426415E-2</v>
      </c>
      <c r="R81">
        <v>-6.5333535545146603E-3</v>
      </c>
      <c r="S81">
        <v>0</v>
      </c>
      <c r="T81">
        <v>-6.5688258498059785E-3</v>
      </c>
      <c r="U81">
        <v>0</v>
      </c>
      <c r="V81">
        <v>0</v>
      </c>
      <c r="W81">
        <v>0</v>
      </c>
      <c r="X81">
        <v>0</v>
      </c>
      <c r="Y81">
        <v>4.6567774514930945E-4</v>
      </c>
      <c r="Z81">
        <v>7.1748062136444352E-3</v>
      </c>
      <c r="AA81">
        <v>0</v>
      </c>
      <c r="AB81">
        <v>0</v>
      </c>
      <c r="AC81">
        <v>3.9139387497014594E-3</v>
      </c>
      <c r="AD81">
        <v>1.8707435935795009E-2</v>
      </c>
      <c r="AE81">
        <v>1.6666624750736533E-2</v>
      </c>
      <c r="AF81">
        <v>2.0345012176815839E-2</v>
      </c>
      <c r="AG81">
        <v>3.4111382658994015E-2</v>
      </c>
      <c r="AH81">
        <v>3.7621684761848392E-2</v>
      </c>
      <c r="AI81">
        <v>3.2004256579472923E-2</v>
      </c>
      <c r="AJ81">
        <v>2.5409260699762425E-2</v>
      </c>
      <c r="AK81">
        <v>1.6415215657433393E-2</v>
      </c>
      <c r="AL81">
        <v>4.1904584922261515E-3</v>
      </c>
      <c r="AM81">
        <v>0</v>
      </c>
      <c r="AN81">
        <v>0</v>
      </c>
      <c r="AO81">
        <v>-5.816600854184781E-3</v>
      </c>
      <c r="AP81">
        <v>-2.3357532772851593E-4</v>
      </c>
      <c r="AQ81">
        <v>-1.1159084449706664E-2</v>
      </c>
      <c r="AR81">
        <v>0</v>
      </c>
      <c r="AS81">
        <v>-5.6569278077272158E-3</v>
      </c>
      <c r="AT81">
        <v>0</v>
      </c>
      <c r="AU81">
        <v>-3.7988859697283737E-3</v>
      </c>
      <c r="AV81">
        <v>-1.2733852603324639E-2</v>
      </c>
      <c r="AW81">
        <v>0</v>
      </c>
      <c r="AX81">
        <v>-3.8049093050463749E-3</v>
      </c>
      <c r="AY81">
        <v>0</v>
      </c>
      <c r="AZ81">
        <v>0</v>
      </c>
      <c r="BA81">
        <v>-1.2575113844548893E-2</v>
      </c>
      <c r="BB81">
        <v>-7.3109971393389304E-5</v>
      </c>
      <c r="BC81">
        <v>-6.1875615461055604E-3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-5.916525329741359E-3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-4.0177439958346247E-3</v>
      </c>
      <c r="BS81">
        <v>0</v>
      </c>
      <c r="BT81">
        <v>0</v>
      </c>
      <c r="BU81">
        <v>0</v>
      </c>
      <c r="BV81">
        <v>-2.0552248502889163E-2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9.6633969060487285E-4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-5.1015733992506741E-3</v>
      </c>
      <c r="CJ81">
        <v>-3.235810925944319E-3</v>
      </c>
      <c r="CK81">
        <v>0</v>
      </c>
      <c r="CL81">
        <v>0</v>
      </c>
      <c r="CM81">
        <v>0</v>
      </c>
      <c r="CN81">
        <v>-8.4366824144092908E-3</v>
      </c>
      <c r="CO81">
        <v>-1.3702189324415706E-2</v>
      </c>
      <c r="CP81">
        <v>-1.6738945153343884E-2</v>
      </c>
      <c r="CQ81">
        <v>0</v>
      </c>
      <c r="CR81">
        <v>0</v>
      </c>
      <c r="CS81">
        <v>2.442289642819668E-3</v>
      </c>
      <c r="CT81">
        <v>0</v>
      </c>
      <c r="CU81">
        <v>3.3145390557468815E-3</v>
      </c>
      <c r="CV81">
        <v>1.5226191913141271E-2</v>
      </c>
      <c r="CW81">
        <v>4.6255479796065571E-3</v>
      </c>
      <c r="CX81">
        <v>9.2849841927594538E-3</v>
      </c>
      <c r="CY81">
        <v>2.3935421435970464E-3</v>
      </c>
    </row>
    <row r="82" spans="2:103" x14ac:dyDescent="0.25">
      <c r="B82">
        <v>79</v>
      </c>
      <c r="D82">
        <v>0</v>
      </c>
      <c r="E82">
        <v>3.5333791973264975E-4</v>
      </c>
      <c r="F82">
        <v>0</v>
      </c>
      <c r="G82">
        <v>0</v>
      </c>
      <c r="H82">
        <v>-1.3050274557948829E-4</v>
      </c>
      <c r="I82">
        <v>-8.7360755423125241E-3</v>
      </c>
      <c r="J82">
        <v>0</v>
      </c>
      <c r="K82">
        <v>-3.3237073947829615E-3</v>
      </c>
      <c r="L82">
        <v>-5.2227130221543282E-3</v>
      </c>
      <c r="M82">
        <v>-2.3059244914984966E-2</v>
      </c>
      <c r="N82">
        <v>-8.3589246722471956E-3</v>
      </c>
      <c r="O82">
        <v>-1.7694989391550103E-2</v>
      </c>
      <c r="P82">
        <v>-2.7978042037436843E-2</v>
      </c>
      <c r="Q82">
        <v>0</v>
      </c>
      <c r="R82">
        <v>0</v>
      </c>
      <c r="S82">
        <v>-1.3763285953961534E-3</v>
      </c>
      <c r="T82">
        <v>0</v>
      </c>
      <c r="U82">
        <v>0</v>
      </c>
      <c r="V82">
        <v>0</v>
      </c>
      <c r="W82">
        <v>0</v>
      </c>
      <c r="X82">
        <v>0</v>
      </c>
      <c r="Y82">
        <v>-1.2846183957958827E-2</v>
      </c>
      <c r="Z82">
        <v>0</v>
      </c>
      <c r="AA82">
        <v>6.4806010710457803E-3</v>
      </c>
      <c r="AB82">
        <v>0</v>
      </c>
      <c r="AC82">
        <v>0</v>
      </c>
      <c r="AD82">
        <v>0</v>
      </c>
      <c r="AE82">
        <v>3.8051076294196218E-4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7.1272475718275989E-3</v>
      </c>
      <c r="AM82">
        <v>0</v>
      </c>
      <c r="AN82">
        <v>0</v>
      </c>
      <c r="AO82">
        <v>0</v>
      </c>
      <c r="AP82">
        <v>0</v>
      </c>
      <c r="AQ82">
        <v>3.3099745446119591E-3</v>
      </c>
      <c r="AR82">
        <v>0</v>
      </c>
      <c r="AS82">
        <v>0</v>
      </c>
      <c r="AT82">
        <v>0</v>
      </c>
      <c r="AU82">
        <v>0</v>
      </c>
      <c r="AV82">
        <v>9.5476837169269164E-4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4.3649134892915524E-3</v>
      </c>
      <c r="BC82">
        <v>2.4061004163475029E-2</v>
      </c>
      <c r="BD82">
        <v>3.5885475587208233E-2</v>
      </c>
      <c r="BE82">
        <v>2.7032594518348264E-2</v>
      </c>
      <c r="BF82">
        <v>2.3893944902725849E-2</v>
      </c>
      <c r="BG82">
        <v>1.0467136211850168E-2</v>
      </c>
      <c r="BH82">
        <v>2.6200740763730068E-4</v>
      </c>
      <c r="BI82">
        <v>3.5697728565641427E-3</v>
      </c>
      <c r="BJ82">
        <v>0</v>
      </c>
      <c r="BK82">
        <v>0</v>
      </c>
      <c r="BL82">
        <v>0</v>
      </c>
      <c r="BM82">
        <v>0</v>
      </c>
      <c r="BN82">
        <v>-2.7693624548779392E-3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2.6829396041447274E-3</v>
      </c>
      <c r="BX82">
        <v>0</v>
      </c>
      <c r="BY82">
        <v>0</v>
      </c>
      <c r="BZ82">
        <v>0</v>
      </c>
      <c r="CA82">
        <v>-9.0620008886008567E-3</v>
      </c>
      <c r="CB82">
        <v>0</v>
      </c>
      <c r="CC82">
        <v>0</v>
      </c>
      <c r="CD82">
        <v>0</v>
      </c>
      <c r="CE82">
        <v>-4.3078444123765018E-3</v>
      </c>
      <c r="CF82">
        <v>-7.9092181235516359E-4</v>
      </c>
      <c r="CG82">
        <v>0</v>
      </c>
      <c r="CH82">
        <v>-4.7091275320025813E-3</v>
      </c>
      <c r="CI82">
        <v>-6.2715338645125845E-4</v>
      </c>
      <c r="CJ82">
        <v>0</v>
      </c>
      <c r="CK82">
        <v>-1.4437237703784197E-3</v>
      </c>
      <c r="CL82">
        <v>-2.1111783948569014E-2</v>
      </c>
      <c r="CM82">
        <v>-1.7995991538999646E-2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-1.2627672958144727E-3</v>
      </c>
      <c r="CX82">
        <v>0</v>
      </c>
      <c r="CY82">
        <v>0</v>
      </c>
    </row>
    <row r="83" spans="2:103" x14ac:dyDescent="0.25">
      <c r="B83">
        <v>80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-2.2123952050384851E-2</v>
      </c>
      <c r="N83">
        <v>-1.1890538028179137E-2</v>
      </c>
      <c r="O83">
        <v>-3.3320620901632031E-3</v>
      </c>
      <c r="P83">
        <v>0</v>
      </c>
      <c r="Q83">
        <v>0</v>
      </c>
      <c r="R83">
        <v>0</v>
      </c>
      <c r="S83">
        <v>2.2029334160832137E-3</v>
      </c>
      <c r="T83">
        <v>7.4189717227850088E-3</v>
      </c>
      <c r="U83">
        <v>0</v>
      </c>
      <c r="V83">
        <v>0</v>
      </c>
      <c r="W83">
        <v>0</v>
      </c>
      <c r="X83">
        <v>0</v>
      </c>
      <c r="Y83">
        <v>1.2558643812607143E-2</v>
      </c>
      <c r="Z83">
        <v>1.0430996928313183E-2</v>
      </c>
      <c r="AA83">
        <v>1.9933802334234748E-2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7.4734861691660992E-4</v>
      </c>
      <c r="AI83">
        <v>7.359712097928686E-4</v>
      </c>
      <c r="AJ83">
        <v>1.7819725830657614E-2</v>
      </c>
      <c r="AK83">
        <v>1.9462819678875954E-3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-7.3688829543084701E-3</v>
      </c>
      <c r="AS83">
        <v>0</v>
      </c>
      <c r="AT83">
        <v>0</v>
      </c>
      <c r="AU83">
        <v>0</v>
      </c>
      <c r="AV83">
        <v>0</v>
      </c>
      <c r="AW83">
        <v>1.0237024316441225E-2</v>
      </c>
      <c r="AX83">
        <v>1.9979630954888895E-2</v>
      </c>
      <c r="AY83">
        <v>8.25944380820854E-3</v>
      </c>
      <c r="AZ83">
        <v>0</v>
      </c>
      <c r="BA83">
        <v>0</v>
      </c>
      <c r="BB83">
        <v>0</v>
      </c>
      <c r="BC83">
        <v>2.1106132625110716E-2</v>
      </c>
      <c r="BD83">
        <v>7.0590117386513818E-3</v>
      </c>
      <c r="BE83">
        <v>0</v>
      </c>
      <c r="BF83">
        <v>0</v>
      </c>
      <c r="BG83">
        <v>0</v>
      </c>
      <c r="BH83">
        <v>1.0198736300197381E-2</v>
      </c>
      <c r="BI83">
        <v>0</v>
      </c>
      <c r="BJ83">
        <v>7.7304957707623068E-3</v>
      </c>
      <c r="BK83">
        <v>2.3523995136330762E-2</v>
      </c>
      <c r="BL83">
        <v>2.1858917435906584E-2</v>
      </c>
      <c r="BM83">
        <v>4.4709063279075711E-3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-1.9656741738711316E-2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-2.404231134583087E-3</v>
      </c>
      <c r="CJ83">
        <v>-4.2748087251673131E-3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-8.6606137199127025E-4</v>
      </c>
      <c r="CR83">
        <v>0</v>
      </c>
      <c r="CS83">
        <v>-1.6094219844496341E-2</v>
      </c>
      <c r="CT83">
        <v>0</v>
      </c>
      <c r="CU83">
        <v>0</v>
      </c>
      <c r="CV83">
        <v>0</v>
      </c>
      <c r="CW83">
        <v>-9.9194267775073348E-3</v>
      </c>
      <c r="CX83">
        <v>0</v>
      </c>
      <c r="CY83">
        <v>0</v>
      </c>
    </row>
    <row r="84" spans="2:103" x14ac:dyDescent="0.25">
      <c r="B84">
        <v>81</v>
      </c>
      <c r="D84">
        <v>0</v>
      </c>
      <c r="E84">
        <v>0</v>
      </c>
      <c r="F84">
        <v>-1.9284350185167169E-2</v>
      </c>
      <c r="G84">
        <v>-3.6371877732126038E-3</v>
      </c>
      <c r="H84">
        <v>-6.8526080979245639E-3</v>
      </c>
      <c r="I84">
        <v>-1.45015604310622E-2</v>
      </c>
      <c r="J84">
        <v>-2.0296413407519708E-2</v>
      </c>
      <c r="K84">
        <v>-1.0138231990235856E-2</v>
      </c>
      <c r="L84">
        <v>0</v>
      </c>
      <c r="M84">
        <v>0</v>
      </c>
      <c r="N84">
        <v>0</v>
      </c>
      <c r="O84">
        <v>-1.2559150303564413E-2</v>
      </c>
      <c r="P84">
        <v>-3.6808272594967555E-3</v>
      </c>
      <c r="Q84">
        <v>0</v>
      </c>
      <c r="R84">
        <v>-8.6598130116305998E-3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2.4872579873149491E-3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4.9392504515796158E-3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-4.868337136621638E-3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-2.3379991098772253E-3</v>
      </c>
      <c r="BR84">
        <v>0</v>
      </c>
      <c r="BS84">
        <v>-1.2484169953735167E-2</v>
      </c>
      <c r="BT84">
        <v>-3.1961549887498846E-3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1.2348909031785482E-3</v>
      </c>
      <c r="CB84">
        <v>0</v>
      </c>
      <c r="CC84">
        <v>0</v>
      </c>
      <c r="CD84">
        <v>-9.9285095350862447E-3</v>
      </c>
      <c r="CE84">
        <v>-5.7382250183984152E-3</v>
      </c>
      <c r="CF84">
        <v>-2.6426676090942429E-3</v>
      </c>
      <c r="CG84">
        <v>-4.7592820638123626E-3</v>
      </c>
      <c r="CH84">
        <v>-2.0083326410736024E-2</v>
      </c>
      <c r="CI84">
        <v>-1.6754391401667103E-2</v>
      </c>
      <c r="CJ84">
        <v>-9.3400735469243937E-3</v>
      </c>
      <c r="CK84">
        <v>0</v>
      </c>
      <c r="CL84">
        <v>0</v>
      </c>
      <c r="CM84">
        <v>0</v>
      </c>
      <c r="CN84">
        <v>1.5834766930733143E-2</v>
      </c>
      <c r="CO84">
        <v>0</v>
      </c>
      <c r="CP84">
        <v>0</v>
      </c>
      <c r="CQ84">
        <v>0</v>
      </c>
      <c r="CR84">
        <v>-1.1280043262254424E-3</v>
      </c>
      <c r="CS84">
        <v>-1.1036750173802677E-3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</row>
    <row r="85" spans="2:103" x14ac:dyDescent="0.25">
      <c r="B85">
        <v>82</v>
      </c>
      <c r="D85">
        <v>0</v>
      </c>
      <c r="E85">
        <v>0</v>
      </c>
      <c r="F85">
        <v>0</v>
      </c>
      <c r="G85">
        <v>0</v>
      </c>
      <c r="H85">
        <v>0</v>
      </c>
      <c r="I85">
        <v>2.1351585552490705E-2</v>
      </c>
      <c r="J85">
        <v>2.8593572225288516E-3</v>
      </c>
      <c r="K85">
        <v>0</v>
      </c>
      <c r="L85">
        <v>0</v>
      </c>
      <c r="M85">
        <v>0</v>
      </c>
      <c r="N85">
        <v>-1.8655668471615244E-2</v>
      </c>
      <c r="O85">
        <v>-1.8801583664439799E-2</v>
      </c>
      <c r="P85">
        <v>-1.335883685988873E-2</v>
      </c>
      <c r="Q85">
        <v>-8.9010072003727298E-5</v>
      </c>
      <c r="R85">
        <v>0</v>
      </c>
      <c r="S85">
        <v>0</v>
      </c>
      <c r="T85">
        <v>0</v>
      </c>
      <c r="U85">
        <v>0</v>
      </c>
      <c r="V85">
        <v>-9.9762707568326007E-4</v>
      </c>
      <c r="W85">
        <v>0</v>
      </c>
      <c r="X85">
        <v>-3.6159104771376245E-3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1.3027775689245546E-2</v>
      </c>
      <c r="AH85">
        <v>1.6286187959100886E-2</v>
      </c>
      <c r="AI85">
        <v>4.2382849909108886E-2</v>
      </c>
      <c r="AJ85">
        <v>2.3301861697114346E-2</v>
      </c>
      <c r="AK85">
        <v>3.408557942012571E-2</v>
      </c>
      <c r="AL85">
        <v>1.4127172396917654E-2</v>
      </c>
      <c r="AM85">
        <v>2.4317288116799486E-2</v>
      </c>
      <c r="AN85">
        <v>5.4872407846793553E-3</v>
      </c>
      <c r="AO85">
        <v>0</v>
      </c>
      <c r="AP85">
        <v>0</v>
      </c>
      <c r="AQ85">
        <v>-4.1471368030100101E-3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4.3986486786865703E-3</v>
      </c>
      <c r="BA85">
        <v>0</v>
      </c>
      <c r="BB85">
        <v>0</v>
      </c>
      <c r="BC85">
        <v>0</v>
      </c>
      <c r="BD85">
        <v>0</v>
      </c>
      <c r="BE85">
        <v>1.3315480874786067E-3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-8.044416865930026E-3</v>
      </c>
      <c r="BO85">
        <v>-9.334316245068865E-3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-1.1623264028674743E-2</v>
      </c>
      <c r="BV85">
        <v>0</v>
      </c>
      <c r="BW85">
        <v>0</v>
      </c>
      <c r="BX85">
        <v>7.8428025968386994E-3</v>
      </c>
      <c r="BY85">
        <v>4.7033989661450469E-3</v>
      </c>
      <c r="BZ85">
        <v>1.3551597771783889E-2</v>
      </c>
      <c r="CA85">
        <v>1.3583275160633738E-2</v>
      </c>
      <c r="CB85">
        <v>5.0393543696082314E-3</v>
      </c>
      <c r="CC85">
        <v>9.3008959928626879E-3</v>
      </c>
      <c r="CD85">
        <v>2.0416016888938106E-2</v>
      </c>
      <c r="CE85">
        <v>1.2710748828172606E-2</v>
      </c>
      <c r="CF85">
        <v>1.3724232042182741E-2</v>
      </c>
      <c r="CG85">
        <v>0</v>
      </c>
      <c r="CH85">
        <v>1.9664913327592571E-3</v>
      </c>
      <c r="CI85">
        <v>9.1201877872985806E-4</v>
      </c>
      <c r="CJ85">
        <v>1.5456993418611552E-2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-5.7847490317499198E-4</v>
      </c>
      <c r="CQ85">
        <v>-3.1538983616422188E-3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-7.6398076064601904E-3</v>
      </c>
      <c r="CX85">
        <v>0</v>
      </c>
      <c r="CY85">
        <v>0</v>
      </c>
    </row>
    <row r="86" spans="2:103" x14ac:dyDescent="0.25">
      <c r="B86">
        <v>83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2.5476526276997178E-2</v>
      </c>
      <c r="S86">
        <v>3.1648822525812468E-4</v>
      </c>
      <c r="T86">
        <v>0</v>
      </c>
      <c r="U86">
        <v>6.2262997590453451E-3</v>
      </c>
      <c r="V86">
        <v>7.8836426282905556E-4</v>
      </c>
      <c r="W86">
        <v>0</v>
      </c>
      <c r="X86">
        <v>0</v>
      </c>
      <c r="Y86">
        <v>-1.0011679997870533E-2</v>
      </c>
      <c r="Z86">
        <v>0</v>
      </c>
      <c r="AA86">
        <v>0</v>
      </c>
      <c r="AB86">
        <v>0</v>
      </c>
      <c r="AC86">
        <v>-4.5685917157402652E-4</v>
      </c>
      <c r="AD86">
        <v>0</v>
      </c>
      <c r="AE86">
        <v>0</v>
      </c>
      <c r="AF86">
        <v>0</v>
      </c>
      <c r="AG86">
        <v>0</v>
      </c>
      <c r="AH86">
        <v>9.5193986463897196E-3</v>
      </c>
      <c r="AI86">
        <v>2.0240332388995218E-2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-5.6143188331113248E-3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-1.4638113448230761E-3</v>
      </c>
      <c r="BC86">
        <v>-1.7315414435682918E-2</v>
      </c>
      <c r="BD86">
        <v>-1.9734922415256685E-2</v>
      </c>
      <c r="BE86">
        <v>-1.5018500987635077E-3</v>
      </c>
      <c r="BF86">
        <v>0</v>
      </c>
      <c r="BG86">
        <v>0</v>
      </c>
      <c r="BH86">
        <v>0</v>
      </c>
      <c r="BI86">
        <v>1.390726825490443E-2</v>
      </c>
      <c r="BJ86">
        <v>2.233766777639053E-2</v>
      </c>
      <c r="BK86">
        <v>3.2038456700941272E-3</v>
      </c>
      <c r="BL86">
        <v>2.460464448651428E-3</v>
      </c>
      <c r="BM86">
        <v>0</v>
      </c>
      <c r="BN86">
        <v>0</v>
      </c>
      <c r="BO86">
        <v>0</v>
      </c>
      <c r="BP86">
        <v>-1.3920654008487332E-3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-6.9328588789009365E-3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-1.0474278197892629E-4</v>
      </c>
      <c r="CE86">
        <v>0</v>
      </c>
      <c r="CF86">
        <v>-3.9654581769259034E-3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-4.9277580695446946E-3</v>
      </c>
      <c r="CN86">
        <v>0</v>
      </c>
      <c r="CO86">
        <v>0</v>
      </c>
      <c r="CP86">
        <v>-1.1182027842275441E-2</v>
      </c>
      <c r="CQ86">
        <v>-1.553134062677063E-2</v>
      </c>
      <c r="CR86">
        <v>-1.363407055283207E-2</v>
      </c>
      <c r="CS86">
        <v>-9.7403483859146E-3</v>
      </c>
      <c r="CT86">
        <v>-7.8122329862896425E-3</v>
      </c>
      <c r="CU86">
        <v>0</v>
      </c>
      <c r="CV86">
        <v>1.0046001244060928E-2</v>
      </c>
      <c r="CW86">
        <v>0</v>
      </c>
      <c r="CX86">
        <v>0</v>
      </c>
      <c r="CY86">
        <v>0</v>
      </c>
    </row>
    <row r="87" spans="2:103" x14ac:dyDescent="0.25">
      <c r="B87">
        <v>84</v>
      </c>
      <c r="D87">
        <v>0</v>
      </c>
      <c r="E87">
        <v>0</v>
      </c>
      <c r="F87">
        <v>0</v>
      </c>
      <c r="G87">
        <v>4.9353721284933734E-3</v>
      </c>
      <c r="H87">
        <v>1.3965112030294065E-3</v>
      </c>
      <c r="I87">
        <v>6.0102011719906307E-3</v>
      </c>
      <c r="J87">
        <v>0</v>
      </c>
      <c r="K87">
        <v>0</v>
      </c>
      <c r="L87">
        <v>5.2407068489758847E-3</v>
      </c>
      <c r="M87">
        <v>2.2562851304436769E-2</v>
      </c>
      <c r="N87">
        <v>1.6294594776395548E-2</v>
      </c>
      <c r="O87">
        <v>0</v>
      </c>
      <c r="P87">
        <v>0</v>
      </c>
      <c r="Q87">
        <v>0</v>
      </c>
      <c r="R87">
        <v>-1.0126858302139727E-2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1.8678221220690506E-2</v>
      </c>
      <c r="AA87">
        <v>4.2155493789259743E-2</v>
      </c>
      <c r="AB87">
        <v>4.210563623922367E-2</v>
      </c>
      <c r="AC87">
        <v>1.0084428455532925E-2</v>
      </c>
      <c r="AD87">
        <v>0</v>
      </c>
      <c r="AE87">
        <v>-6.9079807072357918E-3</v>
      </c>
      <c r="AF87">
        <v>0</v>
      </c>
      <c r="AG87">
        <v>0</v>
      </c>
      <c r="AH87">
        <v>-5.5510242546227976E-3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5.2674991427638035E-3</v>
      </c>
      <c r="AT87">
        <v>2.8230274868806898E-2</v>
      </c>
      <c r="AU87">
        <v>1.3365633526869406E-2</v>
      </c>
      <c r="AV87">
        <v>2.6296128590076781E-2</v>
      </c>
      <c r="AW87">
        <v>2.3158114324862211E-2</v>
      </c>
      <c r="AX87">
        <v>9.4859528047964298E-3</v>
      </c>
      <c r="AY87">
        <v>5.1563100181611591E-3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1.4911726233158932E-2</v>
      </c>
      <c r="BL87">
        <v>0</v>
      </c>
      <c r="BM87">
        <v>3.9686507231111254E-3</v>
      </c>
      <c r="BN87">
        <v>6.1678200720143893E-3</v>
      </c>
      <c r="BO87">
        <v>8.3579127406478593E-3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1.6188555839925377E-3</v>
      </c>
      <c r="BX87">
        <v>0</v>
      </c>
      <c r="BY87">
        <v>0</v>
      </c>
      <c r="BZ87">
        <v>8.7250769697784034E-3</v>
      </c>
      <c r="CA87">
        <v>0</v>
      </c>
      <c r="CB87">
        <v>0</v>
      </c>
      <c r="CC87">
        <v>-2.4115799476002032E-3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-1.7699144391116129E-2</v>
      </c>
      <c r="CJ87">
        <v>-1.1292975033467569E-3</v>
      </c>
      <c r="CK87">
        <v>0</v>
      </c>
      <c r="CL87">
        <v>-6.2940898547092254E-3</v>
      </c>
      <c r="CM87">
        <v>0</v>
      </c>
      <c r="CN87">
        <v>0</v>
      </c>
      <c r="CO87">
        <v>-5.0707255811630117E-3</v>
      </c>
      <c r="CP87">
        <v>-1.5794738506062285E-2</v>
      </c>
      <c r="CQ87">
        <v>0</v>
      </c>
      <c r="CR87">
        <v>-3.2700093368566328E-3</v>
      </c>
      <c r="CS87">
        <v>-6.2241809641965561E-3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</row>
    <row r="88" spans="2:103" x14ac:dyDescent="0.25">
      <c r="B88">
        <v>85</v>
      </c>
      <c r="D88">
        <v>2.146661133174362E-3</v>
      </c>
      <c r="E88">
        <v>0</v>
      </c>
      <c r="F88">
        <v>0</v>
      </c>
      <c r="G88">
        <v>0</v>
      </c>
      <c r="H88">
        <v>0</v>
      </c>
      <c r="I88">
        <v>0</v>
      </c>
      <c r="J88">
        <v>-5.671005045162966E-3</v>
      </c>
      <c r="K88">
        <v>0</v>
      </c>
      <c r="L88">
        <v>0</v>
      </c>
      <c r="M88">
        <v>-7.3163841981994451E-3</v>
      </c>
      <c r="N88">
        <v>-1.5067986528043233E-3</v>
      </c>
      <c r="O88">
        <v>-3.5607460557065275E-3</v>
      </c>
      <c r="P88">
        <v>-7.4164789294881026E-3</v>
      </c>
      <c r="Q88">
        <v>0</v>
      </c>
      <c r="R88">
        <v>8.6620370765138986E-3</v>
      </c>
      <c r="S88">
        <v>0</v>
      </c>
      <c r="T88">
        <v>0</v>
      </c>
      <c r="U88">
        <v>0</v>
      </c>
      <c r="V88">
        <v>-1.1266101257416212E-2</v>
      </c>
      <c r="W88">
        <v>0</v>
      </c>
      <c r="X88">
        <v>3.1364466910704963E-4</v>
      </c>
      <c r="Y88">
        <v>2.4301524516483174E-2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-6.9208950980133048E-3</v>
      </c>
      <c r="AH88">
        <v>0</v>
      </c>
      <c r="AI88">
        <v>0</v>
      </c>
      <c r="AJ88">
        <v>0</v>
      </c>
      <c r="AK88">
        <v>2.2901371453718573E-2</v>
      </c>
      <c r="AL88">
        <v>1.8632731418631279E-2</v>
      </c>
      <c r="AM88">
        <v>0</v>
      </c>
      <c r="AN88">
        <v>0</v>
      </c>
      <c r="AO88">
        <v>-8.883912480053836E-3</v>
      </c>
      <c r="AP88">
        <v>-2.1540955149801002E-2</v>
      </c>
      <c r="AQ88">
        <v>0</v>
      </c>
      <c r="AR88">
        <v>-1.375906893070211E-2</v>
      </c>
      <c r="AS88">
        <v>0</v>
      </c>
      <c r="AT88">
        <v>0</v>
      </c>
      <c r="AU88">
        <v>0</v>
      </c>
      <c r="AV88">
        <v>0</v>
      </c>
      <c r="AW88">
        <v>-2.7135813686138894E-2</v>
      </c>
      <c r="AX88">
        <v>-5.9903361097950287E-3</v>
      </c>
      <c r="AY88">
        <v>0</v>
      </c>
      <c r="AZ88">
        <v>-5.1731951559427676E-3</v>
      </c>
      <c r="BA88">
        <v>-1.7770968808683747E-2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-1.4744188018588291E-2</v>
      </c>
      <c r="BI88">
        <v>0</v>
      </c>
      <c r="BJ88">
        <v>0</v>
      </c>
      <c r="BK88">
        <v>-2.9475103859523087E-3</v>
      </c>
      <c r="BL88">
        <v>-2.2064436724496483E-2</v>
      </c>
      <c r="BM88">
        <v>-1.7451518998143539E-2</v>
      </c>
      <c r="BN88">
        <v>-1.3986356273465587E-2</v>
      </c>
      <c r="BO88">
        <v>0</v>
      </c>
      <c r="BP88">
        <v>0</v>
      </c>
      <c r="BQ88">
        <v>0</v>
      </c>
      <c r="BR88">
        <v>7.5082176182896384E-3</v>
      </c>
      <c r="BS88">
        <v>9.5238504331580185E-3</v>
      </c>
      <c r="BT88">
        <v>1.3955295333066928E-2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7.6500715697389596E-3</v>
      </c>
      <c r="CE88">
        <v>1.3984967509160763E-2</v>
      </c>
      <c r="CF88">
        <v>1.8131186483265529E-2</v>
      </c>
      <c r="CG88">
        <v>1.6045847281868059E-2</v>
      </c>
      <c r="CH88">
        <v>1.9843337556751137E-2</v>
      </c>
      <c r="CI88">
        <v>2.3970474493339975E-2</v>
      </c>
      <c r="CJ88">
        <v>1.1971666225099634E-2</v>
      </c>
      <c r="CK88">
        <v>0</v>
      </c>
      <c r="CL88">
        <v>4.6082926134115006E-4</v>
      </c>
      <c r="CM88">
        <v>0</v>
      </c>
      <c r="CN88">
        <v>1.685994118602203E-3</v>
      </c>
      <c r="CO88">
        <v>0</v>
      </c>
      <c r="CP88">
        <v>0</v>
      </c>
      <c r="CQ88">
        <v>0</v>
      </c>
      <c r="CR88">
        <v>-4.8105978636496611E-3</v>
      </c>
      <c r="CS88">
        <v>0</v>
      </c>
      <c r="CT88">
        <v>0</v>
      </c>
      <c r="CU88">
        <v>0</v>
      </c>
      <c r="CV88">
        <v>-1.3404253725611097E-3</v>
      </c>
      <c r="CW88">
        <v>1.1437985870497934E-3</v>
      </c>
      <c r="CX88">
        <v>1.2293899848524147E-2</v>
      </c>
      <c r="CY88">
        <v>0</v>
      </c>
    </row>
    <row r="89" spans="2:103" x14ac:dyDescent="0.25">
      <c r="B89">
        <v>86</v>
      </c>
      <c r="D89">
        <v>0</v>
      </c>
      <c r="E89">
        <v>0</v>
      </c>
      <c r="F89">
        <v>-1.9043366846648657E-2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-2.2941961266953019E-2</v>
      </c>
      <c r="Q89">
        <v>-5.1060303997673756E-3</v>
      </c>
      <c r="R89">
        <v>-4.2420489617945069E-3</v>
      </c>
      <c r="S89">
        <v>0</v>
      </c>
      <c r="T89">
        <v>0</v>
      </c>
      <c r="U89">
        <v>0</v>
      </c>
      <c r="V89">
        <v>0</v>
      </c>
      <c r="W89">
        <v>0</v>
      </c>
      <c r="X89">
        <v>-2.3774757834897739E-3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-1.1402338765303034E-2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-8.4525453811917974E-3</v>
      </c>
      <c r="AO89">
        <v>0</v>
      </c>
      <c r="AP89">
        <v>-1.6153395619162507E-2</v>
      </c>
      <c r="AQ89">
        <v>0</v>
      </c>
      <c r="AR89">
        <v>-1.9030304810930952E-2</v>
      </c>
      <c r="AS89">
        <v>-2.4774625750084271E-2</v>
      </c>
      <c r="AT89">
        <v>-1.1970072203786061E-4</v>
      </c>
      <c r="AU89">
        <v>0</v>
      </c>
      <c r="AV89">
        <v>0</v>
      </c>
      <c r="AW89">
        <v>0</v>
      </c>
      <c r="AX89">
        <v>1.587211706102502E-2</v>
      </c>
      <c r="AY89">
        <v>2.3258367272044186E-3</v>
      </c>
      <c r="AZ89">
        <v>0</v>
      </c>
      <c r="BA89">
        <v>0</v>
      </c>
      <c r="BB89">
        <v>5.0332254954925451E-3</v>
      </c>
      <c r="BC89">
        <v>8.2668244211102204E-3</v>
      </c>
      <c r="BD89">
        <v>1.1522611076825574E-2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4.4625042373176846E-3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-4.3894131486134981E-4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7.7086367646702928E-3</v>
      </c>
      <c r="CD89">
        <v>0</v>
      </c>
      <c r="CE89">
        <v>0</v>
      </c>
      <c r="CF89">
        <v>3.0197373574419009E-3</v>
      </c>
      <c r="CG89">
        <v>0</v>
      </c>
      <c r="CH89">
        <v>0</v>
      </c>
      <c r="CI89">
        <v>0</v>
      </c>
      <c r="CJ89">
        <v>0</v>
      </c>
      <c r="CK89">
        <v>-6.1151961726897851E-5</v>
      </c>
      <c r="CL89">
        <v>0</v>
      </c>
      <c r="CM89">
        <v>0</v>
      </c>
      <c r="CN89">
        <v>0</v>
      </c>
      <c r="CO89">
        <v>-1.4930871691623932E-2</v>
      </c>
      <c r="CP89">
        <v>0</v>
      </c>
      <c r="CQ89">
        <v>-1.8674430760515738E-3</v>
      </c>
      <c r="CR89">
        <v>-1.4255515855525695E-2</v>
      </c>
      <c r="CS89">
        <v>-1.8901088107450635E-2</v>
      </c>
      <c r="CT89">
        <v>-1.8274769296294821E-3</v>
      </c>
      <c r="CU89">
        <v>0</v>
      </c>
      <c r="CV89">
        <v>0</v>
      </c>
      <c r="CW89">
        <v>0</v>
      </c>
      <c r="CX89">
        <v>0</v>
      </c>
      <c r="CY89">
        <v>-6.6869947883957739E-3</v>
      </c>
    </row>
    <row r="90" spans="2:103" x14ac:dyDescent="0.25">
      <c r="B90">
        <v>87</v>
      </c>
      <c r="D90">
        <v>0</v>
      </c>
      <c r="E90">
        <v>0</v>
      </c>
      <c r="F90">
        <v>1.1503426656622438E-2</v>
      </c>
      <c r="G90">
        <v>1.102882333517614E-2</v>
      </c>
      <c r="H90">
        <v>3.0145828423718186E-3</v>
      </c>
      <c r="I90">
        <v>0</v>
      </c>
      <c r="J90">
        <v>7.5246151500400179E-3</v>
      </c>
      <c r="K90">
        <v>0</v>
      </c>
      <c r="L90">
        <v>0</v>
      </c>
      <c r="M90">
        <v>0</v>
      </c>
      <c r="N90">
        <v>0</v>
      </c>
      <c r="O90">
        <v>0</v>
      </c>
      <c r="P90">
        <v>7.7228272685735122E-3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-1.0707604382198982E-2</v>
      </c>
      <c r="AA90">
        <v>0</v>
      </c>
      <c r="AB90">
        <v>-2.3352981240428593E-3</v>
      </c>
      <c r="AC90">
        <v>-3.810960685181791E-3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-6.2626517896122317E-3</v>
      </c>
      <c r="AL90">
        <v>-1.2934891643273624E-2</v>
      </c>
      <c r="AM90">
        <v>0</v>
      </c>
      <c r="AN90">
        <v>-2.8708001980165669E-3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-6.2344684652496886E-3</v>
      </c>
      <c r="AV90">
        <v>0</v>
      </c>
      <c r="AW90">
        <v>1.0270867168662514E-2</v>
      </c>
      <c r="AX90">
        <v>3.3473685852050995E-3</v>
      </c>
      <c r="AY90">
        <v>7.0590971443233218E-3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1.2692925362727385E-2</v>
      </c>
      <c r="BH90">
        <v>8.5489426694654918E-5</v>
      </c>
      <c r="BI90">
        <v>7.4800835744903678E-3</v>
      </c>
      <c r="BJ90">
        <v>3.0767093754129542E-2</v>
      </c>
      <c r="BK90">
        <v>9.0717148662387021E-3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-4.9835970030593663E-3</v>
      </c>
      <c r="CA90">
        <v>-7.2400110855063938E-3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-7.8925729481709207E-3</v>
      </c>
      <c r="CL90">
        <v>-3.4788119931338929E-3</v>
      </c>
      <c r="CM90">
        <v>0</v>
      </c>
      <c r="CN90">
        <v>-7.4083250791342186E-3</v>
      </c>
      <c r="CO90">
        <v>0</v>
      </c>
      <c r="CP90">
        <v>-9.4516951189238928E-3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5.086722188687982E-3</v>
      </c>
      <c r="CY90">
        <v>0</v>
      </c>
    </row>
    <row r="91" spans="2:103" x14ac:dyDescent="0.25">
      <c r="B91">
        <v>88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5.6690309658683803E-3</v>
      </c>
      <c r="X91">
        <v>0</v>
      </c>
      <c r="Y91">
        <v>0</v>
      </c>
      <c r="Z91">
        <v>-1.5512470760568314E-2</v>
      </c>
      <c r="AA91">
        <v>-7.226072550678425E-4</v>
      </c>
      <c r="AB91">
        <v>0</v>
      </c>
      <c r="AC91">
        <v>0</v>
      </c>
      <c r="AD91">
        <v>0</v>
      </c>
      <c r="AE91">
        <v>-3.8742615910262864E-3</v>
      </c>
      <c r="AF91">
        <v>-2.2475578293950247E-3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2.4558814345228878E-3</v>
      </c>
      <c r="AM91">
        <v>4.0308656882173397E-3</v>
      </c>
      <c r="AN91">
        <v>3.0312404448255312E-3</v>
      </c>
      <c r="AO91">
        <v>6.7409379712852985E-3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-2.9280566147373167E-3</v>
      </c>
      <c r="AY91">
        <v>-9.3003788199795805E-3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-2.9294264476382076E-4</v>
      </c>
      <c r="BJ91">
        <v>0</v>
      </c>
      <c r="BK91">
        <v>0</v>
      </c>
      <c r="BL91">
        <v>0</v>
      </c>
      <c r="BM91">
        <v>0</v>
      </c>
      <c r="BN91">
        <v>-2.2074571533772453E-3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-7.7420996311383227E-3</v>
      </c>
      <c r="BU91">
        <v>0</v>
      </c>
      <c r="BV91">
        <v>-6.1921894593953914E-3</v>
      </c>
      <c r="BW91">
        <v>0</v>
      </c>
      <c r="BX91">
        <v>-1.4799946947768095E-3</v>
      </c>
      <c r="BY91">
        <v>0</v>
      </c>
      <c r="BZ91">
        <v>-3.5939380957709624E-3</v>
      </c>
      <c r="CA91">
        <v>-8.087531847830948E-3</v>
      </c>
      <c r="CB91">
        <v>-1.7816858130384802E-3</v>
      </c>
      <c r="CC91">
        <v>-4.0716689670872346E-3</v>
      </c>
      <c r="CD91">
        <v>-7.1437661254747948E-3</v>
      </c>
      <c r="CE91">
        <v>-3.5771850640546458E-3</v>
      </c>
      <c r="CF91">
        <v>0</v>
      </c>
      <c r="CG91">
        <v>-7.6069357992424851E-3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4.9633919743894373E-3</v>
      </c>
      <c r="CO91">
        <v>0</v>
      </c>
      <c r="CP91">
        <v>7.1907863788942526E-4</v>
      </c>
      <c r="CQ91">
        <v>1.9488041090229672E-2</v>
      </c>
      <c r="CR91">
        <v>1.0376442546427521E-2</v>
      </c>
      <c r="CS91">
        <v>6.4830180382129581E-3</v>
      </c>
      <c r="CT91">
        <v>0</v>
      </c>
      <c r="CU91">
        <v>0</v>
      </c>
      <c r="CV91">
        <v>0</v>
      </c>
      <c r="CW91">
        <v>-5.1949775794978247E-3</v>
      </c>
      <c r="CX91">
        <v>0</v>
      </c>
      <c r="CY91">
        <v>0</v>
      </c>
    </row>
    <row r="92" spans="2:103" x14ac:dyDescent="0.25">
      <c r="B92">
        <v>89</v>
      </c>
      <c r="D92">
        <v>0</v>
      </c>
      <c r="E92">
        <v>-1.7747214097151378E-2</v>
      </c>
      <c r="F92">
        <v>-3.3638037853731248E-2</v>
      </c>
      <c r="G92">
        <v>0</v>
      </c>
      <c r="H92">
        <v>0</v>
      </c>
      <c r="I92">
        <v>0</v>
      </c>
      <c r="J92">
        <v>0</v>
      </c>
      <c r="K92">
        <v>0</v>
      </c>
      <c r="L92">
        <v>6.085802591783547E-3</v>
      </c>
      <c r="M92">
        <v>8.0786196720080607E-3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7.7425531202205355E-4</v>
      </c>
      <c r="AC92">
        <v>0</v>
      </c>
      <c r="AD92">
        <v>0</v>
      </c>
      <c r="AE92">
        <v>-1.0792095181107991E-2</v>
      </c>
      <c r="AF92">
        <v>-7.9262439712532006E-3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1.0610905956770399E-2</v>
      </c>
      <c r="AU92">
        <v>3.0145587897318655E-3</v>
      </c>
      <c r="AV92">
        <v>0</v>
      </c>
      <c r="AW92">
        <v>8.0081153404951543E-3</v>
      </c>
      <c r="AX92">
        <v>2.2557645411250195E-2</v>
      </c>
      <c r="AY92">
        <v>1.3821045897355475E-2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4.6260155916651915E-3</v>
      </c>
      <c r="BJ92">
        <v>0</v>
      </c>
      <c r="BK92">
        <v>1.3565753565404983E-2</v>
      </c>
      <c r="BL92">
        <v>8.1293447456967904E-5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7.4226222825588498E-3</v>
      </c>
      <c r="CB92">
        <v>1.4198276735155486E-2</v>
      </c>
      <c r="CC92">
        <v>1.5288758463668436E-2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-9.2720418131723048E-4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9.5186557461356754E-4</v>
      </c>
      <c r="CY92">
        <v>0</v>
      </c>
    </row>
    <row r="93" spans="2:103" x14ac:dyDescent="0.25">
      <c r="B93">
        <v>90</v>
      </c>
      <c r="D93">
        <v>1.4190638098801453E-3</v>
      </c>
      <c r="E93">
        <v>1.4317839909171482E-2</v>
      </c>
      <c r="F93">
        <v>3.8936234954199268E-2</v>
      </c>
      <c r="G93">
        <v>1.7610347890603281E-2</v>
      </c>
      <c r="H93">
        <v>8.7645318704857467E-3</v>
      </c>
      <c r="I93">
        <v>0</v>
      </c>
      <c r="J93">
        <v>0</v>
      </c>
      <c r="K93">
        <v>0</v>
      </c>
      <c r="L93">
        <v>0</v>
      </c>
      <c r="M93">
        <v>1.2037441408823735E-2</v>
      </c>
      <c r="N93">
        <v>8.0877330006561329E-3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1.3259063484771403E-2</v>
      </c>
      <c r="AA93">
        <v>0</v>
      </c>
      <c r="AB93">
        <v>1.4203204538958569E-2</v>
      </c>
      <c r="AC93">
        <v>1.4260394219145807E-2</v>
      </c>
      <c r="AD93">
        <v>1.958841360411491E-2</v>
      </c>
      <c r="AE93">
        <v>0</v>
      </c>
      <c r="AF93">
        <v>0</v>
      </c>
      <c r="AG93">
        <v>0</v>
      </c>
      <c r="AH93">
        <v>0</v>
      </c>
      <c r="AI93">
        <v>-1.8210680919375312E-2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-4.1327350056457705E-3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9.1170034064236415E-3</v>
      </c>
      <c r="BB93">
        <v>3.4605917171436789E-3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-5.5476368926826534E-3</v>
      </c>
      <c r="BO93">
        <v>0</v>
      </c>
      <c r="BP93">
        <v>-1.4536578278750194E-2</v>
      </c>
      <c r="BQ93">
        <v>-2.2243958825409964E-2</v>
      </c>
      <c r="BR93">
        <v>-1.3662954645399683E-2</v>
      </c>
      <c r="BS93">
        <v>0</v>
      </c>
      <c r="BT93">
        <v>0</v>
      </c>
      <c r="BU93">
        <v>0</v>
      </c>
      <c r="BV93">
        <v>-2.7970866425644694E-3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-5.5240899448720142E-3</v>
      </c>
      <c r="CF93">
        <v>-7.2516355336662989E-5</v>
      </c>
      <c r="CG93">
        <v>0</v>
      </c>
      <c r="CH93">
        <v>-1.0510658519804542E-2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-4.6369683776831755E-3</v>
      </c>
      <c r="CQ93">
        <v>-3.3744935254649235E-4</v>
      </c>
      <c r="CR93">
        <v>-5.7001594481544829E-3</v>
      </c>
      <c r="CS93">
        <v>-2.0151383440706824E-2</v>
      </c>
      <c r="CT93">
        <v>-9.7601575828575576E-3</v>
      </c>
      <c r="CU93">
        <v>0</v>
      </c>
      <c r="CV93">
        <v>0</v>
      </c>
      <c r="CW93">
        <v>0</v>
      </c>
      <c r="CX93">
        <v>5.6809526538230811E-3</v>
      </c>
      <c r="CY93">
        <v>9.8640550211577895E-4</v>
      </c>
    </row>
    <row r="94" spans="2:103" x14ac:dyDescent="0.25">
      <c r="B94">
        <v>91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-5.0315082396292883E-3</v>
      </c>
      <c r="M94">
        <v>0</v>
      </c>
      <c r="N94">
        <v>0</v>
      </c>
      <c r="O94">
        <v>0</v>
      </c>
      <c r="P94">
        <v>0</v>
      </c>
      <c r="Q94">
        <v>0</v>
      </c>
      <c r="R94">
        <v>-8.4811598147806963E-3</v>
      </c>
      <c r="S94">
        <v>0</v>
      </c>
      <c r="T94">
        <v>0</v>
      </c>
      <c r="U94">
        <v>-1.3159408363419959E-3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7.2041106638263898E-4</v>
      </c>
      <c r="AR94">
        <v>0</v>
      </c>
      <c r="AS94">
        <v>0</v>
      </c>
      <c r="AT94">
        <v>0</v>
      </c>
      <c r="AU94">
        <v>-1.3150310247616792E-2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-1.9586036777208302E-2</v>
      </c>
      <c r="BB94">
        <v>0</v>
      </c>
      <c r="BC94">
        <v>0</v>
      </c>
      <c r="BD94">
        <v>0</v>
      </c>
      <c r="BE94">
        <v>0</v>
      </c>
      <c r="BF94">
        <v>-2.4613632621594005E-2</v>
      </c>
      <c r="BG94">
        <v>0</v>
      </c>
      <c r="BH94">
        <v>-2.3617613992846526E-3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-9.148187716637033E-3</v>
      </c>
      <c r="BQ94">
        <v>0</v>
      </c>
      <c r="BR94">
        <v>0</v>
      </c>
      <c r="BS94">
        <v>0</v>
      </c>
      <c r="BT94">
        <v>0</v>
      </c>
      <c r="BU94">
        <v>-2.709921781212218E-2</v>
      </c>
      <c r="BV94">
        <v>-1.2049390741114956E-2</v>
      </c>
      <c r="BW94">
        <v>0</v>
      </c>
      <c r="BX94">
        <v>0</v>
      </c>
      <c r="BY94">
        <v>-1.7544628473298681E-2</v>
      </c>
      <c r="BZ94">
        <v>-1.8723730552605126E-2</v>
      </c>
      <c r="CA94">
        <v>-8.2468476728696696E-3</v>
      </c>
      <c r="CB94">
        <v>-1.6016911118592977E-2</v>
      </c>
      <c r="CC94">
        <v>0</v>
      </c>
      <c r="CD94">
        <v>0</v>
      </c>
      <c r="CE94">
        <v>0</v>
      </c>
      <c r="CF94">
        <v>2.7117165129392959E-3</v>
      </c>
      <c r="CG94">
        <v>0</v>
      </c>
      <c r="CH94">
        <v>7.1274248606532954E-3</v>
      </c>
      <c r="CI94">
        <v>9.6874389373864632E-3</v>
      </c>
      <c r="CJ94">
        <v>3.3220857866569546E-3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4.8119909452455567E-3</v>
      </c>
      <c r="CS94">
        <v>0</v>
      </c>
      <c r="CT94">
        <v>0</v>
      </c>
      <c r="CU94">
        <v>0</v>
      </c>
      <c r="CV94">
        <v>1.3893389161524681E-3</v>
      </c>
      <c r="CW94">
        <v>1.2142599538148191E-2</v>
      </c>
      <c r="CX94">
        <v>2.4651292520007494E-2</v>
      </c>
      <c r="CY94">
        <v>1.9157683173186377E-2</v>
      </c>
    </row>
    <row r="95" spans="2:103" x14ac:dyDescent="0.25">
      <c r="B95">
        <v>92</v>
      </c>
      <c r="D95">
        <v>0</v>
      </c>
      <c r="E95">
        <v>0</v>
      </c>
      <c r="F95">
        <v>3.6601164241551695E-3</v>
      </c>
      <c r="G95">
        <v>1.5831980818525923E-2</v>
      </c>
      <c r="H95">
        <v>1.9799569349679431E-2</v>
      </c>
      <c r="I95">
        <v>1.3585043929413105E-3</v>
      </c>
      <c r="J95">
        <v>0</v>
      </c>
      <c r="K95">
        <v>0</v>
      </c>
      <c r="L95">
        <v>-1.3239998329064974E-2</v>
      </c>
      <c r="M95">
        <v>-2.3484910492226519E-3</v>
      </c>
      <c r="N95">
        <v>-2.059327513714846E-2</v>
      </c>
      <c r="O95">
        <v>0</v>
      </c>
      <c r="P95">
        <v>0</v>
      </c>
      <c r="Q95">
        <v>0</v>
      </c>
      <c r="R95">
        <v>0</v>
      </c>
      <c r="S95">
        <v>-6.8448077710234175E-3</v>
      </c>
      <c r="T95">
        <v>0</v>
      </c>
      <c r="U95">
        <v>-4.6662419113625234E-3</v>
      </c>
      <c r="V95">
        <v>0</v>
      </c>
      <c r="W95">
        <v>0</v>
      </c>
      <c r="X95">
        <v>5.3233443003843466E-3</v>
      </c>
      <c r="Y95">
        <v>3.768532562143332E-2</v>
      </c>
      <c r="Z95">
        <v>2.8035684555173336E-2</v>
      </c>
      <c r="AA95">
        <v>4.1027184170945814E-2</v>
      </c>
      <c r="AB95">
        <v>4.3950848765685384E-2</v>
      </c>
      <c r="AC95">
        <v>1.7148705656511613E-2</v>
      </c>
      <c r="AD95">
        <v>1.5751372715976493E-2</v>
      </c>
      <c r="AE95">
        <v>1.53380739464439E-2</v>
      </c>
      <c r="AF95">
        <v>0</v>
      </c>
      <c r="AG95">
        <v>2.234863139424708E-3</v>
      </c>
      <c r="AH95">
        <v>4.1733207837638425E-2</v>
      </c>
      <c r="AI95">
        <v>2.8621292240224718E-2</v>
      </c>
      <c r="AJ95">
        <v>4.8090090135228351E-3</v>
      </c>
      <c r="AK95">
        <v>0</v>
      </c>
      <c r="AL95">
        <v>0</v>
      </c>
      <c r="AM95">
        <v>0</v>
      </c>
      <c r="AN95">
        <v>0</v>
      </c>
      <c r="AO95">
        <v>9.3086929105128807E-3</v>
      </c>
      <c r="AP95">
        <v>0</v>
      </c>
      <c r="AQ95">
        <v>0</v>
      </c>
      <c r="AR95">
        <v>0</v>
      </c>
      <c r="AS95">
        <v>-2.6358726374022534E-2</v>
      </c>
      <c r="AT95">
        <v>-1.9606976352212192E-2</v>
      </c>
      <c r="AU95">
        <v>-2.1428786949366919E-3</v>
      </c>
      <c r="AV95">
        <v>0</v>
      </c>
      <c r="AW95">
        <v>0</v>
      </c>
      <c r="AX95">
        <v>0</v>
      </c>
      <c r="AY95">
        <v>-3.8466301956666268E-3</v>
      </c>
      <c r="AZ95">
        <v>0</v>
      </c>
      <c r="BA95">
        <v>0</v>
      </c>
      <c r="BB95">
        <v>0</v>
      </c>
      <c r="BC95">
        <v>-3.1522260633343215E-3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-1.0044666457653152E-2</v>
      </c>
      <c r="BO95">
        <v>-3.5349824284699313E-3</v>
      </c>
      <c r="BP95">
        <v>-4.507042479820993E-3</v>
      </c>
      <c r="BQ95">
        <v>0</v>
      </c>
      <c r="BR95">
        <v>0</v>
      </c>
      <c r="BS95">
        <v>0</v>
      </c>
      <c r="BT95">
        <v>1.1606826435967617E-2</v>
      </c>
      <c r="BU95">
        <v>0</v>
      </c>
      <c r="BV95">
        <v>0</v>
      </c>
      <c r="BW95">
        <v>-3.3585254901060551E-4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9.468011333483968E-3</v>
      </c>
      <c r="CN95">
        <v>0</v>
      </c>
      <c r="CO95">
        <v>8.1581511056211201E-3</v>
      </c>
      <c r="CP95">
        <v>4.3074353100524577E-3</v>
      </c>
      <c r="CQ95">
        <v>1.2455582346701171E-2</v>
      </c>
      <c r="CR95">
        <v>1.8541480355275624E-2</v>
      </c>
      <c r="CS95">
        <v>6.3879701415275117E-3</v>
      </c>
      <c r="CT95">
        <v>6.9378489629802536E-3</v>
      </c>
      <c r="CU95">
        <v>0</v>
      </c>
      <c r="CV95">
        <v>3.7725516488388284E-3</v>
      </c>
      <c r="CW95">
        <v>5.5663138319694818E-3</v>
      </c>
      <c r="CX95">
        <v>0</v>
      </c>
      <c r="CY95">
        <v>0</v>
      </c>
    </row>
    <row r="96" spans="2:103" x14ac:dyDescent="0.25">
      <c r="B96">
        <v>93</v>
      </c>
      <c r="D96">
        <v>0</v>
      </c>
      <c r="E96">
        <v>0</v>
      </c>
      <c r="F96">
        <v>-3.3217014901416819E-2</v>
      </c>
      <c r="G96">
        <v>-2.0932238607099196E-2</v>
      </c>
      <c r="H96">
        <v>-2.0104328743131401E-2</v>
      </c>
      <c r="I96">
        <v>0</v>
      </c>
      <c r="J96">
        <v>-1.5847190727834894E-2</v>
      </c>
      <c r="K96">
        <v>-1.6059428459588958E-2</v>
      </c>
      <c r="L96">
        <v>-1.1446958765538681E-2</v>
      </c>
      <c r="M96">
        <v>-9.0579553206561608E-3</v>
      </c>
      <c r="N96">
        <v>-3.8544677416044802E-2</v>
      </c>
      <c r="O96">
        <v>-2.7185898381158476E-2</v>
      </c>
      <c r="P96">
        <v>-4.494343851099065E-3</v>
      </c>
      <c r="Q96">
        <v>-2.2593245633326267E-3</v>
      </c>
      <c r="R96">
        <v>-1.178977795878002E-2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1.8826955779245973E-2</v>
      </c>
      <c r="Z96">
        <v>2.8592196105998179E-2</v>
      </c>
      <c r="AA96">
        <v>2.4797091478737231E-2</v>
      </c>
      <c r="AB96">
        <v>9.7592445356945515E-3</v>
      </c>
      <c r="AC96">
        <v>7.1293261629012178E-3</v>
      </c>
      <c r="AD96">
        <v>0</v>
      </c>
      <c r="AE96">
        <v>0</v>
      </c>
      <c r="AF96">
        <v>0</v>
      </c>
      <c r="AG96">
        <v>8.5217387579797927E-3</v>
      </c>
      <c r="AH96">
        <v>1.5092093239560648E-2</v>
      </c>
      <c r="AI96">
        <v>2.9829176808538978E-2</v>
      </c>
      <c r="AJ96">
        <v>3.0811002775840667E-2</v>
      </c>
      <c r="AK96">
        <v>2.3012579679152208E-2</v>
      </c>
      <c r="AL96">
        <v>2.2809843644274993E-3</v>
      </c>
      <c r="AM96">
        <v>2.6304055576154292E-3</v>
      </c>
      <c r="AN96">
        <v>0</v>
      </c>
      <c r="AO96">
        <v>0</v>
      </c>
      <c r="AP96">
        <v>-5.7365240818023563E-3</v>
      </c>
      <c r="AQ96">
        <v>0</v>
      </c>
      <c r="AR96">
        <v>0</v>
      </c>
      <c r="AS96">
        <v>0</v>
      </c>
      <c r="AT96">
        <v>-1.7889873574146366E-2</v>
      </c>
      <c r="AU96">
        <v>0</v>
      </c>
      <c r="AV96">
        <v>-5.999480870131405E-3</v>
      </c>
      <c r="AW96">
        <v>-1.2372818920227311E-3</v>
      </c>
      <c r="AX96">
        <v>-4.0418051654306073E-4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1.513123067365222E-3</v>
      </c>
      <c r="BE96">
        <v>0</v>
      </c>
      <c r="BF96">
        <v>0</v>
      </c>
      <c r="BG96">
        <v>0</v>
      </c>
      <c r="BH96">
        <v>0</v>
      </c>
      <c r="BI96">
        <v>2.072726075964415E-2</v>
      </c>
      <c r="BJ96">
        <v>2.2129822349305092E-2</v>
      </c>
      <c r="BK96">
        <v>8.0631198839441424E-3</v>
      </c>
      <c r="BL96">
        <v>5.5832982470852503E-3</v>
      </c>
      <c r="BM96">
        <v>0</v>
      </c>
      <c r="BN96">
        <v>0</v>
      </c>
      <c r="BO96">
        <v>1.5968912580481887E-2</v>
      </c>
      <c r="BP96">
        <v>2.2900268542008495E-2</v>
      </c>
      <c r="BQ96">
        <v>1.7667126829759721E-2</v>
      </c>
      <c r="BR96">
        <v>2.3329721729375405E-2</v>
      </c>
      <c r="BS96">
        <v>2.3244361148847651E-2</v>
      </c>
      <c r="BT96">
        <v>6.7153140159742358E-3</v>
      </c>
      <c r="BU96">
        <v>2.0475984431837452E-3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-3.3319734446276232E-4</v>
      </c>
      <c r="CQ96">
        <v>-4.5552237402544686E-3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-7.6683888427618229E-3</v>
      </c>
      <c r="CY96">
        <v>-1.449489915213402E-3</v>
      </c>
    </row>
    <row r="97" spans="2:103" x14ac:dyDescent="0.25">
      <c r="B97">
        <v>94</v>
      </c>
      <c r="D97">
        <v>0</v>
      </c>
      <c r="E97">
        <v>1.5372288719454013E-2</v>
      </c>
      <c r="F97">
        <v>8.6462560074648219E-3</v>
      </c>
      <c r="G97">
        <v>0</v>
      </c>
      <c r="H97">
        <v>0</v>
      </c>
      <c r="I97">
        <v>0</v>
      </c>
      <c r="J97">
        <v>-5.9926344304273163E-3</v>
      </c>
      <c r="K97">
        <v>-1.0787075300784253E-3</v>
      </c>
      <c r="L97">
        <v>0</v>
      </c>
      <c r="M97">
        <v>-3.2727202435299902E-3</v>
      </c>
      <c r="N97">
        <v>-4.2526910706524789E-3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-9.1350571410710405E-3</v>
      </c>
      <c r="Z97">
        <v>-2.3709254101682647E-3</v>
      </c>
      <c r="AA97">
        <v>0</v>
      </c>
      <c r="AB97">
        <v>-4.7499439934381125E-3</v>
      </c>
      <c r="AC97">
        <v>0</v>
      </c>
      <c r="AD97">
        <v>-4.9695940056835898E-3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1.2258258656955756E-3</v>
      </c>
      <c r="AP97">
        <v>0</v>
      </c>
      <c r="AQ97">
        <v>0</v>
      </c>
      <c r="AR97">
        <v>1.2905131937254516E-3</v>
      </c>
      <c r="AS97">
        <v>0</v>
      </c>
      <c r="AT97">
        <v>0</v>
      </c>
      <c r="AU97">
        <v>-1.0979902599812732E-2</v>
      </c>
      <c r="AV97">
        <v>-6.7423085982302317E-3</v>
      </c>
      <c r="AW97">
        <v>0</v>
      </c>
      <c r="AX97">
        <v>0</v>
      </c>
      <c r="AY97">
        <v>-2.705859916381426E-2</v>
      </c>
      <c r="AZ97">
        <v>-1.7351637209646081E-2</v>
      </c>
      <c r="BA97">
        <v>-1.2403659091952905E-2</v>
      </c>
      <c r="BB97">
        <v>0</v>
      </c>
      <c r="BC97">
        <v>0</v>
      </c>
      <c r="BD97">
        <v>0</v>
      </c>
      <c r="BE97">
        <v>0</v>
      </c>
      <c r="BF97">
        <v>-1.8877806529686233E-3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-1.4493479118350013E-3</v>
      </c>
      <c r="BR97">
        <v>0</v>
      </c>
      <c r="BS97">
        <v>0</v>
      </c>
      <c r="BT97">
        <v>0</v>
      </c>
      <c r="BU97">
        <v>0</v>
      </c>
      <c r="BV97">
        <v>2.0702606667078426E-3</v>
      </c>
      <c r="BW97">
        <v>0</v>
      </c>
      <c r="BX97">
        <v>3.206983028547885E-3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-1.2839423069070252E-2</v>
      </c>
      <c r="CG97">
        <v>-2.2134187562384711E-3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-2.0651511937746989E-3</v>
      </c>
      <c r="CO97">
        <v>0</v>
      </c>
      <c r="CP97">
        <v>3.9641510484779499E-3</v>
      </c>
      <c r="CQ97">
        <v>1.8681489787380652E-3</v>
      </c>
      <c r="CR97">
        <v>0</v>
      </c>
      <c r="CS97">
        <v>0</v>
      </c>
      <c r="CT97">
        <v>0</v>
      </c>
      <c r="CU97">
        <v>-1.3117459752565818E-2</v>
      </c>
      <c r="CV97">
        <v>-4.863346932062155E-3</v>
      </c>
      <c r="CW97">
        <v>-1.0416474912521397E-2</v>
      </c>
      <c r="CX97">
        <v>-4.9155686399626614E-3</v>
      </c>
      <c r="CY97">
        <v>0</v>
      </c>
    </row>
    <row r="98" spans="2:103" x14ac:dyDescent="0.25">
      <c r="B98">
        <v>95</v>
      </c>
      <c r="D98">
        <v>0</v>
      </c>
      <c r="E98">
        <v>0</v>
      </c>
      <c r="F98">
        <v>0</v>
      </c>
      <c r="G98">
        <v>0</v>
      </c>
      <c r="H98">
        <v>-8.0094290872223563E-3</v>
      </c>
      <c r="I98">
        <v>-1.8987015509893488E-3</v>
      </c>
      <c r="J98">
        <v>-1.6285730867616491E-2</v>
      </c>
      <c r="K98">
        <v>0</v>
      </c>
      <c r="L98">
        <v>0</v>
      </c>
      <c r="M98">
        <v>-2.0284601830353646E-2</v>
      </c>
      <c r="N98">
        <v>0</v>
      </c>
      <c r="O98">
        <v>0</v>
      </c>
      <c r="P98">
        <v>-1.7608622350003293E-3</v>
      </c>
      <c r="Q98">
        <v>-1.5684629130024684E-2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1.7058305541879292E-3</v>
      </c>
      <c r="Z98">
        <v>1.7648921124770674E-2</v>
      </c>
      <c r="AA98">
        <v>3.8695584089532498E-2</v>
      </c>
      <c r="AB98">
        <v>2.9291949181658172E-2</v>
      </c>
      <c r="AC98">
        <v>4.8195503028123102E-2</v>
      </c>
      <c r="AD98">
        <v>3.8128305271596184E-2</v>
      </c>
      <c r="AE98">
        <v>3.1956192904442564E-2</v>
      </c>
      <c r="AF98">
        <v>2.5547400363722262E-2</v>
      </c>
      <c r="AG98">
        <v>3.8594991035832207E-2</v>
      </c>
      <c r="AH98">
        <v>1.8806229866505961E-2</v>
      </c>
      <c r="AI98">
        <v>0</v>
      </c>
      <c r="AJ98">
        <v>0</v>
      </c>
      <c r="AK98">
        <v>2.0881177061820451E-3</v>
      </c>
      <c r="AL98">
        <v>2.9889087158126982E-2</v>
      </c>
      <c r="AM98">
        <v>1.3406932185739451E-2</v>
      </c>
      <c r="AN98">
        <v>1.3854144580890849E-3</v>
      </c>
      <c r="AO98">
        <v>0</v>
      </c>
      <c r="AP98">
        <v>0</v>
      </c>
      <c r="AQ98">
        <v>0</v>
      </c>
      <c r="AR98">
        <v>2.4006079832966732E-3</v>
      </c>
      <c r="AS98">
        <v>9.1148493624856192E-4</v>
      </c>
      <c r="AT98">
        <v>3.178007657456542E-2</v>
      </c>
      <c r="AU98">
        <v>1.6430692887594838E-2</v>
      </c>
      <c r="AV98">
        <v>1.7445719911274631E-2</v>
      </c>
      <c r="AW98">
        <v>1.4869509807369258E-3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-1.3039106785690591E-2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-4.6218152654440301E-3</v>
      </c>
      <c r="CB98">
        <v>-1.6630498603074161E-2</v>
      </c>
      <c r="CC98">
        <v>0</v>
      </c>
      <c r="CD98">
        <v>0</v>
      </c>
      <c r="CE98">
        <v>0</v>
      </c>
      <c r="CF98">
        <v>-6.298441297634687E-3</v>
      </c>
      <c r="CG98">
        <v>-1.3074537150023357E-2</v>
      </c>
      <c r="CH98">
        <v>-2.0994233668153936E-2</v>
      </c>
      <c r="CI98">
        <v>-4.9925170181269254E-3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-2.0898599888258526E-2</v>
      </c>
      <c r="CR98">
        <v>0</v>
      </c>
      <c r="CS98">
        <v>-6.0904843328021411E-3</v>
      </c>
      <c r="CT98">
        <v>0</v>
      </c>
      <c r="CU98">
        <v>0</v>
      </c>
      <c r="CV98">
        <v>0</v>
      </c>
      <c r="CW98">
        <v>0</v>
      </c>
      <c r="CX98">
        <v>6.3462799604126739E-4</v>
      </c>
      <c r="CY98">
        <v>9.6648397116866867E-3</v>
      </c>
    </row>
    <row r="99" spans="2:103" x14ac:dyDescent="0.25">
      <c r="B99">
        <v>96</v>
      </c>
      <c r="D99">
        <v>0</v>
      </c>
      <c r="E99">
        <v>0</v>
      </c>
      <c r="F99">
        <v>0</v>
      </c>
      <c r="G99">
        <v>0</v>
      </c>
      <c r="H99">
        <v>7.6013450968970111E-3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7.1768194767420079E-3</v>
      </c>
      <c r="X99">
        <v>0</v>
      </c>
      <c r="Y99">
        <v>8.7261283288427461E-3</v>
      </c>
      <c r="Z99">
        <v>1.0311988505320017E-3</v>
      </c>
      <c r="AA99">
        <v>1.6681948151771556E-2</v>
      </c>
      <c r="AB99">
        <v>2.99752066442249E-2</v>
      </c>
      <c r="AC99">
        <v>2.9971277935737867E-2</v>
      </c>
      <c r="AD99">
        <v>2.7334999937860711E-2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1.7633580737604182E-2</v>
      </c>
      <c r="AX99">
        <v>4.9158341112786365E-3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3.6620650635871932E-3</v>
      </c>
      <c r="BM99">
        <v>8.1517539245358223E-3</v>
      </c>
      <c r="BN99">
        <v>0</v>
      </c>
      <c r="BO99">
        <v>0</v>
      </c>
      <c r="BP99">
        <v>0</v>
      </c>
      <c r="BQ99">
        <v>-9.2313277529145112E-3</v>
      </c>
      <c r="BR99">
        <v>-9.7210819554571207E-4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6.7639295733879651E-4</v>
      </c>
      <c r="CI99">
        <v>0</v>
      </c>
      <c r="CJ99">
        <v>0</v>
      </c>
      <c r="CK99">
        <v>0</v>
      </c>
      <c r="CL99">
        <v>0</v>
      </c>
      <c r="CM99">
        <v>6.2579191587172301E-3</v>
      </c>
      <c r="CN99">
        <v>0</v>
      </c>
      <c r="CO99">
        <v>5.4754504335560788E-3</v>
      </c>
      <c r="CP99">
        <v>5.472224047618276E-3</v>
      </c>
      <c r="CQ99">
        <v>0</v>
      </c>
      <c r="CR99">
        <v>3.3924920197256629E-3</v>
      </c>
      <c r="CS99">
        <v>0</v>
      </c>
      <c r="CT99">
        <v>0</v>
      </c>
      <c r="CU99">
        <v>0</v>
      </c>
      <c r="CV99">
        <v>-2.7380757715996075E-3</v>
      </c>
      <c r="CW99">
        <v>0</v>
      </c>
      <c r="CX99">
        <v>0</v>
      </c>
      <c r="CY99">
        <v>0</v>
      </c>
    </row>
    <row r="100" spans="2:103" x14ac:dyDescent="0.25">
      <c r="B100">
        <v>97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1.0399224802068044E-2</v>
      </c>
      <c r="R100">
        <v>5.6494944749477544E-3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1.929957836644071E-3</v>
      </c>
      <c r="AD100">
        <v>0</v>
      </c>
      <c r="AE100">
        <v>1.8268173488002097E-3</v>
      </c>
      <c r="AF100">
        <v>6.7230369200559593E-3</v>
      </c>
      <c r="AG100">
        <v>2.2165965233072352E-2</v>
      </c>
      <c r="AH100">
        <v>2.3963099542908605E-2</v>
      </c>
      <c r="AI100">
        <v>3.2945950674089022E-2</v>
      </c>
      <c r="AJ100">
        <v>1.8478174609539405E-2</v>
      </c>
      <c r="AK100">
        <v>0</v>
      </c>
      <c r="AL100">
        <v>7.776587566740446E-3</v>
      </c>
      <c r="AM100">
        <v>1.3621849497717365E-3</v>
      </c>
      <c r="AN100">
        <v>8.6817509289132955E-3</v>
      </c>
      <c r="AO100">
        <v>0</v>
      </c>
      <c r="AP100">
        <v>4.6282044389733849E-3</v>
      </c>
      <c r="AQ100">
        <v>0</v>
      </c>
      <c r="AR100">
        <v>5.7055391144493388E-3</v>
      </c>
      <c r="AS100">
        <v>0</v>
      </c>
      <c r="AT100">
        <v>0</v>
      </c>
      <c r="AU100">
        <v>-6.00097124427189E-3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1.3686774394766484E-2</v>
      </c>
      <c r="BF100">
        <v>1.4018264958945339E-3</v>
      </c>
      <c r="BG100">
        <v>0</v>
      </c>
      <c r="BH100">
        <v>9.4013603304603094E-3</v>
      </c>
      <c r="BI100">
        <v>2.0329076240933854E-2</v>
      </c>
      <c r="BJ100">
        <v>3.0890113613035804E-3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-7.7884534787674257E-3</v>
      </c>
      <c r="BV100">
        <v>-8.8877671323436616E-3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-3.2798307473200674E-3</v>
      </c>
      <c r="CC100">
        <v>0</v>
      </c>
      <c r="CD100">
        <v>-1.8850518488431589E-5</v>
      </c>
      <c r="CE100">
        <v>-7.8582252975017523E-3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8.8817309137371979E-3</v>
      </c>
      <c r="CL100">
        <v>8.7149404939575337E-3</v>
      </c>
      <c r="CM100">
        <v>3.9064961105287465E-3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-7.1857574387809995E-3</v>
      </c>
      <c r="CW100">
        <v>0</v>
      </c>
      <c r="CX100">
        <v>-6.6845048305446044E-3</v>
      </c>
      <c r="CY100">
        <v>0</v>
      </c>
    </row>
    <row r="101" spans="2:103" x14ac:dyDescent="0.25">
      <c r="B101">
        <v>98</v>
      </c>
      <c r="D101">
        <v>-3.1235044114040177E-3</v>
      </c>
      <c r="E101">
        <v>-2.6661157486750273E-2</v>
      </c>
      <c r="F101">
        <v>-6.9301574742362234E-3</v>
      </c>
      <c r="G101">
        <v>0</v>
      </c>
      <c r="H101">
        <v>0</v>
      </c>
      <c r="I101">
        <v>0</v>
      </c>
      <c r="J101">
        <v>0</v>
      </c>
      <c r="K101">
        <v>-3.0658272640693407E-3</v>
      </c>
      <c r="L101">
        <v>-1.5166689595241301E-2</v>
      </c>
      <c r="M101">
        <v>-5.7258565956494652E-3</v>
      </c>
      <c r="N101">
        <v>-1.9895101592306754E-2</v>
      </c>
      <c r="O101">
        <v>0</v>
      </c>
      <c r="P101">
        <v>0</v>
      </c>
      <c r="Q101">
        <v>-1.6359065109369773E-2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7.2622619379682091E-3</v>
      </c>
      <c r="AB101">
        <v>2.2671551310352714E-2</v>
      </c>
      <c r="AC101">
        <v>9.5951020156020608E-3</v>
      </c>
      <c r="AD101">
        <v>5.6990130851474535E-3</v>
      </c>
      <c r="AE101">
        <v>8.2462424841174293E-3</v>
      </c>
      <c r="AF101">
        <v>1.7315276055898669E-3</v>
      </c>
      <c r="AG101">
        <v>0</v>
      </c>
      <c r="AH101">
        <v>0</v>
      </c>
      <c r="AI101">
        <v>0</v>
      </c>
      <c r="AJ101">
        <v>0</v>
      </c>
      <c r="AK101">
        <v>1.291444944406466E-2</v>
      </c>
      <c r="AL101">
        <v>8.3907006866873381E-3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7.1253250963281547E-3</v>
      </c>
      <c r="AT101">
        <v>0</v>
      </c>
      <c r="AU101">
        <v>3.1166781080648186E-4</v>
      </c>
      <c r="AV101">
        <v>0</v>
      </c>
      <c r="AW101">
        <v>0</v>
      </c>
      <c r="AX101">
        <v>0</v>
      </c>
      <c r="AY101">
        <v>1.2949355607329247E-2</v>
      </c>
      <c r="AZ101">
        <v>6.5191623410673612E-3</v>
      </c>
      <c r="BA101">
        <v>1.3737217858315227E-2</v>
      </c>
      <c r="BB101">
        <v>6.7157273930275275E-4</v>
      </c>
      <c r="BC101">
        <v>0</v>
      </c>
      <c r="BD101">
        <v>0</v>
      </c>
      <c r="BE101">
        <v>5.908863226251124E-3</v>
      </c>
      <c r="BF101">
        <v>0</v>
      </c>
      <c r="BG101">
        <v>0</v>
      </c>
      <c r="BH101">
        <v>0</v>
      </c>
      <c r="BI101">
        <v>0</v>
      </c>
      <c r="BJ101">
        <v>1.9538269389351242E-3</v>
      </c>
      <c r="BK101">
        <v>3.1747621914995803E-3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-1.695444718730512E-2</v>
      </c>
      <c r="BS101">
        <v>0</v>
      </c>
      <c r="BT101">
        <v>-1.2706569548405365E-3</v>
      </c>
      <c r="BU101">
        <v>-2.6787122185989234E-3</v>
      </c>
      <c r="BV101">
        <v>-4.3053357867121689E-3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-7.5122753601007536E-3</v>
      </c>
      <c r="CG101">
        <v>0</v>
      </c>
      <c r="CH101">
        <v>5.9036032325399442E-3</v>
      </c>
      <c r="CI101">
        <v>1.2658863261627962E-2</v>
      </c>
      <c r="CJ101">
        <v>1.7249475357620149E-2</v>
      </c>
      <c r="CK101">
        <v>1.4224092662048401E-2</v>
      </c>
      <c r="CL101">
        <v>1.5897601992003983E-2</v>
      </c>
      <c r="CM101">
        <v>1.8431824486615764E-2</v>
      </c>
      <c r="CN101">
        <v>4.266127468823243E-3</v>
      </c>
      <c r="CO101">
        <v>0</v>
      </c>
      <c r="CP101">
        <v>0</v>
      </c>
      <c r="CQ101">
        <v>1.4861552218649238E-2</v>
      </c>
      <c r="CR101">
        <v>4.87274784488511E-3</v>
      </c>
      <c r="CS101">
        <v>0</v>
      </c>
      <c r="CT101">
        <v>1.5878518858323188E-2</v>
      </c>
      <c r="CU101">
        <v>7.9889345686870606E-3</v>
      </c>
      <c r="CV101">
        <v>1.0951743535929537E-2</v>
      </c>
      <c r="CW101">
        <v>0</v>
      </c>
      <c r="CX101">
        <v>9.8784795181919727E-3</v>
      </c>
      <c r="CY101">
        <v>4.4030714832856708E-3</v>
      </c>
    </row>
    <row r="102" spans="2:103" x14ac:dyDescent="0.25">
      <c r="B102">
        <v>99</v>
      </c>
      <c r="D102">
        <v>0</v>
      </c>
      <c r="E102">
        <v>0</v>
      </c>
      <c r="F102">
        <v>-1.3234238070737444E-3</v>
      </c>
      <c r="G102">
        <v>0</v>
      </c>
      <c r="H102">
        <v>0</v>
      </c>
      <c r="I102">
        <v>0</v>
      </c>
      <c r="J102">
        <v>0</v>
      </c>
      <c r="K102">
        <v>-6.2677087382153711E-3</v>
      </c>
      <c r="L102">
        <v>-2.404088999090039E-3</v>
      </c>
      <c r="M102">
        <v>-1.8841985181303145E-2</v>
      </c>
      <c r="N102">
        <v>0</v>
      </c>
      <c r="O102">
        <v>0</v>
      </c>
      <c r="P102">
        <v>-1.5488392186155624E-2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-1.6546617035094456E-3</v>
      </c>
      <c r="AA102">
        <v>-5.3224493920551053E-3</v>
      </c>
      <c r="AB102">
        <v>-1.2267254265760053E-2</v>
      </c>
      <c r="AC102">
        <v>-1.7247386135393429E-2</v>
      </c>
      <c r="AD102">
        <v>0</v>
      </c>
      <c r="AE102">
        <v>0</v>
      </c>
      <c r="AF102">
        <v>0</v>
      </c>
      <c r="AG102">
        <v>-1.4756199595920349E-2</v>
      </c>
      <c r="AH102">
        <v>-1.2130881437854448E-2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-2.0438935105053516E-2</v>
      </c>
      <c r="AT102">
        <v>0</v>
      </c>
      <c r="AU102">
        <v>-1.2241201029382243E-2</v>
      </c>
      <c r="AV102">
        <v>0</v>
      </c>
      <c r="AW102">
        <v>-5.1897023052437426E-3</v>
      </c>
      <c r="AX102">
        <v>0</v>
      </c>
      <c r="AY102">
        <v>0</v>
      </c>
      <c r="AZ102">
        <v>0</v>
      </c>
      <c r="BA102">
        <v>-3.0756958803474436E-3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3.0224015955023415E-3</v>
      </c>
      <c r="BI102">
        <v>7.7511359091743948E-3</v>
      </c>
      <c r="BJ102">
        <v>1.6400490036893436E-2</v>
      </c>
      <c r="BK102">
        <v>3.253177288482946E-2</v>
      </c>
      <c r="BL102">
        <v>2.6161470563917141E-2</v>
      </c>
      <c r="BM102">
        <v>2.5919278859278794E-2</v>
      </c>
      <c r="BN102">
        <v>1.0130045689709068E-2</v>
      </c>
      <c r="BO102">
        <v>0</v>
      </c>
      <c r="BP102">
        <v>0</v>
      </c>
      <c r="BQ102">
        <v>1.331682287715558E-2</v>
      </c>
      <c r="BR102">
        <v>1.1754005591919843E-2</v>
      </c>
      <c r="BS102">
        <v>1.7607698824582785E-2</v>
      </c>
      <c r="BT102">
        <v>1.762226289839736E-2</v>
      </c>
      <c r="BU102">
        <v>9.6781073467253984E-3</v>
      </c>
      <c r="BV102">
        <v>3.2011261732771729E-3</v>
      </c>
      <c r="BW102">
        <v>2.0234794981271176E-2</v>
      </c>
      <c r="BX102">
        <v>2.0586932121695153E-2</v>
      </c>
      <c r="BY102">
        <v>5.7446849879316548E-3</v>
      </c>
      <c r="BZ102">
        <v>1.2002188774599023E-2</v>
      </c>
      <c r="CA102">
        <v>0</v>
      </c>
      <c r="CB102">
        <v>5.6515478974466194E-3</v>
      </c>
      <c r="CC102">
        <v>0</v>
      </c>
      <c r="CD102">
        <v>0</v>
      </c>
      <c r="CE102">
        <v>0</v>
      </c>
      <c r="CF102">
        <v>0</v>
      </c>
      <c r="CG102">
        <v>4.3201417389942117E-3</v>
      </c>
      <c r="CH102">
        <v>1.4811106335339511E-2</v>
      </c>
      <c r="CI102">
        <v>1.6508516602156374E-2</v>
      </c>
      <c r="CJ102">
        <v>3.253615475950325E-2</v>
      </c>
      <c r="CK102">
        <v>2.7427555125736022E-2</v>
      </c>
      <c r="CL102">
        <v>9.548906515196437E-3</v>
      </c>
      <c r="CM102">
        <v>2.8014891340713291E-2</v>
      </c>
      <c r="CN102">
        <v>1.7419505347325205E-2</v>
      </c>
      <c r="CO102">
        <v>1.2710457893475538E-3</v>
      </c>
      <c r="CP102">
        <v>0</v>
      </c>
      <c r="CQ102">
        <v>-7.3139418278871321E-3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</row>
    <row r="103" spans="2:103" x14ac:dyDescent="0.25">
      <c r="B103">
        <v>100</v>
      </c>
      <c r="D103">
        <v>0</v>
      </c>
      <c r="E103">
        <v>5.9369051813131799E-3</v>
      </c>
      <c r="F103">
        <v>0</v>
      </c>
      <c r="G103">
        <v>0</v>
      </c>
      <c r="H103">
        <v>-4.8753586902154644E-3</v>
      </c>
      <c r="I103">
        <v>-7.1377439282066715E-3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-1.9678455320969058E-3</v>
      </c>
      <c r="R103">
        <v>0</v>
      </c>
      <c r="S103">
        <v>5.6439470899533415E-3</v>
      </c>
      <c r="T103">
        <v>2.6608591995539945E-4</v>
      </c>
      <c r="U103">
        <v>1.1547643549971807E-2</v>
      </c>
      <c r="V103">
        <v>0</v>
      </c>
      <c r="W103">
        <v>1.6182069324312209E-2</v>
      </c>
      <c r="X103">
        <v>2.5427910291937913E-2</v>
      </c>
      <c r="Y103">
        <v>0</v>
      </c>
      <c r="Z103">
        <v>0</v>
      </c>
      <c r="AA103">
        <v>0</v>
      </c>
      <c r="AB103">
        <v>0</v>
      </c>
      <c r="AC103">
        <v>-1.2105360506168487E-3</v>
      </c>
      <c r="AD103">
        <v>1.5555545049341342E-4</v>
      </c>
      <c r="AE103">
        <v>4.859360645471579E-3</v>
      </c>
      <c r="AF103">
        <v>8.1503835551768877E-3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5.1353033753735499E-3</v>
      </c>
      <c r="AM103">
        <v>1.7298375829648196E-3</v>
      </c>
      <c r="AN103">
        <v>0</v>
      </c>
      <c r="AO103">
        <v>0</v>
      </c>
      <c r="AP103">
        <v>0</v>
      </c>
      <c r="AQ103">
        <v>-2.8861962472095219E-2</v>
      </c>
      <c r="AR103">
        <v>-2.7248342946065624E-3</v>
      </c>
      <c r="AS103">
        <v>-2.4278907290837211E-2</v>
      </c>
      <c r="AT103">
        <v>0</v>
      </c>
      <c r="AU103">
        <v>-7.9633973675731311E-4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5.5215018034650053E-3</v>
      </c>
      <c r="BF103">
        <v>1.1592050733027423E-2</v>
      </c>
      <c r="BG103">
        <v>1.6677280565833508E-2</v>
      </c>
      <c r="BH103">
        <v>2.0485305062051391E-2</v>
      </c>
      <c r="BI103">
        <v>5.5402546055622899E-2</v>
      </c>
      <c r="BJ103">
        <v>2.6574090767437265E-2</v>
      </c>
      <c r="BK103">
        <v>1.8649781965192763E-2</v>
      </c>
      <c r="BL103">
        <v>3.8747586691117819E-3</v>
      </c>
      <c r="BM103">
        <v>4.3131010148091297E-7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-8.9530504170388086E-3</v>
      </c>
      <c r="BT103">
        <v>0</v>
      </c>
      <c r="BU103">
        <v>0</v>
      </c>
      <c r="BV103">
        <v>0</v>
      </c>
      <c r="BW103">
        <v>-1.1751658687453341E-2</v>
      </c>
      <c r="BX103">
        <v>-9.1920820449846417E-3</v>
      </c>
      <c r="BY103">
        <v>0</v>
      </c>
      <c r="BZ103">
        <v>-1.4187703982955584E-2</v>
      </c>
      <c r="CA103">
        <v>0</v>
      </c>
      <c r="CB103">
        <v>0</v>
      </c>
      <c r="CC103">
        <v>-3.1829969149232409E-3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-2.2007189817019289E-3</v>
      </c>
      <c r="CK103">
        <v>0</v>
      </c>
      <c r="CL103">
        <v>0</v>
      </c>
      <c r="CM103">
        <v>-9.9139554034706721E-3</v>
      </c>
      <c r="CN103">
        <v>-1.2425466809664484E-2</v>
      </c>
      <c r="CO103">
        <v>-1.7781680300737665E-2</v>
      </c>
      <c r="CP103">
        <v>-9.6714792832672137E-3</v>
      </c>
      <c r="CQ103">
        <v>-1.5924707094596802E-2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</row>
    <row r="104" spans="2:103" x14ac:dyDescent="0.25">
      <c r="B104">
        <v>101</v>
      </c>
      <c r="D104">
        <v>-1.2539352139979639E-2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2.2789380510049882E-2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7.325757474383918E-3</v>
      </c>
      <c r="S104">
        <v>1.9002205533355441E-2</v>
      </c>
      <c r="T104">
        <v>2.5316413170432997E-2</v>
      </c>
      <c r="U104">
        <v>3.1403142846958117E-2</v>
      </c>
      <c r="V104">
        <v>3.0570743419525766E-2</v>
      </c>
      <c r="W104">
        <v>5.0043044412009408E-2</v>
      </c>
      <c r="X104">
        <v>5.8306004999929863E-2</v>
      </c>
      <c r="Y104">
        <v>3.6483694908936201E-2</v>
      </c>
      <c r="Z104">
        <v>3.8164330220162801E-2</v>
      </c>
      <c r="AA104">
        <v>3.3690358491561767E-2</v>
      </c>
      <c r="AB104">
        <v>1.2982498907159258E-2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6.4645686513226915E-3</v>
      </c>
      <c r="AJ104">
        <v>0</v>
      </c>
      <c r="AK104">
        <v>0</v>
      </c>
      <c r="AL104">
        <v>0</v>
      </c>
      <c r="AM104">
        <v>8.8640151272382731E-3</v>
      </c>
      <c r="AN104">
        <v>1.9572830058691832E-2</v>
      </c>
      <c r="AO104">
        <v>2.9270429921173211E-2</v>
      </c>
      <c r="AP104">
        <v>1.3431912190066918E-2</v>
      </c>
      <c r="AQ104">
        <v>5.5502035154735441E-3</v>
      </c>
      <c r="AR104">
        <v>0</v>
      </c>
      <c r="AS104">
        <v>0</v>
      </c>
      <c r="AT104">
        <v>-4.6739326701328706E-3</v>
      </c>
      <c r="AU104">
        <v>-1.3103691689460815E-2</v>
      </c>
      <c r="AV104">
        <v>0</v>
      </c>
      <c r="AW104">
        <v>0</v>
      </c>
      <c r="AX104">
        <v>-7.6728831827646031E-3</v>
      </c>
      <c r="AY104">
        <v>-5.4515802513247971E-3</v>
      </c>
      <c r="AZ104">
        <v>-1.6968907929008167E-2</v>
      </c>
      <c r="BA104">
        <v>0</v>
      </c>
      <c r="BB104">
        <v>0</v>
      </c>
      <c r="BC104">
        <v>-5.212043124572803E-3</v>
      </c>
      <c r="BD104">
        <v>-4.3992545119019332E-3</v>
      </c>
      <c r="BE104">
        <v>-1.6683894882342726E-3</v>
      </c>
      <c r="BF104">
        <v>-5.9083317423669623E-3</v>
      </c>
      <c r="BG104">
        <v>0</v>
      </c>
      <c r="BH104">
        <v>0</v>
      </c>
      <c r="BI104">
        <v>1.175201228360559E-2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1.5405123042750706E-3</v>
      </c>
      <c r="BQ104">
        <v>0</v>
      </c>
      <c r="BR104">
        <v>0</v>
      </c>
      <c r="BS104">
        <v>0</v>
      </c>
      <c r="BT104">
        <v>0</v>
      </c>
      <c r="BU104">
        <v>-1.5016876455064651E-2</v>
      </c>
      <c r="BV104">
        <v>-2.5348697181261429E-2</v>
      </c>
      <c r="BW104">
        <v>-1.3208015590495836E-2</v>
      </c>
      <c r="BX104">
        <v>-4.505349513416676E-3</v>
      </c>
      <c r="BY104">
        <v>-1.9464299789337023E-3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-5.3694895924350835E-3</v>
      </c>
      <c r="CJ104">
        <v>-1.6484199808598681E-3</v>
      </c>
      <c r="CK104">
        <v>0</v>
      </c>
      <c r="CL104">
        <v>0</v>
      </c>
      <c r="CM104">
        <v>5.9306958995684141E-4</v>
      </c>
      <c r="CN104">
        <v>0</v>
      </c>
      <c r="CO104">
        <v>0</v>
      </c>
      <c r="CP104">
        <v>0</v>
      </c>
      <c r="CQ104">
        <v>7.4288429255798989E-3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</row>
    <row r="105" spans="2:103" x14ac:dyDescent="0.25">
      <c r="B105">
        <v>102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-1.0711884755953392E-2</v>
      </c>
      <c r="J105">
        <v>-9.7949337480307975E-3</v>
      </c>
      <c r="K105">
        <v>-1.9302270165341136E-2</v>
      </c>
      <c r="L105">
        <v>-7.2425304520080626E-3</v>
      </c>
      <c r="M105">
        <v>-6.1311639632611659E-4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2.2042937831427017E-3</v>
      </c>
      <c r="Y105">
        <v>0</v>
      </c>
      <c r="Z105">
        <v>0</v>
      </c>
      <c r="AA105">
        <v>0</v>
      </c>
      <c r="AB105">
        <v>1.9393776110028301E-3</v>
      </c>
      <c r="AC105">
        <v>2.9364934755888011E-2</v>
      </c>
      <c r="AD105">
        <v>6.9243441902242945E-3</v>
      </c>
      <c r="AE105">
        <v>2.5464502054467215E-2</v>
      </c>
      <c r="AF105">
        <v>1.7410596199746633E-2</v>
      </c>
      <c r="AG105">
        <v>1.418069565464784E-2</v>
      </c>
      <c r="AH105">
        <v>8.9961768529501582E-3</v>
      </c>
      <c r="AI105">
        <v>2.1112072752451898E-2</v>
      </c>
      <c r="AJ105">
        <v>0</v>
      </c>
      <c r="AK105">
        <v>0</v>
      </c>
      <c r="AL105">
        <v>0</v>
      </c>
      <c r="AM105">
        <v>3.331475203141949E-3</v>
      </c>
      <c r="AN105">
        <v>0</v>
      </c>
      <c r="AO105">
        <v>0</v>
      </c>
      <c r="AP105">
        <v>-1.3948111544943742E-2</v>
      </c>
      <c r="AQ105">
        <v>0</v>
      </c>
      <c r="AR105">
        <v>-1.8177826517768648E-2</v>
      </c>
      <c r="AS105">
        <v>-8.5563219718419502E-4</v>
      </c>
      <c r="AT105">
        <v>0</v>
      </c>
      <c r="AU105">
        <v>0</v>
      </c>
      <c r="AV105">
        <v>0</v>
      </c>
      <c r="AW105">
        <v>-2.6180887199671933E-3</v>
      </c>
      <c r="AX105">
        <v>0</v>
      </c>
      <c r="AY105">
        <v>0</v>
      </c>
      <c r="AZ105">
        <v>-1.9076203197942333E-2</v>
      </c>
      <c r="BA105">
        <v>-3.273679859868392E-3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1.4882015918746918E-3</v>
      </c>
      <c r="BO105">
        <v>1.9331795645543288E-3</v>
      </c>
      <c r="BP105">
        <v>1.9671770486652299E-3</v>
      </c>
      <c r="BQ105">
        <v>0</v>
      </c>
      <c r="BR105">
        <v>0</v>
      </c>
      <c r="BS105">
        <v>0</v>
      </c>
      <c r="BT105">
        <v>0</v>
      </c>
      <c r="BU105">
        <v>1.2565169848585692E-2</v>
      </c>
      <c r="BV105">
        <v>5.0282501624120636E-3</v>
      </c>
      <c r="BW105">
        <v>2.4566508693058542E-3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-4.1086508806812512E-3</v>
      </c>
      <c r="CI105">
        <v>-4.3124993628656681E-3</v>
      </c>
      <c r="CJ105">
        <v>0</v>
      </c>
      <c r="CK105">
        <v>0</v>
      </c>
      <c r="CL105">
        <v>0</v>
      </c>
      <c r="CM105">
        <v>-1.2040360462280535E-2</v>
      </c>
      <c r="CN105">
        <v>-3.1360616880988373E-4</v>
      </c>
      <c r="CO105">
        <v>-9.6152707542912757E-3</v>
      </c>
      <c r="CP105">
        <v>0</v>
      </c>
      <c r="CQ105">
        <v>0</v>
      </c>
      <c r="CR105">
        <v>1.0302093251351816E-4</v>
      </c>
      <c r="CS105">
        <v>0</v>
      </c>
      <c r="CT105">
        <v>0</v>
      </c>
      <c r="CU105">
        <v>0</v>
      </c>
      <c r="CV105">
        <v>-5.9039858215498503E-3</v>
      </c>
      <c r="CW105">
        <v>0</v>
      </c>
      <c r="CX105">
        <v>0</v>
      </c>
      <c r="CY105">
        <v>0</v>
      </c>
    </row>
    <row r="106" spans="2:103" x14ac:dyDescent="0.25">
      <c r="B106">
        <v>103</v>
      </c>
      <c r="D106">
        <v>0</v>
      </c>
      <c r="E106">
        <v>0</v>
      </c>
      <c r="F106">
        <v>0</v>
      </c>
      <c r="G106">
        <v>0</v>
      </c>
      <c r="H106">
        <v>-2.505641200925814E-3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-2.1716596383623592E-2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-1.3763931497728374E-3</v>
      </c>
      <c r="AB106">
        <v>0</v>
      </c>
      <c r="AC106">
        <v>0</v>
      </c>
      <c r="AD106">
        <v>-1.8387668766234641E-2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4.1934704736299724E-4</v>
      </c>
      <c r="AM106">
        <v>0</v>
      </c>
      <c r="AN106">
        <v>1.0642876850725467E-2</v>
      </c>
      <c r="AO106">
        <v>0</v>
      </c>
      <c r="AP106">
        <v>0</v>
      </c>
      <c r="AQ106">
        <v>0</v>
      </c>
      <c r="AR106">
        <v>0</v>
      </c>
      <c r="AS106">
        <v>-8.1529334483297997E-3</v>
      </c>
      <c r="AT106">
        <v>0</v>
      </c>
      <c r="AU106">
        <v>0</v>
      </c>
      <c r="AV106">
        <v>4.6972786200510531E-3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1.2630913996775872E-2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8.1869416671417894E-3</v>
      </c>
      <c r="BL106">
        <v>2.2984844655292908E-2</v>
      </c>
      <c r="BM106">
        <v>7.3857285264941862E-3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1.6729550324600932E-2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4.0625853670107114E-3</v>
      </c>
      <c r="CB106">
        <v>1.6214059129242897E-2</v>
      </c>
      <c r="CC106">
        <v>2.9063012416338265E-2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-7.27764315460366E-3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-2.1475461787271105E-3</v>
      </c>
      <c r="CX106">
        <v>0</v>
      </c>
      <c r="CY106">
        <v>1.3128313243042968E-4</v>
      </c>
    </row>
    <row r="107" spans="2:103" x14ac:dyDescent="0.25">
      <c r="B107">
        <v>104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1.4963958503737438E-3</v>
      </c>
      <c r="P107">
        <v>0</v>
      </c>
      <c r="Q107">
        <v>0</v>
      </c>
      <c r="R107">
        <v>0</v>
      </c>
      <c r="S107">
        <v>0</v>
      </c>
      <c r="T107">
        <v>-2.0924051944979791E-2</v>
      </c>
      <c r="U107">
        <v>0</v>
      </c>
      <c r="V107">
        <v>-1.3819549369700618E-2</v>
      </c>
      <c r="W107">
        <v>0</v>
      </c>
      <c r="X107">
        <v>0</v>
      </c>
      <c r="Y107">
        <v>1.3612609174131639E-2</v>
      </c>
      <c r="Z107">
        <v>3.1215496070383653E-2</v>
      </c>
      <c r="AA107">
        <v>5.7575753431435613E-3</v>
      </c>
      <c r="AB107">
        <v>0</v>
      </c>
      <c r="AC107">
        <v>1.3070198614118643E-3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1.0869909950690414E-2</v>
      </c>
      <c r="AL107">
        <v>2.5892144561584798E-2</v>
      </c>
      <c r="AM107">
        <v>5.0834755588369403E-4</v>
      </c>
      <c r="AN107">
        <v>6.5096038052275844E-3</v>
      </c>
      <c r="AO107">
        <v>0</v>
      </c>
      <c r="AP107">
        <v>0</v>
      </c>
      <c r="AQ107">
        <v>-9.6415939901239728E-3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2.51653334626408E-3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1.3936684572889978E-2</v>
      </c>
      <c r="BH107">
        <v>1.4711757860375556E-2</v>
      </c>
      <c r="BI107">
        <v>0</v>
      </c>
      <c r="BJ107">
        <v>0</v>
      </c>
      <c r="BK107">
        <v>0</v>
      </c>
      <c r="BL107">
        <v>0</v>
      </c>
      <c r="BM107">
        <v>-1.9116772135649451E-3</v>
      </c>
      <c r="BN107">
        <v>0</v>
      </c>
      <c r="BO107">
        <v>0</v>
      </c>
      <c r="BP107">
        <v>-2.3934540890821637E-3</v>
      </c>
      <c r="BQ107">
        <v>0</v>
      </c>
      <c r="BR107">
        <v>0</v>
      </c>
      <c r="BS107">
        <v>0</v>
      </c>
      <c r="BT107">
        <v>-4.849033068335824E-3</v>
      </c>
      <c r="BU107">
        <v>0</v>
      </c>
      <c r="BV107">
        <v>0</v>
      </c>
      <c r="BW107">
        <v>8.3903076440165099E-3</v>
      </c>
      <c r="BX107">
        <v>0</v>
      </c>
      <c r="BY107">
        <v>9.0306033145293486E-3</v>
      </c>
      <c r="BZ107">
        <v>6.0532018466578266E-3</v>
      </c>
      <c r="CA107">
        <v>0</v>
      </c>
      <c r="CB107">
        <v>0</v>
      </c>
      <c r="CC107">
        <v>0</v>
      </c>
      <c r="CD107">
        <v>0</v>
      </c>
      <c r="CE107">
        <v>9.1054382209465531E-3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-3.459978952186239E-3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</row>
    <row r="108" spans="2:103" x14ac:dyDescent="0.25">
      <c r="B108">
        <v>105</v>
      </c>
      <c r="D108">
        <v>0</v>
      </c>
      <c r="E108">
        <v>0</v>
      </c>
      <c r="F108">
        <v>0</v>
      </c>
      <c r="G108">
        <v>0</v>
      </c>
      <c r="H108">
        <v>-3.8671138181087246E-3</v>
      </c>
      <c r="I108">
        <v>0</v>
      </c>
      <c r="J108">
        <v>0</v>
      </c>
      <c r="K108">
        <v>-1.2791554959388348E-2</v>
      </c>
      <c r="L108">
        <v>-1.3755840351127094E-3</v>
      </c>
      <c r="M108">
        <v>0</v>
      </c>
      <c r="N108">
        <v>0</v>
      </c>
      <c r="O108">
        <v>0</v>
      </c>
      <c r="P108">
        <v>-1.418346421576151E-3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5.4842833035186429E-3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-1.2634740957752626E-2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-2.7963555402694067E-2</v>
      </c>
      <c r="AR108">
        <v>0</v>
      </c>
      <c r="AS108">
        <v>-4.5382825863088637E-3</v>
      </c>
      <c r="AT108">
        <v>0</v>
      </c>
      <c r="AU108">
        <v>-4.5417430758167695E-3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-1.3780408840503534E-2</v>
      </c>
      <c r="BG108">
        <v>0</v>
      </c>
      <c r="BH108">
        <v>-1.7921001240508806E-2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-4.4169332880928634E-3</v>
      </c>
      <c r="BO108">
        <v>0</v>
      </c>
      <c r="BP108">
        <v>-2.0154633600390614E-3</v>
      </c>
      <c r="BQ108">
        <v>0</v>
      </c>
      <c r="BR108">
        <v>-8.6192992277186499E-3</v>
      </c>
      <c r="BS108">
        <v>0</v>
      </c>
      <c r="BT108">
        <v>0</v>
      </c>
      <c r="BU108">
        <v>0</v>
      </c>
      <c r="BV108">
        <v>-2.4902047018847639E-4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-5.7476805042780557E-3</v>
      </c>
      <c r="CC108">
        <v>0</v>
      </c>
      <c r="CD108">
        <v>0</v>
      </c>
      <c r="CE108">
        <v>-1.0282561537676674E-3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-1.7207153371137055E-3</v>
      </c>
      <c r="CQ108">
        <v>-3.4728126972015626E-3</v>
      </c>
      <c r="CR108">
        <v>0</v>
      </c>
      <c r="CS108">
        <v>0</v>
      </c>
      <c r="CT108">
        <v>-3.6576933812941721E-3</v>
      </c>
      <c r="CU108">
        <v>-3.536739797802905E-3</v>
      </c>
      <c r="CV108">
        <v>-8.041645093277195E-3</v>
      </c>
      <c r="CW108">
        <v>0</v>
      </c>
      <c r="CX108">
        <v>0</v>
      </c>
      <c r="CY108">
        <v>0</v>
      </c>
    </row>
    <row r="109" spans="2:103" x14ac:dyDescent="0.25">
      <c r="B109">
        <v>106</v>
      </c>
      <c r="D109">
        <v>0</v>
      </c>
      <c r="E109">
        <v>0</v>
      </c>
      <c r="F109">
        <v>0</v>
      </c>
      <c r="G109">
        <v>0</v>
      </c>
      <c r="H109">
        <v>-2.7763087385962205E-3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-4.8939323561019057E-2</v>
      </c>
      <c r="O109">
        <v>-2.8017379076924798E-2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-1.1949284559713381E-2</v>
      </c>
      <c r="AB109">
        <v>0</v>
      </c>
      <c r="AC109">
        <v>0</v>
      </c>
      <c r="AD109">
        <v>4.2271525882632303E-3</v>
      </c>
      <c r="AE109">
        <v>0</v>
      </c>
      <c r="AF109">
        <v>-2.1870264808657282E-3</v>
      </c>
      <c r="AG109">
        <v>-1.9380479967558824E-2</v>
      </c>
      <c r="AH109">
        <v>0</v>
      </c>
      <c r="AI109">
        <v>2.0978575071046415E-3</v>
      </c>
      <c r="AJ109">
        <v>8.7470683566393918E-3</v>
      </c>
      <c r="AK109">
        <v>0</v>
      </c>
      <c r="AL109">
        <v>0</v>
      </c>
      <c r="AM109">
        <v>0</v>
      </c>
      <c r="AN109">
        <v>3.5932288270677866E-3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1.4366102574306802E-2</v>
      </c>
      <c r="AZ109">
        <v>0</v>
      </c>
      <c r="BA109">
        <v>2.2865506908317556E-3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1.2610778725486315E-2</v>
      </c>
      <c r="CB109">
        <v>4.4587504639425814E-3</v>
      </c>
      <c r="CC109">
        <v>1.9027648711668115E-2</v>
      </c>
      <c r="CD109">
        <v>0</v>
      </c>
      <c r="CE109">
        <v>0</v>
      </c>
      <c r="CF109">
        <v>0</v>
      </c>
      <c r="CG109">
        <v>-1.1703411488662786E-3</v>
      </c>
      <c r="CH109">
        <v>-1.0142952003491242E-2</v>
      </c>
      <c r="CI109">
        <v>-3.0347856955675878E-2</v>
      </c>
      <c r="CJ109">
        <v>-7.0529240624045029E-3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-1.7702106283462649E-3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4.0226317617561309E-3</v>
      </c>
      <c r="CX109">
        <v>1.0700723830580154E-2</v>
      </c>
      <c r="CY109">
        <v>0</v>
      </c>
    </row>
    <row r="110" spans="2:103" x14ac:dyDescent="0.25">
      <c r="B110">
        <v>107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-4.4535488203199013E-3</v>
      </c>
      <c r="L110">
        <v>-4.1532107532924467E-3</v>
      </c>
      <c r="M110">
        <v>-2.1890842891717773E-2</v>
      </c>
      <c r="N110">
        <v>-3.6925393994643958E-2</v>
      </c>
      <c r="O110">
        <v>-7.9953208782822822E-3</v>
      </c>
      <c r="P110">
        <v>-4.0087709074706959E-3</v>
      </c>
      <c r="Q110">
        <v>-1.2927401171529786E-3</v>
      </c>
      <c r="R110">
        <v>0</v>
      </c>
      <c r="S110">
        <v>0</v>
      </c>
      <c r="T110">
        <v>-3.1854495252207127E-2</v>
      </c>
      <c r="U110">
        <v>-2.7514779989502969E-2</v>
      </c>
      <c r="V110">
        <v>0</v>
      </c>
      <c r="W110">
        <v>0</v>
      </c>
      <c r="X110">
        <v>-3.8850115950780474E-3</v>
      </c>
      <c r="Y110">
        <v>0</v>
      </c>
      <c r="Z110">
        <v>-7.7086614055043171E-3</v>
      </c>
      <c r="AA110">
        <v>-1.8446665224693275E-2</v>
      </c>
      <c r="AB110">
        <v>-2.1740916207053621E-3</v>
      </c>
      <c r="AC110">
        <v>0</v>
      </c>
      <c r="AD110">
        <v>0</v>
      </c>
      <c r="AE110">
        <v>0</v>
      </c>
      <c r="AF110">
        <v>2.1069557774688833E-3</v>
      </c>
      <c r="AG110">
        <v>0</v>
      </c>
      <c r="AH110">
        <v>1.0526469764736765E-2</v>
      </c>
      <c r="AI110">
        <v>2.7323957484719033E-3</v>
      </c>
      <c r="AJ110">
        <v>2.5941214503750515E-3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-1.721398689402139E-3</v>
      </c>
      <c r="AT110">
        <v>0</v>
      </c>
      <c r="AU110">
        <v>-9.3721063744377081E-3</v>
      </c>
      <c r="AV110">
        <v>-1.181152113088378E-2</v>
      </c>
      <c r="AW110">
        <v>0</v>
      </c>
      <c r="AX110">
        <v>-9.1263524646779809E-3</v>
      </c>
      <c r="AY110">
        <v>-8.8783819301931893E-3</v>
      </c>
      <c r="AZ110">
        <v>-4.4938657562439435E-2</v>
      </c>
      <c r="BA110">
        <v>-3.3180398664221837E-2</v>
      </c>
      <c r="BB110">
        <v>-7.0447820171449264E-3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1.34480416206255E-2</v>
      </c>
      <c r="BM110">
        <v>2.6751048170936989E-3</v>
      </c>
      <c r="BN110">
        <v>0</v>
      </c>
      <c r="BO110">
        <v>0</v>
      </c>
      <c r="BP110">
        <v>0</v>
      </c>
      <c r="BQ110">
        <v>6.2154054718563563E-3</v>
      </c>
      <c r="BR110">
        <v>3.0995564020785717E-3</v>
      </c>
      <c r="BS110">
        <v>4.5761945531343852E-4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5.63691617842487E-3</v>
      </c>
      <c r="BZ110">
        <v>0</v>
      </c>
      <c r="CA110">
        <v>0</v>
      </c>
      <c r="CB110">
        <v>0</v>
      </c>
      <c r="CC110">
        <v>6.0349690706920011E-3</v>
      </c>
      <c r="CD110">
        <v>0</v>
      </c>
      <c r="CE110">
        <v>2.8309637373950044E-4</v>
      </c>
      <c r="CF110">
        <v>2.3567987201653139E-3</v>
      </c>
      <c r="CG110">
        <v>9.3335629767253916E-3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-1.5018241324783021E-3</v>
      </c>
      <c r="CU110">
        <v>-1.2387069327044638E-2</v>
      </c>
      <c r="CV110">
        <v>-9.5330003448919585E-3</v>
      </c>
      <c r="CW110">
        <v>-2.1487005838044432E-2</v>
      </c>
      <c r="CX110">
        <v>-2.529671761564226E-3</v>
      </c>
      <c r="CY110">
        <v>0</v>
      </c>
    </row>
    <row r="111" spans="2:103" x14ac:dyDescent="0.25">
      <c r="B111">
        <v>108</v>
      </c>
      <c r="D111">
        <v>0</v>
      </c>
      <c r="E111">
        <v>3.8357247410371795E-3</v>
      </c>
      <c r="F111">
        <v>6.5817094683934762E-5</v>
      </c>
      <c r="G111">
        <v>0</v>
      </c>
      <c r="H111">
        <v>3.6622726183417834E-3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1.6408364722222922E-3</v>
      </c>
      <c r="O111">
        <v>4.3441930123803291E-3</v>
      </c>
      <c r="P111">
        <v>0</v>
      </c>
      <c r="Q111">
        <v>0</v>
      </c>
      <c r="R111">
        <v>-5.125854920441632E-4</v>
      </c>
      <c r="S111">
        <v>0</v>
      </c>
      <c r="T111">
        <v>-4.0644160940297956E-3</v>
      </c>
      <c r="U111">
        <v>0</v>
      </c>
      <c r="V111">
        <v>1.5304608285864331E-2</v>
      </c>
      <c r="W111">
        <v>2.8316682323523443E-3</v>
      </c>
      <c r="X111">
        <v>0</v>
      </c>
      <c r="Y111">
        <v>0</v>
      </c>
      <c r="Z111">
        <v>0</v>
      </c>
      <c r="AA111">
        <v>0</v>
      </c>
      <c r="AB111">
        <v>3.9588819782456295E-3</v>
      </c>
      <c r="AC111">
        <v>0</v>
      </c>
      <c r="AD111">
        <v>0</v>
      </c>
      <c r="AE111">
        <v>-1.8054412501638736E-2</v>
      </c>
      <c r="AF111">
        <v>0</v>
      </c>
      <c r="AG111">
        <v>0</v>
      </c>
      <c r="AH111">
        <v>-6.9405030518947522E-3</v>
      </c>
      <c r="AI111">
        <v>0</v>
      </c>
      <c r="AJ111">
        <v>0</v>
      </c>
      <c r="AK111">
        <v>1.2730602977800733E-4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4.4404360700540544E-3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-1.3670181515267513E-2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-2.1063676739329048E-3</v>
      </c>
      <c r="BK111">
        <v>0</v>
      </c>
      <c r="BL111">
        <v>-1.2457652063685362E-2</v>
      </c>
      <c r="BM111">
        <v>0</v>
      </c>
      <c r="BN111">
        <v>-1.9165349583916112E-3</v>
      </c>
      <c r="BO111">
        <v>-6.5921099606637079E-3</v>
      </c>
      <c r="BP111">
        <v>0</v>
      </c>
      <c r="BQ111">
        <v>-5.3442895026077943E-3</v>
      </c>
      <c r="BR111">
        <v>0</v>
      </c>
      <c r="BS111">
        <v>-6.4302199821232569E-3</v>
      </c>
      <c r="BT111">
        <v>-1.9471242137535899E-2</v>
      </c>
      <c r="BU111">
        <v>-2.3176438206903904E-2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2.461718119950712E-3</v>
      </c>
      <c r="CF111">
        <v>9.4808179711617178E-3</v>
      </c>
      <c r="CG111">
        <v>0</v>
      </c>
      <c r="CH111">
        <v>0</v>
      </c>
      <c r="CI111">
        <v>9.4697835118689178E-3</v>
      </c>
      <c r="CJ111">
        <v>7.473984450911262E-4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2.4744013058087795E-3</v>
      </c>
      <c r="CS111">
        <v>0</v>
      </c>
      <c r="CT111">
        <v>0</v>
      </c>
      <c r="CU111">
        <v>-4.2426937711732308E-3</v>
      </c>
      <c r="CV111">
        <v>-6.0840236880403227E-3</v>
      </c>
      <c r="CW111">
        <v>0</v>
      </c>
      <c r="CX111">
        <v>0</v>
      </c>
      <c r="CY111">
        <v>0</v>
      </c>
    </row>
    <row r="112" spans="2:103" x14ac:dyDescent="0.25">
      <c r="B112">
        <v>109</v>
      </c>
      <c r="D112">
        <v>0</v>
      </c>
      <c r="E112">
        <v>-1.9274353672571302E-2</v>
      </c>
      <c r="F112">
        <v>-3.1916133268955586E-2</v>
      </c>
      <c r="G112">
        <v>0</v>
      </c>
      <c r="H112">
        <v>1.1578505400712507E-3</v>
      </c>
      <c r="I112">
        <v>1.0766420331584269E-2</v>
      </c>
      <c r="J112">
        <v>0</v>
      </c>
      <c r="K112">
        <v>0</v>
      </c>
      <c r="L112">
        <v>3.5074816253050246E-3</v>
      </c>
      <c r="M112">
        <v>2.2277186783892247E-2</v>
      </c>
      <c r="N112">
        <v>0</v>
      </c>
      <c r="O112">
        <v>0</v>
      </c>
      <c r="P112">
        <v>0</v>
      </c>
      <c r="Q112">
        <v>0</v>
      </c>
      <c r="R112">
        <v>-3.5739231994675654E-3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-1.0558931355521212E-2</v>
      </c>
      <c r="AC112">
        <v>0</v>
      </c>
      <c r="AD112">
        <v>0</v>
      </c>
      <c r="AE112">
        <v>1.6490599423531357E-2</v>
      </c>
      <c r="AF112">
        <v>0</v>
      </c>
      <c r="AG112">
        <v>1.043191879014803E-3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-1.5870504626975385E-3</v>
      </c>
      <c r="AO112">
        <v>0</v>
      </c>
      <c r="AP112">
        <v>-4.4552879162720307E-4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-1.2822328995735113E-2</v>
      </c>
      <c r="AX112">
        <v>-4.2893482548115418E-3</v>
      </c>
      <c r="AY112">
        <v>0</v>
      </c>
      <c r="AZ112">
        <v>0</v>
      </c>
      <c r="BA112">
        <v>0</v>
      </c>
      <c r="BB112">
        <v>0</v>
      </c>
      <c r="BC112">
        <v>-5.4195322918946746E-3</v>
      </c>
      <c r="BD112">
        <v>0</v>
      </c>
      <c r="BE112">
        <v>0</v>
      </c>
      <c r="BF112">
        <v>0</v>
      </c>
      <c r="BG112">
        <v>1.4073939612637526E-2</v>
      </c>
      <c r="BH112">
        <v>0</v>
      </c>
      <c r="BI112">
        <v>0</v>
      </c>
      <c r="BJ112">
        <v>-4.3197028551852923E-3</v>
      </c>
      <c r="BK112">
        <v>0</v>
      </c>
      <c r="BL112">
        <v>0</v>
      </c>
      <c r="BM112">
        <v>-5.3661245682812579E-4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2.9749907986235625E-3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1.3188808711698724E-2</v>
      </c>
      <c r="CC112">
        <v>8.2786862368919702E-4</v>
      </c>
      <c r="CD112">
        <v>0</v>
      </c>
      <c r="CE112">
        <v>0</v>
      </c>
      <c r="CF112">
        <v>-9.513854066184542E-4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1.3899588710730867E-3</v>
      </c>
      <c r="CO112">
        <v>1.5494965451386448E-2</v>
      </c>
      <c r="CP112">
        <v>1.5889478793581671E-2</v>
      </c>
      <c r="CQ112">
        <v>3.408548329989667E-2</v>
      </c>
      <c r="CR112">
        <v>2.6693845334444515E-2</v>
      </c>
      <c r="CS112">
        <v>1.4820298963270914E-2</v>
      </c>
      <c r="CT112">
        <v>1.3540605392435442E-2</v>
      </c>
      <c r="CU112">
        <v>5.7552924767649604E-3</v>
      </c>
      <c r="CV112">
        <v>1.3599165049382226E-2</v>
      </c>
      <c r="CW112">
        <v>1.8690209645820278E-3</v>
      </c>
      <c r="CX112">
        <v>7.9966634484585526E-3</v>
      </c>
      <c r="CY112">
        <v>7.5591369371985689E-3</v>
      </c>
    </row>
    <row r="113" spans="2:103" x14ac:dyDescent="0.25">
      <c r="B113">
        <v>110</v>
      </c>
      <c r="D113">
        <v>6.1005295896845377E-3</v>
      </c>
      <c r="E113">
        <v>0</v>
      </c>
      <c r="F113">
        <v>3.0184616853291737E-3</v>
      </c>
      <c r="G113">
        <v>1.3777802678035351E-2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-1.139386980755309E-2</v>
      </c>
      <c r="P113">
        <v>-1.5799675417002283E-2</v>
      </c>
      <c r="Q113">
        <v>-1.1915008611277475E-3</v>
      </c>
      <c r="R113">
        <v>-7.2502018076871259E-3</v>
      </c>
      <c r="S113">
        <v>0</v>
      </c>
      <c r="T113">
        <v>-6.1546499106477975E-3</v>
      </c>
      <c r="U113">
        <v>0</v>
      </c>
      <c r="V113">
        <v>0</v>
      </c>
      <c r="W113">
        <v>0</v>
      </c>
      <c r="X113">
        <v>0</v>
      </c>
      <c r="Y113">
        <v>1.8674588832252627E-2</v>
      </c>
      <c r="Z113">
        <v>0</v>
      </c>
      <c r="AA113">
        <v>0</v>
      </c>
      <c r="AB113">
        <v>6.3125491307265136E-3</v>
      </c>
      <c r="AC113">
        <v>6.9803889718140335E-3</v>
      </c>
      <c r="AD113">
        <v>0</v>
      </c>
      <c r="AE113">
        <v>4.6112455677240795E-2</v>
      </c>
      <c r="AF113">
        <v>2.2762672958002075E-2</v>
      </c>
      <c r="AG113">
        <v>5.8659130941060176E-3</v>
      </c>
      <c r="AH113">
        <v>1.5366640439624248E-2</v>
      </c>
      <c r="AI113">
        <v>8.1198260710434698E-3</v>
      </c>
      <c r="AJ113">
        <v>3.7559428757445185E-3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1.2102759823101016E-3</v>
      </c>
      <c r="AQ113">
        <v>0</v>
      </c>
      <c r="AR113">
        <v>0</v>
      </c>
      <c r="AS113">
        <v>3.725975858690118E-3</v>
      </c>
      <c r="AT113">
        <v>4.1796566279452881E-3</v>
      </c>
      <c r="AU113">
        <v>0</v>
      </c>
      <c r="AV113">
        <v>0</v>
      </c>
      <c r="AW113">
        <v>0</v>
      </c>
      <c r="AX113">
        <v>0</v>
      </c>
      <c r="AY113">
        <v>3.3779050352827455E-3</v>
      </c>
      <c r="AZ113">
        <v>1.7072613131913071E-2</v>
      </c>
      <c r="BA113">
        <v>2.6888973914540077E-3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2.292026367139835E-2</v>
      </c>
      <c r="BL113">
        <v>1.2816262241793042E-2</v>
      </c>
      <c r="BM113">
        <v>0</v>
      </c>
      <c r="BN113">
        <v>0</v>
      </c>
      <c r="BO113">
        <v>0</v>
      </c>
      <c r="BP113">
        <v>-3.2563782575312844E-3</v>
      </c>
      <c r="BQ113">
        <v>0</v>
      </c>
      <c r="BR113">
        <v>0</v>
      </c>
      <c r="BS113">
        <v>-2.32886111961361E-3</v>
      </c>
      <c r="BT113">
        <v>-3.3205547413238276E-4</v>
      </c>
      <c r="BU113">
        <v>-2.4197676645974155E-3</v>
      </c>
      <c r="BV113">
        <v>0</v>
      </c>
      <c r="BW113">
        <v>0</v>
      </c>
      <c r="BX113">
        <v>0</v>
      </c>
      <c r="BY113">
        <v>-3.7938721527650693E-4</v>
      </c>
      <c r="BZ113">
        <v>-1.7546236594487574E-3</v>
      </c>
      <c r="CA113">
        <v>0</v>
      </c>
      <c r="CB113">
        <v>0</v>
      </c>
      <c r="CC113">
        <v>0</v>
      </c>
      <c r="CD113">
        <v>5.6694371466876285E-3</v>
      </c>
      <c r="CE113">
        <v>0</v>
      </c>
      <c r="CF113">
        <v>2.1090500821494846E-2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-4.5476246695700506E-3</v>
      </c>
      <c r="CM113">
        <v>0</v>
      </c>
      <c r="CN113">
        <v>0</v>
      </c>
      <c r="CO113">
        <v>0</v>
      </c>
      <c r="CP113">
        <v>0</v>
      </c>
      <c r="CQ113">
        <v>4.4861422386925827E-4</v>
      </c>
      <c r="CR113">
        <v>3.3613060058025964E-3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</row>
    <row r="114" spans="2:103" x14ac:dyDescent="0.25">
      <c r="B114">
        <v>111</v>
      </c>
      <c r="D114">
        <v>-1.5579262986267259E-2</v>
      </c>
      <c r="E114">
        <v>-2.4635377814151627E-4</v>
      </c>
      <c r="F114">
        <v>0</v>
      </c>
      <c r="G114">
        <v>0</v>
      </c>
      <c r="H114">
        <v>-2.9589111577225567E-2</v>
      </c>
      <c r="I114">
        <v>-1.1412839560553166E-2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2.7383417058611738E-3</v>
      </c>
      <c r="Y114">
        <v>0</v>
      </c>
      <c r="Z114">
        <v>1.9367928418718091E-2</v>
      </c>
      <c r="AA114">
        <v>2.1309897345807138E-2</v>
      </c>
      <c r="AB114">
        <v>3.2267490166576374E-2</v>
      </c>
      <c r="AC114">
        <v>1.9476135030277807E-2</v>
      </c>
      <c r="AD114">
        <v>0</v>
      </c>
      <c r="AE114">
        <v>2.1345493236171725E-2</v>
      </c>
      <c r="AF114">
        <v>2.4866566564512371E-2</v>
      </c>
      <c r="AG114">
        <v>1.9173413281035962E-2</v>
      </c>
      <c r="AH114">
        <v>0</v>
      </c>
      <c r="AI114">
        <v>0</v>
      </c>
      <c r="AJ114">
        <v>0</v>
      </c>
      <c r="AK114">
        <v>-1.1598886234315649E-4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7.8257592273346232E-3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-9.1552812195191333E-3</v>
      </c>
      <c r="BC114">
        <v>0</v>
      </c>
      <c r="BD114">
        <v>0</v>
      </c>
      <c r="BE114">
        <v>0</v>
      </c>
      <c r="BF114">
        <v>1.1304634138268956E-2</v>
      </c>
      <c r="BG114">
        <v>2.2845881579979092E-3</v>
      </c>
      <c r="BH114">
        <v>0</v>
      </c>
      <c r="BI114">
        <v>-9.7559427261515472E-4</v>
      </c>
      <c r="BJ114">
        <v>0</v>
      </c>
      <c r="BK114">
        <v>0</v>
      </c>
      <c r="BL114">
        <v>0</v>
      </c>
      <c r="BM114">
        <v>6.0379087542411711E-3</v>
      </c>
      <c r="BN114">
        <v>0</v>
      </c>
      <c r="BO114">
        <v>0</v>
      </c>
      <c r="BP114">
        <v>0</v>
      </c>
      <c r="BQ114">
        <v>-5.0201310802541746E-3</v>
      </c>
      <c r="BR114">
        <v>-9.5417911605179088E-3</v>
      </c>
      <c r="BS114">
        <v>-2.4817378637141941E-2</v>
      </c>
      <c r="BT114">
        <v>-1.4484360572659082E-2</v>
      </c>
      <c r="BU114">
        <v>0</v>
      </c>
      <c r="BV114">
        <v>-4.6346255243887701E-3</v>
      </c>
      <c r="BW114">
        <v>0</v>
      </c>
      <c r="BX114">
        <v>-1.3450877348160112E-3</v>
      </c>
      <c r="BY114">
        <v>-9.3008543925579123E-3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3.6102282689906297E-3</v>
      </c>
      <c r="CO114">
        <v>0</v>
      </c>
      <c r="CP114">
        <v>0</v>
      </c>
      <c r="CQ114">
        <v>0</v>
      </c>
      <c r="CR114">
        <v>-5.8336696752902765E-3</v>
      </c>
      <c r="CS114">
        <v>0</v>
      </c>
      <c r="CT114">
        <v>0</v>
      </c>
      <c r="CU114">
        <v>0</v>
      </c>
      <c r="CV114">
        <v>0</v>
      </c>
      <c r="CW114">
        <v>1.9795585194191277E-3</v>
      </c>
      <c r="CX114">
        <v>0</v>
      </c>
      <c r="CY114">
        <v>5.9669351653978946E-3</v>
      </c>
    </row>
    <row r="115" spans="2:103" x14ac:dyDescent="0.25">
      <c r="B115">
        <v>112</v>
      </c>
      <c r="D115">
        <v>0</v>
      </c>
      <c r="E115">
        <v>1.3490443534417359E-3</v>
      </c>
      <c r="F115">
        <v>0</v>
      </c>
      <c r="G115">
        <v>0</v>
      </c>
      <c r="H115">
        <v>0</v>
      </c>
      <c r="I115">
        <v>3.2692707405470325E-3</v>
      </c>
      <c r="J115">
        <v>5.9891640482917603E-3</v>
      </c>
      <c r="K115">
        <v>0</v>
      </c>
      <c r="L115">
        <v>0</v>
      </c>
      <c r="M115">
        <v>0</v>
      </c>
      <c r="N115">
        <v>1.3472521706987725E-2</v>
      </c>
      <c r="O115">
        <v>9.0733063774452692E-3</v>
      </c>
      <c r="P115">
        <v>0</v>
      </c>
      <c r="Q115">
        <v>6.145651716475512E-3</v>
      </c>
      <c r="R115">
        <v>2.7010881318482619E-2</v>
      </c>
      <c r="S115">
        <v>2.8359956666893942E-2</v>
      </c>
      <c r="T115">
        <v>3.1520651834573393E-2</v>
      </c>
      <c r="U115">
        <v>2.3305679564247485E-2</v>
      </c>
      <c r="V115">
        <v>3.7803078833778044E-2</v>
      </c>
      <c r="W115">
        <v>2.3944677021278837E-2</v>
      </c>
      <c r="X115">
        <v>4.7506361003697581E-2</v>
      </c>
      <c r="Y115">
        <v>2.2403595743596516E-2</v>
      </c>
      <c r="Z115">
        <v>1.6865897543873846E-2</v>
      </c>
      <c r="AA115">
        <v>3.0617784022390893E-2</v>
      </c>
      <c r="AB115">
        <v>3.0463657426663276E-2</v>
      </c>
      <c r="AC115">
        <v>3.6499904134982962E-2</v>
      </c>
      <c r="AD115">
        <v>4.5190124101046119E-3</v>
      </c>
      <c r="AE115">
        <v>2.2858102437790902E-2</v>
      </c>
      <c r="AF115">
        <v>4.0434336682535883E-2</v>
      </c>
      <c r="AG115">
        <v>2.3218147071941277E-2</v>
      </c>
      <c r="AH115">
        <v>7.9702892960808493E-3</v>
      </c>
      <c r="AI115">
        <v>1.9193838686622163E-2</v>
      </c>
      <c r="AJ115">
        <v>0</v>
      </c>
      <c r="AK115">
        <v>0</v>
      </c>
      <c r="AL115">
        <v>0</v>
      </c>
      <c r="AM115">
        <v>0</v>
      </c>
      <c r="AN115">
        <v>-3.8777064739480018E-3</v>
      </c>
      <c r="AO115">
        <v>0</v>
      </c>
      <c r="AP115">
        <v>-1.41575117010223E-2</v>
      </c>
      <c r="AQ115">
        <v>-1.9577831630616591E-3</v>
      </c>
      <c r="AR115">
        <v>-7.9816896685616662E-3</v>
      </c>
      <c r="AS115">
        <v>-6.1887901709993696E-3</v>
      </c>
      <c r="AT115">
        <v>-8.1505573726864053E-3</v>
      </c>
      <c r="AU115">
        <v>-1.8425052854308996E-2</v>
      </c>
      <c r="AV115">
        <v>-2.5238972374274797E-2</v>
      </c>
      <c r="AW115">
        <v>-2.4037418323362279E-2</v>
      </c>
      <c r="AX115">
        <v>0</v>
      </c>
      <c r="AY115">
        <v>0</v>
      </c>
      <c r="AZ115">
        <v>-1.327822402570057E-2</v>
      </c>
      <c r="BA115">
        <v>-1.9116193170273682E-3</v>
      </c>
      <c r="BB115">
        <v>-4.4483463075605948E-3</v>
      </c>
      <c r="BC115">
        <v>-6.1455363631504438E-3</v>
      </c>
      <c r="BD115">
        <v>-2.3317485188741955E-2</v>
      </c>
      <c r="BE115">
        <v>-1.767803559738431E-2</v>
      </c>
      <c r="BF115">
        <v>-2.3404761365164985E-2</v>
      </c>
      <c r="BG115">
        <v>-1.2290507724753579E-2</v>
      </c>
      <c r="BH115">
        <v>-4.950748639813706E-3</v>
      </c>
      <c r="BI115">
        <v>-2.7921712457879308E-3</v>
      </c>
      <c r="BJ115">
        <v>-3.4843754825955794E-3</v>
      </c>
      <c r="BK115">
        <v>0</v>
      </c>
      <c r="BL115">
        <v>0</v>
      </c>
      <c r="BM115">
        <v>0</v>
      </c>
      <c r="BN115">
        <v>-1.2926188830888997E-3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-1.7542646606224201E-2</v>
      </c>
      <c r="CC115">
        <v>-5.7816414524568651E-3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-3.7038933586777305E-3</v>
      </c>
      <c r="CM115">
        <v>-1.4305028635431472E-2</v>
      </c>
      <c r="CN115">
        <v>0</v>
      </c>
      <c r="CO115">
        <v>-6.3207368265726475E-3</v>
      </c>
      <c r="CP115">
        <v>-1.5206605268596548E-2</v>
      </c>
      <c r="CQ115">
        <v>-7.5361320401035204E-3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</row>
    <row r="116" spans="2:103" x14ac:dyDescent="0.25">
      <c r="B116">
        <v>113</v>
      </c>
      <c r="D116">
        <v>0</v>
      </c>
      <c r="E116">
        <v>1.5116228907076236E-2</v>
      </c>
      <c r="F116">
        <v>0</v>
      </c>
      <c r="G116">
        <v>0</v>
      </c>
      <c r="H116">
        <v>0</v>
      </c>
      <c r="I116">
        <v>-7.9248211385516323E-3</v>
      </c>
      <c r="J116">
        <v>-2.9473155210009575E-3</v>
      </c>
      <c r="K116">
        <v>-6.6792703783015682E-3</v>
      </c>
      <c r="L116">
        <v>0</v>
      </c>
      <c r="M116">
        <v>0</v>
      </c>
      <c r="N116">
        <v>0</v>
      </c>
      <c r="O116">
        <v>0</v>
      </c>
      <c r="P116">
        <v>-1.7169991880150637E-3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-1.1205065946645861E-2</v>
      </c>
      <c r="W116">
        <v>-8.3445856702126751E-3</v>
      </c>
      <c r="X116">
        <v>2.0078106609518792E-3</v>
      </c>
      <c r="Y116">
        <v>0</v>
      </c>
      <c r="Z116">
        <v>3.7482433452483595E-2</v>
      </c>
      <c r="AA116">
        <v>2.4978051672161824E-2</v>
      </c>
      <c r="AB116">
        <v>1.0451674676630808E-2</v>
      </c>
      <c r="AC116">
        <v>1.6698030780896149E-3</v>
      </c>
      <c r="AD116">
        <v>9.2755502496574861E-3</v>
      </c>
      <c r="AE116">
        <v>2.1818230446690669E-3</v>
      </c>
      <c r="AF116">
        <v>9.7820315774905225E-3</v>
      </c>
      <c r="AG116">
        <v>1.75040352518935E-2</v>
      </c>
      <c r="AH116">
        <v>0</v>
      </c>
      <c r="AI116">
        <v>0</v>
      </c>
      <c r="AJ116">
        <v>9.5368694845949301E-3</v>
      </c>
      <c r="AK116">
        <v>6.1864697370433066E-3</v>
      </c>
      <c r="AL116">
        <v>0</v>
      </c>
      <c r="AM116">
        <v>0</v>
      </c>
      <c r="AN116">
        <v>0</v>
      </c>
      <c r="AO116">
        <v>9.644420170105682E-3</v>
      </c>
      <c r="AP116">
        <v>5.0877588663023453E-3</v>
      </c>
      <c r="AQ116">
        <v>0</v>
      </c>
      <c r="AR116">
        <v>6.3023032406456861E-3</v>
      </c>
      <c r="AS116">
        <v>0</v>
      </c>
      <c r="AT116">
        <v>0</v>
      </c>
      <c r="AU116">
        <v>1.7361463760074798E-3</v>
      </c>
      <c r="AV116">
        <v>0</v>
      </c>
      <c r="AW116">
        <v>5.431307894151324E-3</v>
      </c>
      <c r="AX116">
        <v>0</v>
      </c>
      <c r="AY116">
        <v>0</v>
      </c>
      <c r="AZ116">
        <v>0</v>
      </c>
      <c r="BA116">
        <v>-1.0693785822544098E-2</v>
      </c>
      <c r="BB116">
        <v>-2.3040740737632931E-2</v>
      </c>
      <c r="BC116">
        <v>-9.7476320429363099E-3</v>
      </c>
      <c r="BD116">
        <v>-5.5704871027131894E-3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5.4870679460407691E-3</v>
      </c>
      <c r="BN116">
        <v>1.5866656105761667E-2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1.9746058020187313E-3</v>
      </c>
      <c r="CC116">
        <v>0</v>
      </c>
      <c r="CD116">
        <v>0</v>
      </c>
      <c r="CE116">
        <v>0</v>
      </c>
      <c r="CF116">
        <v>-4.1348333656146168E-3</v>
      </c>
      <c r="CG116">
        <v>-9.3721897004075561E-3</v>
      </c>
      <c r="CH116">
        <v>-3.514282829594186E-3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-6.2278733387668966E-3</v>
      </c>
      <c r="CO116">
        <v>0</v>
      </c>
      <c r="CP116">
        <v>0</v>
      </c>
      <c r="CQ116">
        <v>-1.1232936106028846E-2</v>
      </c>
      <c r="CR116">
        <v>0</v>
      </c>
      <c r="CS116">
        <v>0</v>
      </c>
      <c r="CT116">
        <v>0</v>
      </c>
      <c r="CU116">
        <v>0</v>
      </c>
      <c r="CV116">
        <v>-5.1524659795465872E-3</v>
      </c>
      <c r="CW116">
        <v>0</v>
      </c>
      <c r="CX116">
        <v>0</v>
      </c>
      <c r="CY116">
        <v>0</v>
      </c>
    </row>
    <row r="117" spans="2:103" x14ac:dyDescent="0.25">
      <c r="B117">
        <v>114</v>
      </c>
      <c r="D117">
        <v>0</v>
      </c>
      <c r="E117">
        <v>0</v>
      </c>
      <c r="F117">
        <v>0</v>
      </c>
      <c r="G117">
        <v>0</v>
      </c>
      <c r="H117">
        <v>-1.4241083745974279E-2</v>
      </c>
      <c r="I117">
        <v>-6.83706234719305E-3</v>
      </c>
      <c r="J117">
        <v>-1.3487179935422429E-2</v>
      </c>
      <c r="K117">
        <v>-2.0898096233100034E-2</v>
      </c>
      <c r="L117">
        <v>-1.9725058766340269E-3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1.4580380632567287E-2</v>
      </c>
      <c r="S117">
        <v>1.7595379636850112E-3</v>
      </c>
      <c r="T117">
        <v>5.7641457839302176E-3</v>
      </c>
      <c r="U117">
        <v>2.0069810560424509E-2</v>
      </c>
      <c r="V117">
        <v>3.9546214553996114E-3</v>
      </c>
      <c r="W117">
        <v>7.2230582587966552E-3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-1.4563258426788371E-2</v>
      </c>
      <c r="AO117">
        <v>-8.5490788750762128E-3</v>
      </c>
      <c r="AP117">
        <v>0</v>
      </c>
      <c r="AQ117">
        <v>-1.1783655255074068E-2</v>
      </c>
      <c r="AR117">
        <v>-1.8851044789188237E-3</v>
      </c>
      <c r="AS117">
        <v>-8.7318879403812666E-3</v>
      </c>
      <c r="AT117">
        <v>-5.3731139016944462E-3</v>
      </c>
      <c r="AU117">
        <v>0</v>
      </c>
      <c r="AV117">
        <v>0</v>
      </c>
      <c r="AW117">
        <v>-4.3560736732895337E-3</v>
      </c>
      <c r="AX117">
        <v>0</v>
      </c>
      <c r="AY117">
        <v>0</v>
      </c>
      <c r="AZ117">
        <v>-6.8147238315149792E-3</v>
      </c>
      <c r="BA117">
        <v>0</v>
      </c>
      <c r="BB117">
        <v>0</v>
      </c>
      <c r="BC117">
        <v>0</v>
      </c>
      <c r="BD117">
        <v>0</v>
      </c>
      <c r="BE117">
        <v>3.18307344841194E-4</v>
      </c>
      <c r="BF117">
        <v>0</v>
      </c>
      <c r="BG117">
        <v>0</v>
      </c>
      <c r="BH117">
        <v>0</v>
      </c>
      <c r="BI117">
        <v>0</v>
      </c>
      <c r="BJ117">
        <v>-5.9647742848108736E-3</v>
      </c>
      <c r="BK117">
        <v>0</v>
      </c>
      <c r="BL117">
        <v>0</v>
      </c>
      <c r="BM117">
        <v>0</v>
      </c>
      <c r="BN117">
        <v>3.8060144309481334E-3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7.4952794398645897E-3</v>
      </c>
      <c r="BU117">
        <v>0</v>
      </c>
      <c r="BV117">
        <v>1.6470214573485333E-2</v>
      </c>
      <c r="BW117">
        <v>5.2527898366777417E-3</v>
      </c>
      <c r="BX117">
        <v>5.3783346455924825E-3</v>
      </c>
      <c r="BY117">
        <v>0</v>
      </c>
      <c r="BZ117">
        <v>0</v>
      </c>
      <c r="CA117">
        <v>6.6921887450936673E-3</v>
      </c>
      <c r="CB117">
        <v>5.5843489283926616E-3</v>
      </c>
      <c r="CC117">
        <v>1.4520969832024794E-2</v>
      </c>
      <c r="CD117">
        <v>0</v>
      </c>
      <c r="CE117">
        <v>0</v>
      </c>
      <c r="CF117">
        <v>0</v>
      </c>
      <c r="CG117">
        <v>1.1300145523808068E-3</v>
      </c>
      <c r="CH117">
        <v>2.0970571875881817E-4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-6.3572213654814625E-3</v>
      </c>
    </row>
    <row r="118" spans="2:103" x14ac:dyDescent="0.25">
      <c r="B118">
        <v>115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1.0243603253733901E-2</v>
      </c>
      <c r="N118">
        <v>0</v>
      </c>
      <c r="O118">
        <v>-1.5613076593447011E-3</v>
      </c>
      <c r="P118">
        <v>0</v>
      </c>
      <c r="Q118">
        <v>0</v>
      </c>
      <c r="R118">
        <v>-6.428081688881415E-3</v>
      </c>
      <c r="S118">
        <v>-1.7611887529224345E-2</v>
      </c>
      <c r="T118">
        <v>0</v>
      </c>
      <c r="U118">
        <v>0</v>
      </c>
      <c r="V118">
        <v>0</v>
      </c>
      <c r="W118">
        <v>9.7158429370425032E-3</v>
      </c>
      <c r="X118">
        <v>0</v>
      </c>
      <c r="Y118">
        <v>0</v>
      </c>
      <c r="Z118">
        <v>0</v>
      </c>
      <c r="AA118">
        <v>0</v>
      </c>
      <c r="AB118">
        <v>-1.2215722044418264E-2</v>
      </c>
      <c r="AC118">
        <v>-5.2467808861321819E-3</v>
      </c>
      <c r="AD118">
        <v>0</v>
      </c>
      <c r="AE118">
        <v>-6.3127126269772191E-3</v>
      </c>
      <c r="AF118">
        <v>-2.3891797613838366E-3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6.1256398076353046E-3</v>
      </c>
      <c r="AQ118">
        <v>2.0785816883263594E-4</v>
      </c>
      <c r="AR118">
        <v>3.6192667783480994E-3</v>
      </c>
      <c r="AS118">
        <v>0</v>
      </c>
      <c r="AT118">
        <v>1.1922793746271865E-2</v>
      </c>
      <c r="AU118">
        <v>1.4426911780847106E-2</v>
      </c>
      <c r="AV118">
        <v>1.7227320587415541E-2</v>
      </c>
      <c r="AW118">
        <v>5.6376319397277448E-2</v>
      </c>
      <c r="AX118">
        <v>3.731991210951828E-2</v>
      </c>
      <c r="AY118">
        <v>1.9626930462954679E-2</v>
      </c>
      <c r="AZ118">
        <v>2.5498997946762792E-2</v>
      </c>
      <c r="BA118">
        <v>6.5914226068485657E-3</v>
      </c>
      <c r="BB118">
        <v>5.8419573950261759E-3</v>
      </c>
      <c r="BC118">
        <v>3.1770659657789376E-4</v>
      </c>
      <c r="BD118">
        <v>0</v>
      </c>
      <c r="BE118">
        <v>2.8143715287859577E-3</v>
      </c>
      <c r="BF118">
        <v>3.8672172916818111E-3</v>
      </c>
      <c r="BG118">
        <v>0</v>
      </c>
      <c r="BH118">
        <v>0</v>
      </c>
      <c r="BI118">
        <v>0</v>
      </c>
      <c r="BJ118">
        <v>0</v>
      </c>
      <c r="BK118">
        <v>7.4885446521078891E-3</v>
      </c>
      <c r="BL118">
        <v>0</v>
      </c>
      <c r="BM118">
        <v>0</v>
      </c>
      <c r="BN118">
        <v>0</v>
      </c>
      <c r="BO118">
        <v>0</v>
      </c>
      <c r="BP118">
        <v>3.9364893512412137E-3</v>
      </c>
      <c r="BQ118">
        <v>0</v>
      </c>
      <c r="BR118">
        <v>0</v>
      </c>
      <c r="BS118">
        <v>1.1652995400595311E-2</v>
      </c>
      <c r="BT118">
        <v>6.9870350215755547E-3</v>
      </c>
      <c r="BU118">
        <v>0</v>
      </c>
      <c r="BV118">
        <v>0</v>
      </c>
      <c r="BW118">
        <v>0</v>
      </c>
      <c r="BX118">
        <v>0</v>
      </c>
      <c r="BY118">
        <v>-2.4343204051245363E-4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-3.2051891251703431E-3</v>
      </c>
      <c r="CH118">
        <v>-1.6355516969689465E-2</v>
      </c>
      <c r="CI118">
        <v>0</v>
      </c>
      <c r="CJ118">
        <v>0</v>
      </c>
      <c r="CK118">
        <v>0</v>
      </c>
      <c r="CL118">
        <v>-7.8030670396480326E-3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1.4216909355434279E-3</v>
      </c>
      <c r="CS118">
        <v>1.1399568427516099E-3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</row>
    <row r="119" spans="2:103" x14ac:dyDescent="0.25">
      <c r="B119">
        <v>116</v>
      </c>
      <c r="D119">
        <v>0</v>
      </c>
      <c r="E119">
        <v>0</v>
      </c>
      <c r="F119">
        <v>0</v>
      </c>
      <c r="G119">
        <v>0</v>
      </c>
      <c r="H119">
        <v>-4.8086616962732366E-3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-2.6859792564743682E-4</v>
      </c>
      <c r="Q119">
        <v>0</v>
      </c>
      <c r="R119">
        <v>0</v>
      </c>
      <c r="S119">
        <v>0</v>
      </c>
      <c r="T119">
        <v>0</v>
      </c>
      <c r="U119">
        <v>5.7244896229201817E-3</v>
      </c>
      <c r="V119">
        <v>0</v>
      </c>
      <c r="W119">
        <v>0</v>
      </c>
      <c r="X119">
        <v>0</v>
      </c>
      <c r="Y119">
        <v>1.9922365896577393E-2</v>
      </c>
      <c r="Z119">
        <v>9.2364006434329663E-4</v>
      </c>
      <c r="AA119">
        <v>1.2375975035063399E-2</v>
      </c>
      <c r="AB119">
        <v>1.573286479101746E-3</v>
      </c>
      <c r="AC119">
        <v>3.7918576804868528E-2</v>
      </c>
      <c r="AD119">
        <v>1.3353103348000245E-2</v>
      </c>
      <c r="AE119">
        <v>2.2009803720871024E-2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-1.1003141154061768E-2</v>
      </c>
      <c r="AR119">
        <v>-1.7170872796987381E-3</v>
      </c>
      <c r="AS119">
        <v>-1.4414333257112839E-3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-5.0355986447299756E-3</v>
      </c>
      <c r="BC119">
        <v>0</v>
      </c>
      <c r="BD119">
        <v>0</v>
      </c>
      <c r="BE119">
        <v>0</v>
      </c>
      <c r="BF119">
        <v>0</v>
      </c>
      <c r="BG119">
        <v>-1.3111366044686053E-2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-1.1193135206526943E-2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9.2038178610202356E-3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-2.1247134515096112E-3</v>
      </c>
      <c r="CH119">
        <v>0</v>
      </c>
      <c r="CI119">
        <v>0</v>
      </c>
      <c r="CJ119">
        <v>7.0677395981591316E-3</v>
      </c>
      <c r="CK119">
        <v>4.7346163818198864E-4</v>
      </c>
      <c r="CL119">
        <v>1.5834768326009597E-2</v>
      </c>
      <c r="CM119">
        <v>0</v>
      </c>
      <c r="CN119">
        <v>0</v>
      </c>
      <c r="CO119">
        <v>0</v>
      </c>
      <c r="CP119">
        <v>-3.0582046549514057E-3</v>
      </c>
      <c r="CQ119">
        <v>0</v>
      </c>
      <c r="CR119">
        <v>0</v>
      </c>
      <c r="CS119">
        <v>0</v>
      </c>
      <c r="CT119">
        <v>0</v>
      </c>
      <c r="CU119">
        <v>-6.8472726078612168E-3</v>
      </c>
      <c r="CV119">
        <v>-1.0136369225301053E-2</v>
      </c>
      <c r="CW119">
        <v>0</v>
      </c>
      <c r="CX119">
        <v>0</v>
      </c>
      <c r="CY119">
        <v>0</v>
      </c>
    </row>
    <row r="120" spans="2:103" x14ac:dyDescent="0.25">
      <c r="B120">
        <v>117</v>
      </c>
      <c r="D120">
        <v>0</v>
      </c>
      <c r="E120">
        <v>5.0710947284613381E-3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-2.0783665738787437E-2</v>
      </c>
      <c r="O120">
        <v>-1.4352166587842311E-2</v>
      </c>
      <c r="P120">
        <v>-1.0563418553273992E-2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1.9244911589408474E-3</v>
      </c>
      <c r="W120">
        <v>6.2298564594871157E-3</v>
      </c>
      <c r="X120">
        <v>1.005397915293141E-2</v>
      </c>
      <c r="Y120">
        <v>3.7109215506974429E-2</v>
      </c>
      <c r="Z120">
        <v>3.5036845124980474E-2</v>
      </c>
      <c r="AA120">
        <v>4.6231859853010773E-2</v>
      </c>
      <c r="AB120">
        <v>3.3632429434996211E-2</v>
      </c>
      <c r="AC120">
        <v>1.6208510159581441E-2</v>
      </c>
      <c r="AD120">
        <v>3.7016071728231639E-2</v>
      </c>
      <c r="AE120">
        <v>4.6993212553835734E-2</v>
      </c>
      <c r="AF120">
        <v>2.4481826288308726E-2</v>
      </c>
      <c r="AG120">
        <v>1.5252414398638763E-2</v>
      </c>
      <c r="AH120">
        <v>2.9028581432217235E-2</v>
      </c>
      <c r="AI120">
        <v>1.0587998158948895E-2</v>
      </c>
      <c r="AJ120">
        <v>1.1436653366209359E-2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-7.3110703706567286E-3</v>
      </c>
      <c r="AX120">
        <v>-2.0311248868998613E-2</v>
      </c>
      <c r="AY120">
        <v>-1.4392322359107888E-2</v>
      </c>
      <c r="AZ120">
        <v>-1.1921245174846747E-2</v>
      </c>
      <c r="BA120">
        <v>0</v>
      </c>
      <c r="BB120">
        <v>0</v>
      </c>
      <c r="BC120">
        <v>0</v>
      </c>
      <c r="BD120">
        <v>0</v>
      </c>
      <c r="BE120">
        <v>-2.5674342128486211E-3</v>
      </c>
      <c r="BF120">
        <v>0</v>
      </c>
      <c r="BG120">
        <v>0</v>
      </c>
      <c r="BH120">
        <v>0</v>
      </c>
      <c r="BI120">
        <v>0</v>
      </c>
      <c r="BJ120">
        <v>3.661067660377105E-3</v>
      </c>
      <c r="BK120">
        <v>1.5225038724377278E-2</v>
      </c>
      <c r="BL120">
        <v>1.547748537047693E-2</v>
      </c>
      <c r="BM120">
        <v>6.0782228723025465E-3</v>
      </c>
      <c r="BN120">
        <v>4.9327114835086526E-3</v>
      </c>
      <c r="BO120">
        <v>0</v>
      </c>
      <c r="BP120">
        <v>-2.6801965513660211E-3</v>
      </c>
      <c r="BQ120">
        <v>-7.7214318221106261E-3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-1.5517594157817661E-2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-8.5245315193718668E-3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2.042306515916344E-2</v>
      </c>
      <c r="CY120">
        <v>1.3092723406671653E-3</v>
      </c>
    </row>
    <row r="121" spans="2:103" x14ac:dyDescent="0.25">
      <c r="B121">
        <v>118</v>
      </c>
      <c r="D121">
        <v>0</v>
      </c>
      <c r="E121">
        <v>-3.7066227903364509E-3</v>
      </c>
      <c r="F121">
        <v>-1.1179444921979025E-2</v>
      </c>
      <c r="G121">
        <v>-2.9134894621619743E-2</v>
      </c>
      <c r="H121">
        <v>-1.1825809126480388E-2</v>
      </c>
      <c r="I121">
        <v>0</v>
      </c>
      <c r="J121">
        <v>-1.593645069027429E-2</v>
      </c>
      <c r="K121">
        <v>-1.8199742217731091E-2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-6.9981253264549403E-3</v>
      </c>
      <c r="R121">
        <v>0</v>
      </c>
      <c r="S121">
        <v>8.9859652466879793E-3</v>
      </c>
      <c r="T121">
        <v>0</v>
      </c>
      <c r="U121">
        <v>0</v>
      </c>
      <c r="V121">
        <v>1.362588422705739E-2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1.0678611430795187E-2</v>
      </c>
      <c r="AC121">
        <v>7.8095637741784185E-4</v>
      </c>
      <c r="AD121">
        <v>0</v>
      </c>
      <c r="AE121">
        <v>0</v>
      </c>
      <c r="AF121">
        <v>9.1221470147684718E-3</v>
      </c>
      <c r="AG121">
        <v>0</v>
      </c>
      <c r="AH121">
        <v>0</v>
      </c>
      <c r="AI121">
        <v>2.4710536420389645E-3</v>
      </c>
      <c r="AJ121">
        <v>1.3112525386152838E-3</v>
      </c>
      <c r="AK121">
        <v>7.8039391510019091E-3</v>
      </c>
      <c r="AL121">
        <v>2.9971438622422179E-2</v>
      </c>
      <c r="AM121">
        <v>2.9757361132761298E-2</v>
      </c>
      <c r="AN121">
        <v>0</v>
      </c>
      <c r="AO121">
        <v>0</v>
      </c>
      <c r="AP121">
        <v>4.9053056370869192E-3</v>
      </c>
      <c r="AQ121">
        <v>3.0001741379639276E-3</v>
      </c>
      <c r="AR121">
        <v>2.555022699871453E-3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-5.5356459962734479E-3</v>
      </c>
      <c r="AY121">
        <v>0</v>
      </c>
      <c r="AZ121">
        <v>0</v>
      </c>
      <c r="BA121">
        <v>-7.150733990941292E-3</v>
      </c>
      <c r="BB121">
        <v>0</v>
      </c>
      <c r="BC121">
        <v>-1.692010952922024E-2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-3.1604400546133782E-2</v>
      </c>
      <c r="BK121">
        <v>0</v>
      </c>
      <c r="BL121">
        <v>0</v>
      </c>
      <c r="BM121">
        <v>1.998852899177949E-2</v>
      </c>
      <c r="BN121">
        <v>2.2533279164368075E-2</v>
      </c>
      <c r="BO121">
        <v>0</v>
      </c>
      <c r="BP121">
        <v>1.4406858899277472E-2</v>
      </c>
      <c r="BQ121">
        <v>2.9063721520697881E-2</v>
      </c>
      <c r="BR121">
        <v>2.4416820572134255E-2</v>
      </c>
      <c r="BS121">
        <v>3.0394150740763758E-2</v>
      </c>
      <c r="BT121">
        <v>3.4650432549331915E-2</v>
      </c>
      <c r="BU121">
        <v>1.4636586813584757E-2</v>
      </c>
      <c r="BV121">
        <v>8.837907353958261E-3</v>
      </c>
      <c r="BW121">
        <v>1.5205914292899388E-2</v>
      </c>
      <c r="BX121">
        <v>1.4397401707314801E-2</v>
      </c>
      <c r="BY121">
        <v>9.4862041426166024E-3</v>
      </c>
      <c r="BZ121">
        <v>0</v>
      </c>
      <c r="CA121">
        <v>7.9818627180942257E-3</v>
      </c>
      <c r="CB121">
        <v>7.8740738608954943E-3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-4.9438524733404375E-3</v>
      </c>
      <c r="CP121">
        <v>0</v>
      </c>
      <c r="CQ121">
        <v>0</v>
      </c>
      <c r="CR121">
        <v>0</v>
      </c>
      <c r="CS121">
        <v>-3.9263033880621249E-3</v>
      </c>
      <c r="CT121">
        <v>0</v>
      </c>
      <c r="CU121">
        <v>0</v>
      </c>
      <c r="CV121">
        <v>0</v>
      </c>
      <c r="CW121">
        <v>0</v>
      </c>
      <c r="CX121">
        <v>-4.4094261840703182E-3</v>
      </c>
      <c r="CY121">
        <v>0</v>
      </c>
    </row>
    <row r="122" spans="2:103" x14ac:dyDescent="0.25">
      <c r="B122">
        <v>119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-2.2561020709831177E-3</v>
      </c>
      <c r="K122">
        <v>-1.9796644039779118E-3</v>
      </c>
      <c r="L122">
        <v>0</v>
      </c>
      <c r="M122">
        <v>-1.4951799987689023E-2</v>
      </c>
      <c r="N122">
        <v>-2.7042179856738161E-3</v>
      </c>
      <c r="O122">
        <v>0</v>
      </c>
      <c r="P122">
        <v>0</v>
      </c>
      <c r="Q122">
        <v>-3.0655353096933889E-3</v>
      </c>
      <c r="R122">
        <v>-2.9345514461398086E-2</v>
      </c>
      <c r="S122">
        <v>-1.7743260747318749E-2</v>
      </c>
      <c r="T122">
        <v>0</v>
      </c>
      <c r="U122">
        <v>0</v>
      </c>
      <c r="V122">
        <v>0</v>
      </c>
      <c r="W122">
        <v>7.6437329920044025E-3</v>
      </c>
      <c r="X122">
        <v>5.9118513859381522E-3</v>
      </c>
      <c r="Y122">
        <v>6.6127925692561961E-3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2.4486665271669369E-2</v>
      </c>
      <c r="AK122">
        <v>2.2388344215675648E-2</v>
      </c>
      <c r="AL122">
        <v>1.005344795317693E-2</v>
      </c>
      <c r="AM122">
        <v>2.4164082695980495E-2</v>
      </c>
      <c r="AN122">
        <v>0</v>
      </c>
      <c r="AO122">
        <v>0</v>
      </c>
      <c r="AP122">
        <v>0</v>
      </c>
      <c r="AQ122">
        <v>4.9170875192191682E-3</v>
      </c>
      <c r="AR122">
        <v>7.6790855832249844E-3</v>
      </c>
      <c r="AS122">
        <v>1.3595536200784155E-2</v>
      </c>
      <c r="AT122">
        <v>6.2823493806402481E-3</v>
      </c>
      <c r="AU122">
        <v>2.1080459181885589E-2</v>
      </c>
      <c r="AV122">
        <v>8.060672838053437E-3</v>
      </c>
      <c r="AW122">
        <v>7.9856279033449062E-3</v>
      </c>
      <c r="AX122">
        <v>2.1698037527193747E-2</v>
      </c>
      <c r="AY122">
        <v>3.2613358855674131E-2</v>
      </c>
      <c r="AZ122">
        <v>2.1060686147269053E-2</v>
      </c>
      <c r="BA122">
        <v>3.6344885796272758E-3</v>
      </c>
      <c r="BB122">
        <v>0</v>
      </c>
      <c r="BC122">
        <v>0</v>
      </c>
      <c r="BD122">
        <v>3.8320022555544133E-3</v>
      </c>
      <c r="BE122">
        <v>0</v>
      </c>
      <c r="BF122">
        <v>2.1185919839980993E-4</v>
      </c>
      <c r="BG122">
        <v>8.4774302471539713E-4</v>
      </c>
      <c r="BH122">
        <v>1.4392206645397636E-2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-2.0243823141851015E-3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8.3229449548811139E-3</v>
      </c>
      <c r="CQ122">
        <v>7.4335972549312785E-3</v>
      </c>
      <c r="CR122">
        <v>0</v>
      </c>
      <c r="CS122">
        <v>0</v>
      </c>
      <c r="CT122">
        <v>0</v>
      </c>
      <c r="CU122">
        <v>0</v>
      </c>
      <c r="CV122">
        <v>5.0340071776649293E-4</v>
      </c>
      <c r="CW122">
        <v>0</v>
      </c>
      <c r="CX122">
        <v>0</v>
      </c>
      <c r="CY122">
        <v>0</v>
      </c>
    </row>
    <row r="123" spans="2:103" x14ac:dyDescent="0.25">
      <c r="B123">
        <v>120</v>
      </c>
      <c r="D123">
        <v>0</v>
      </c>
      <c r="E123">
        <v>-9.2901569695206382E-3</v>
      </c>
      <c r="F123">
        <v>-5.1752621656547043E-3</v>
      </c>
      <c r="G123">
        <v>-1.0231915601206254E-2</v>
      </c>
      <c r="H123">
        <v>-1.0343720101818067E-2</v>
      </c>
      <c r="I123">
        <v>-4.8205079486846819E-3</v>
      </c>
      <c r="J123">
        <v>-1.3815459706732936E-2</v>
      </c>
      <c r="K123">
        <v>-1.1315607641534919E-2</v>
      </c>
      <c r="L123">
        <v>0</v>
      </c>
      <c r="M123">
        <v>0</v>
      </c>
      <c r="N123">
        <v>0</v>
      </c>
      <c r="O123">
        <v>-7.1262869628531201E-3</v>
      </c>
      <c r="P123">
        <v>-8.4252001326038262E-3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-1.4197818004208686E-3</v>
      </c>
      <c r="Z123">
        <v>-5.6956447790669055E-6</v>
      </c>
      <c r="AA123">
        <v>0</v>
      </c>
      <c r="AB123">
        <v>-7.3404655442631537E-3</v>
      </c>
      <c r="AC123">
        <v>0</v>
      </c>
      <c r="AD123">
        <v>-9.5825808657322327E-3</v>
      </c>
      <c r="AE123">
        <v>4.1055412588930536E-3</v>
      </c>
      <c r="AF123">
        <v>0</v>
      </c>
      <c r="AG123">
        <v>0</v>
      </c>
      <c r="AH123">
        <v>0</v>
      </c>
      <c r="AI123">
        <v>-9.7836310143898791E-3</v>
      </c>
      <c r="AJ123">
        <v>-8.1606099966724456E-4</v>
      </c>
      <c r="AK123">
        <v>0</v>
      </c>
      <c r="AL123">
        <v>0</v>
      </c>
      <c r="AM123">
        <v>0</v>
      </c>
      <c r="AN123">
        <v>4.3487950093205007E-4</v>
      </c>
      <c r="AO123">
        <v>0</v>
      </c>
      <c r="AP123">
        <v>9.2158932775113864E-3</v>
      </c>
      <c r="AQ123">
        <v>9.9776161439569765E-3</v>
      </c>
      <c r="AR123">
        <v>9.3232270996986572E-3</v>
      </c>
      <c r="AS123">
        <v>0</v>
      </c>
      <c r="AT123">
        <v>0</v>
      </c>
      <c r="AU123">
        <v>0</v>
      </c>
      <c r="AV123">
        <v>-1.5170566849688153E-2</v>
      </c>
      <c r="AW123">
        <v>-5.0511308248411615E-3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-2.1680612902493361E-3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-9.8505424007565203E-3</v>
      </c>
      <c r="BK123">
        <v>0</v>
      </c>
      <c r="BL123">
        <v>-6.2964740684199347E-4</v>
      </c>
      <c r="BM123">
        <v>-1.5765415527216303E-2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6.7931915017615087E-3</v>
      </c>
      <c r="BU123">
        <v>0</v>
      </c>
      <c r="BV123">
        <v>0</v>
      </c>
      <c r="BW123">
        <v>-2.494421878379105E-2</v>
      </c>
      <c r="BX123">
        <v>-3.0745280503536029E-2</v>
      </c>
      <c r="BY123">
        <v>-6.6262039900437549E-4</v>
      </c>
      <c r="BZ123">
        <v>-1.2378095028172139E-2</v>
      </c>
      <c r="CA123">
        <v>0</v>
      </c>
      <c r="CB123">
        <v>0</v>
      </c>
      <c r="CC123">
        <v>0</v>
      </c>
      <c r="CD123">
        <v>-7.5095811302428525E-3</v>
      </c>
      <c r="CE123">
        <v>-1.2791034097097802E-3</v>
      </c>
      <c r="CF123">
        <v>-1.8776802952740961E-2</v>
      </c>
      <c r="CG123">
        <v>-1.7502535775556459E-2</v>
      </c>
      <c r="CH123">
        <v>-4.4960667299663521E-3</v>
      </c>
      <c r="CI123">
        <v>-1.7654800838004562E-3</v>
      </c>
      <c r="CJ123">
        <v>-8.1530405161283157E-3</v>
      </c>
      <c r="CK123">
        <v>-5.8838123068570376E-3</v>
      </c>
      <c r="CL123">
        <v>0</v>
      </c>
      <c r="CM123">
        <v>0</v>
      </c>
      <c r="CN123">
        <v>0</v>
      </c>
      <c r="CO123">
        <v>0</v>
      </c>
      <c r="CP123">
        <v>2.2463024260008556E-3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</row>
    <row r="124" spans="2:103" x14ac:dyDescent="0.25">
      <c r="B124">
        <v>121</v>
      </c>
      <c r="D124">
        <v>0</v>
      </c>
      <c r="E124">
        <v>-1.0969166878513068E-3</v>
      </c>
      <c r="F124">
        <v>-1.8672425509833359E-2</v>
      </c>
      <c r="G124">
        <v>-1.830238572281868E-3</v>
      </c>
      <c r="H124">
        <v>-1.3242840189224576E-2</v>
      </c>
      <c r="I124">
        <v>0</v>
      </c>
      <c r="J124">
        <v>0</v>
      </c>
      <c r="K124">
        <v>2.3446434714702234E-2</v>
      </c>
      <c r="L124">
        <v>2.7359710100688727E-2</v>
      </c>
      <c r="M124">
        <v>2.7334304944311195E-2</v>
      </c>
      <c r="N124">
        <v>3.7197944418963243E-2</v>
      </c>
      <c r="O124">
        <v>4.3765383901568651E-2</v>
      </c>
      <c r="P124">
        <v>1.6481003403859933E-2</v>
      </c>
      <c r="Q124">
        <v>5.9078053611964941E-3</v>
      </c>
      <c r="R124">
        <v>0</v>
      </c>
      <c r="S124">
        <v>2.3322629042587917E-2</v>
      </c>
      <c r="T124">
        <v>1.2531509196075919E-2</v>
      </c>
      <c r="U124">
        <v>1.0873984557472884E-2</v>
      </c>
      <c r="V124">
        <v>1.2856436983450828E-2</v>
      </c>
      <c r="W124">
        <v>4.878225444537209E-3</v>
      </c>
      <c r="X124">
        <v>4.1749946049064318E-3</v>
      </c>
      <c r="Y124">
        <v>7.7439568721602717E-3</v>
      </c>
      <c r="Z124">
        <v>3.2183968430378059E-3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1.8165381982644582E-3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4.9740223646101985E-5</v>
      </c>
      <c r="AN124">
        <v>0</v>
      </c>
      <c r="AO124">
        <v>0</v>
      </c>
      <c r="AP124">
        <v>3.6553026738279765E-3</v>
      </c>
      <c r="AQ124">
        <v>4.0532983348861053E-3</v>
      </c>
      <c r="AR124">
        <v>0</v>
      </c>
      <c r="AS124">
        <v>8.6197692685241467E-3</v>
      </c>
      <c r="AT124">
        <v>0</v>
      </c>
      <c r="AU124">
        <v>8.5576882954246335E-3</v>
      </c>
      <c r="AV124">
        <v>1.6071963144889873E-2</v>
      </c>
      <c r="AW124">
        <v>2.4833296734404608E-2</v>
      </c>
      <c r="AX124">
        <v>3.2751903784349307E-2</v>
      </c>
      <c r="AY124">
        <v>2.2243408256516085E-2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-5.4270944448362342E-3</v>
      </c>
      <c r="BP124">
        <v>-7.7425405387087053E-3</v>
      </c>
      <c r="BQ124">
        <v>-6.9258380676119257E-3</v>
      </c>
      <c r="BR124">
        <v>0</v>
      </c>
      <c r="BS124">
        <v>0</v>
      </c>
      <c r="BT124">
        <v>1.9662531294050061E-3</v>
      </c>
      <c r="BU124">
        <v>0</v>
      </c>
      <c r="BV124">
        <v>0</v>
      </c>
      <c r="BW124">
        <v>0</v>
      </c>
      <c r="BX124">
        <v>-1.3393370076829976E-2</v>
      </c>
      <c r="BY124">
        <v>0</v>
      </c>
      <c r="BZ124">
        <v>0</v>
      </c>
      <c r="CA124">
        <v>0</v>
      </c>
      <c r="CB124">
        <v>1.3344847639935384E-2</v>
      </c>
      <c r="CC124">
        <v>7.7070042135457383E-3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-9.5527817845710277E-3</v>
      </c>
      <c r="CO124">
        <v>0</v>
      </c>
      <c r="CP124">
        <v>0</v>
      </c>
      <c r="CQ124">
        <v>0</v>
      </c>
      <c r="CR124">
        <v>0</v>
      </c>
      <c r="CS124">
        <v>4.0235546809529992E-3</v>
      </c>
      <c r="CT124">
        <v>6.7711971209369305E-4</v>
      </c>
      <c r="CU124">
        <v>1.4967327735238047E-4</v>
      </c>
      <c r="CV124">
        <v>0</v>
      </c>
      <c r="CW124">
        <v>0</v>
      </c>
      <c r="CX124">
        <v>0</v>
      </c>
      <c r="CY124">
        <v>0</v>
      </c>
    </row>
    <row r="125" spans="2:103" x14ac:dyDescent="0.25">
      <c r="B125">
        <v>122</v>
      </c>
      <c r="D125">
        <v>-2.0347255931896808E-2</v>
      </c>
      <c r="E125">
        <v>0</v>
      </c>
      <c r="F125">
        <v>-7.3084235214231682E-3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-2.464303693232286E-3</v>
      </c>
      <c r="N125">
        <v>-8.8334709600961497E-3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-3.8767977171935953E-3</v>
      </c>
      <c r="AB125">
        <v>-5.4897414087506334E-3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6.6939515742002395E-3</v>
      </c>
      <c r="AL125">
        <v>1.5642885007512045E-2</v>
      </c>
      <c r="AM125">
        <v>2.1126640147335878E-2</v>
      </c>
      <c r="AN125">
        <v>2.7599706229317594E-2</v>
      </c>
      <c r="AO125">
        <v>1.5891176895948909E-2</v>
      </c>
      <c r="AP125">
        <v>0</v>
      </c>
      <c r="AQ125">
        <v>0</v>
      </c>
      <c r="AR125">
        <v>0</v>
      </c>
      <c r="AS125">
        <v>-2.4484295485530366E-3</v>
      </c>
      <c r="AT125">
        <v>0</v>
      </c>
      <c r="AU125">
        <v>0</v>
      </c>
      <c r="AV125">
        <v>-1.8908853345732165E-2</v>
      </c>
      <c r="AW125">
        <v>-1.444241553608569E-2</v>
      </c>
      <c r="AX125">
        <v>0</v>
      </c>
      <c r="AY125">
        <v>-2.5872239944095834E-3</v>
      </c>
      <c r="AZ125">
        <v>0</v>
      </c>
      <c r="BA125">
        <v>4.9303133635642156E-3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-1.0984339380283639E-2</v>
      </c>
      <c r="BN125">
        <v>-5.9238955137801905E-3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-1.2768303382542071E-2</v>
      </c>
      <c r="CM125">
        <v>-6.0127623134453587E-3</v>
      </c>
      <c r="CN125">
        <v>0</v>
      </c>
      <c r="CO125">
        <v>-8.4238615870217363E-3</v>
      </c>
      <c r="CP125">
        <v>-5.1768596992032333E-3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7.3545856046934319E-3</v>
      </c>
      <c r="CX125">
        <v>1.0551738324182135E-3</v>
      </c>
      <c r="CY125">
        <v>0</v>
      </c>
    </row>
    <row r="126" spans="2:103" x14ac:dyDescent="0.25">
      <c r="B126">
        <v>123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-3.233588989789626E-4</v>
      </c>
      <c r="P126">
        <v>0</v>
      </c>
      <c r="Q126">
        <v>0</v>
      </c>
      <c r="R126">
        <v>0</v>
      </c>
      <c r="S126">
        <v>0</v>
      </c>
      <c r="T126">
        <v>5.1385540930723997E-3</v>
      </c>
      <c r="U126">
        <v>9.2552055210466371E-3</v>
      </c>
      <c r="V126">
        <v>2.1233281058985583E-2</v>
      </c>
      <c r="W126">
        <v>1.3966271949531611E-3</v>
      </c>
      <c r="X126">
        <v>0</v>
      </c>
      <c r="Y126">
        <v>0</v>
      </c>
      <c r="Z126">
        <v>0</v>
      </c>
      <c r="AA126">
        <v>0</v>
      </c>
      <c r="AB126">
        <v>8.0817397314265089E-3</v>
      </c>
      <c r="AC126">
        <v>0</v>
      </c>
      <c r="AD126">
        <v>3.3702576407917168E-3</v>
      </c>
      <c r="AE126">
        <v>1.1078914339761482E-2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9.3728320177271563E-4</v>
      </c>
      <c r="AL126">
        <v>4.1158234755945943E-3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1.4244736210063576E-3</v>
      </c>
      <c r="AT126">
        <v>3.0152932696104733E-3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-4.057859895268052E-3</v>
      </c>
      <c r="BD126">
        <v>-9.332943192539194E-4</v>
      </c>
      <c r="BE126">
        <v>-3.8307916114389373E-3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-2.4307174022472409E-3</v>
      </c>
      <c r="BO126">
        <v>0</v>
      </c>
      <c r="BP126">
        <v>0</v>
      </c>
      <c r="BQ126">
        <v>-5.6358216184464694E-3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3.697489837281701E-3</v>
      </c>
      <c r="CB126">
        <v>4.9532209792173603E-3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9.7470672474486604E-3</v>
      </c>
      <c r="CM126">
        <v>8.4988255511247272E-3</v>
      </c>
      <c r="CN126">
        <v>0</v>
      </c>
      <c r="CO126">
        <v>0</v>
      </c>
      <c r="CP126">
        <v>-7.9217004823735598E-4</v>
      </c>
      <c r="CQ126">
        <v>-2.6536646991148116E-3</v>
      </c>
      <c r="CR126">
        <v>-1.1494741350611003E-3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</row>
    <row r="127" spans="2:103" x14ac:dyDescent="0.25">
      <c r="B127">
        <v>124</v>
      </c>
      <c r="D127">
        <v>0</v>
      </c>
      <c r="E127">
        <v>0</v>
      </c>
      <c r="F127">
        <v>6.7744076506551527E-3</v>
      </c>
      <c r="G127">
        <v>0</v>
      </c>
      <c r="H127">
        <v>3.500370213214503E-3</v>
      </c>
      <c r="I127">
        <v>0</v>
      </c>
      <c r="J127">
        <v>0</v>
      </c>
      <c r="K127">
        <v>-2.3381838041973076E-2</v>
      </c>
      <c r="L127">
        <v>-2.0309154247821599E-2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1.0028814463965176E-2</v>
      </c>
      <c r="W127">
        <v>6.4914276129098992E-3</v>
      </c>
      <c r="X127">
        <v>1.2872559160757285E-2</v>
      </c>
      <c r="Y127">
        <v>2.5687878816177217E-2</v>
      </c>
      <c r="Z127">
        <v>0</v>
      </c>
      <c r="AA127">
        <v>1.7112265319279771E-3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-1.4260503236746542E-2</v>
      </c>
      <c r="AJ127">
        <v>-2.7367060405421866E-3</v>
      </c>
      <c r="AK127">
        <v>0</v>
      </c>
      <c r="AL127">
        <v>9.4169752501954817E-3</v>
      </c>
      <c r="AM127">
        <v>8.1409102174806874E-3</v>
      </c>
      <c r="AN127">
        <v>0</v>
      </c>
      <c r="AO127">
        <v>0</v>
      </c>
      <c r="AP127">
        <v>0</v>
      </c>
      <c r="AQ127">
        <v>0</v>
      </c>
      <c r="AR127">
        <v>-4.4286598878798865E-3</v>
      </c>
      <c r="AS127">
        <v>-1.356469402715328E-3</v>
      </c>
      <c r="AT127">
        <v>0</v>
      </c>
      <c r="AU127">
        <v>0</v>
      </c>
      <c r="AV127">
        <v>0</v>
      </c>
      <c r="AW127">
        <v>-4.9777862472380283E-3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-6.7778152294937491E-3</v>
      </c>
      <c r="BG127">
        <v>0</v>
      </c>
      <c r="BH127">
        <v>0</v>
      </c>
      <c r="BI127">
        <v>1.4741210205411663E-2</v>
      </c>
      <c r="BJ127">
        <v>1.9695490170261173E-2</v>
      </c>
      <c r="BK127">
        <v>1.2666032401638544E-2</v>
      </c>
      <c r="BL127">
        <v>0</v>
      </c>
      <c r="BM127">
        <v>1.1585776286237776E-2</v>
      </c>
      <c r="BN127">
        <v>1.402746800755192E-2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1.4059281708524961E-2</v>
      </c>
      <c r="CA127">
        <v>3.2484476715978768E-2</v>
      </c>
      <c r="CB127">
        <v>9.9867183607322708E-3</v>
      </c>
      <c r="CC127">
        <v>2.4986082321311422E-2</v>
      </c>
      <c r="CD127">
        <v>2.3006495863545213E-2</v>
      </c>
      <c r="CE127">
        <v>4.5667638774981806E-3</v>
      </c>
      <c r="CF127">
        <v>2.1134275496481867E-2</v>
      </c>
      <c r="CG127">
        <v>9.1964430019594763E-3</v>
      </c>
      <c r="CH127">
        <v>0</v>
      </c>
      <c r="CI127">
        <v>-2.2762957567638102E-4</v>
      </c>
      <c r="CJ127">
        <v>-1.7147404202142984E-2</v>
      </c>
      <c r="CK127">
        <v>-4.6984754626165724E-3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-1.2644644592711921E-2</v>
      </c>
      <c r="CW127">
        <v>-5.0046331594221036E-3</v>
      </c>
      <c r="CX127">
        <v>-6.875002430913082E-3</v>
      </c>
      <c r="CY127">
        <v>-3.7773720279940057E-3</v>
      </c>
    </row>
    <row r="128" spans="2:103" x14ac:dyDescent="0.25">
      <c r="B128">
        <v>125</v>
      </c>
      <c r="D128">
        <v>0</v>
      </c>
      <c r="E128">
        <v>1.0447373000656622E-2</v>
      </c>
      <c r="F128">
        <v>5.198374551382395E-3</v>
      </c>
      <c r="G128">
        <v>1.8567236099012542E-2</v>
      </c>
      <c r="H128">
        <v>1.8731332456868019E-2</v>
      </c>
      <c r="I128">
        <v>1.9247130245118396E-2</v>
      </c>
      <c r="J128">
        <v>4.0610212302860313E-3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-9.5479272286135258E-4</v>
      </c>
      <c r="Y128">
        <v>0</v>
      </c>
      <c r="Z128">
        <v>0</v>
      </c>
      <c r="AA128">
        <v>2.9189641910668937E-3</v>
      </c>
      <c r="AB128">
        <v>1.237861380974674E-4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1.1315471775484394E-2</v>
      </c>
      <c r="AL128">
        <v>2.2242846114453869E-3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-2.364128551128335E-2</v>
      </c>
      <c r="AS128">
        <v>-1.4552665817056987E-2</v>
      </c>
      <c r="AT128">
        <v>0</v>
      </c>
      <c r="AU128">
        <v>-1.2222014448400457E-2</v>
      </c>
      <c r="AV128">
        <v>0</v>
      </c>
      <c r="AW128">
        <v>0</v>
      </c>
      <c r="AX128">
        <v>0</v>
      </c>
      <c r="AY128">
        <v>-1.0741218236452175E-3</v>
      </c>
      <c r="AZ128">
        <v>0</v>
      </c>
      <c r="BA128">
        <v>0</v>
      </c>
      <c r="BB128">
        <v>0</v>
      </c>
      <c r="BC128">
        <v>0</v>
      </c>
      <c r="BD128">
        <v>-2.0781946061551392E-2</v>
      </c>
      <c r="BE128">
        <v>0</v>
      </c>
      <c r="BF128">
        <v>0</v>
      </c>
      <c r="BG128">
        <v>0</v>
      </c>
      <c r="BH128">
        <v>-1.6589940990377104E-2</v>
      </c>
      <c r="BI128">
        <v>-3.2379027712875431E-4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1.1525876017032656E-2</v>
      </c>
      <c r="BS128">
        <v>0</v>
      </c>
      <c r="BT128">
        <v>1.1533200621161784E-2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-3.1718313363530868E-3</v>
      </c>
      <c r="CG128">
        <v>4.8974351183048047E-3</v>
      </c>
      <c r="CH128">
        <v>1.1860277592661521E-2</v>
      </c>
      <c r="CI128">
        <v>0</v>
      </c>
      <c r="CJ128">
        <v>2.8251603137350225E-3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-4.1383261630274619E-4</v>
      </c>
      <c r="CQ128">
        <v>0</v>
      </c>
      <c r="CR128">
        <v>0</v>
      </c>
      <c r="CS128">
        <v>-2.2699890744076866E-3</v>
      </c>
      <c r="CT128">
        <v>-2.0301245044006919E-2</v>
      </c>
      <c r="CU128">
        <v>-1.1929988986367535E-2</v>
      </c>
      <c r="CV128">
        <v>-9.691154889310799E-3</v>
      </c>
      <c r="CW128">
        <v>-1.4852682208941769E-2</v>
      </c>
      <c r="CX128">
        <v>0</v>
      </c>
      <c r="CY128">
        <v>0</v>
      </c>
    </row>
    <row r="129" spans="2:103" x14ac:dyDescent="0.25">
      <c r="B129">
        <v>126</v>
      </c>
      <c r="D129">
        <v>0</v>
      </c>
      <c r="E129">
        <v>0</v>
      </c>
      <c r="F129">
        <v>-1.8390334516156161E-3</v>
      </c>
      <c r="G129">
        <v>-2.4241935861125396E-2</v>
      </c>
      <c r="H129">
        <v>0</v>
      </c>
      <c r="I129">
        <v>-3.6594639041498348E-3</v>
      </c>
      <c r="J129">
        <v>0</v>
      </c>
      <c r="K129">
        <v>0</v>
      </c>
      <c r="L129">
        <v>-1.8539351760738947E-3</v>
      </c>
      <c r="M129">
        <v>0</v>
      </c>
      <c r="N129">
        <v>1.0134864555521855E-2</v>
      </c>
      <c r="O129">
        <v>2.2598191881990453E-2</v>
      </c>
      <c r="P129">
        <v>2.1620921641021272E-2</v>
      </c>
      <c r="Q129">
        <v>1.6992631299348901E-2</v>
      </c>
      <c r="R129">
        <v>0</v>
      </c>
      <c r="S129">
        <v>0</v>
      </c>
      <c r="T129">
        <v>0</v>
      </c>
      <c r="U129">
        <v>-2.1979639885391034E-2</v>
      </c>
      <c r="V129">
        <v>0</v>
      </c>
      <c r="W129">
        <v>1.6051939486554556E-4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-4.2350288533760591E-3</v>
      </c>
      <c r="AO129">
        <v>-7.5324563721409542E-3</v>
      </c>
      <c r="AP129">
        <v>0</v>
      </c>
      <c r="AQ129">
        <v>0</v>
      </c>
      <c r="AR129">
        <v>0</v>
      </c>
      <c r="AS129">
        <v>-1.6624224443342286E-2</v>
      </c>
      <c r="AT129">
        <v>0</v>
      </c>
      <c r="AU129">
        <v>-1.0207083301401246E-2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7.8123481536439927E-3</v>
      </c>
      <c r="BE129">
        <v>8.9683981612240071E-3</v>
      </c>
      <c r="BF129">
        <v>1.0621824906269272E-2</v>
      </c>
      <c r="BG129">
        <v>2.0400891877021342E-2</v>
      </c>
      <c r="BH129">
        <v>1.5633979083513657E-2</v>
      </c>
      <c r="BI129">
        <v>1.3685892091979157E-2</v>
      </c>
      <c r="BJ129">
        <v>1.0842510353851205E-2</v>
      </c>
      <c r="BK129">
        <v>0</v>
      </c>
      <c r="BL129">
        <v>5.9056154649105835E-3</v>
      </c>
      <c r="BM129">
        <v>3.5232229482549124E-3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-2.4722988358616893E-3</v>
      </c>
      <c r="BU129">
        <v>0</v>
      </c>
      <c r="BV129">
        <v>0</v>
      </c>
      <c r="BW129">
        <v>0</v>
      </c>
      <c r="BX129">
        <v>0</v>
      </c>
      <c r="BY129">
        <v>-2.3310328764209712E-3</v>
      </c>
      <c r="BZ129">
        <v>-1.3301766142635066E-3</v>
      </c>
      <c r="CA129">
        <v>-1.4597316932949234E-2</v>
      </c>
      <c r="CB129">
        <v>0</v>
      </c>
      <c r="CC129">
        <v>0</v>
      </c>
      <c r="CD129">
        <v>0</v>
      </c>
      <c r="CE129">
        <v>0</v>
      </c>
      <c r="CF129">
        <v>-2.5415588817121886E-4</v>
      </c>
      <c r="CG129">
        <v>-7.2989114541741566E-3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3.046155143845384E-3</v>
      </c>
      <c r="CQ129">
        <v>5.2299368426799112E-3</v>
      </c>
      <c r="CR129">
        <v>5.4884409503221934E-4</v>
      </c>
      <c r="CS129">
        <v>5.7874861090919886E-3</v>
      </c>
      <c r="CT129">
        <v>2.4533265291971297E-3</v>
      </c>
      <c r="CU129">
        <v>0</v>
      </c>
      <c r="CV129">
        <v>0</v>
      </c>
      <c r="CW129">
        <v>0</v>
      </c>
      <c r="CX129">
        <v>0</v>
      </c>
      <c r="CY129">
        <v>0</v>
      </c>
    </row>
    <row r="130" spans="2:103" x14ac:dyDescent="0.25">
      <c r="B130">
        <v>127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-8.3782615683858207E-3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-1.2490893761586819E-2</v>
      </c>
      <c r="Q130">
        <v>0</v>
      </c>
      <c r="R130">
        <v>0</v>
      </c>
      <c r="S130">
        <v>2.4049496313248979E-2</v>
      </c>
      <c r="T130">
        <v>1.4955287560969874E-2</v>
      </c>
      <c r="U130">
        <v>0</v>
      </c>
      <c r="V130">
        <v>0</v>
      </c>
      <c r="W130">
        <v>0</v>
      </c>
      <c r="X130">
        <v>-1.2447001030454813E-2</v>
      </c>
      <c r="Y130">
        <v>0</v>
      </c>
      <c r="Z130">
        <v>0</v>
      </c>
      <c r="AA130">
        <v>0</v>
      </c>
      <c r="AB130">
        <v>0</v>
      </c>
      <c r="AC130">
        <v>1.0350130989223289E-2</v>
      </c>
      <c r="AD130">
        <v>1.4496528365743437E-2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1.8877754615899761E-3</v>
      </c>
      <c r="AP130">
        <v>0</v>
      </c>
      <c r="AQ130">
        <v>0</v>
      </c>
      <c r="AR130">
        <v>0</v>
      </c>
      <c r="AS130">
        <v>0</v>
      </c>
      <c r="AT130">
        <v>-8.7721609303375377E-4</v>
      </c>
      <c r="AU130">
        <v>0</v>
      </c>
      <c r="AV130">
        <v>0</v>
      </c>
      <c r="AW130">
        <v>-1.4043917231457913E-2</v>
      </c>
      <c r="AX130">
        <v>-2.3324843944193457E-2</v>
      </c>
      <c r="AY130">
        <v>-6.5729398751849218E-3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1.4205589970529314E-2</v>
      </c>
      <c r="BL130">
        <v>1.4122354092144842E-2</v>
      </c>
      <c r="BM130">
        <v>1.2680441609385374E-2</v>
      </c>
      <c r="BN130">
        <v>2.3261512725196307E-2</v>
      </c>
      <c r="BO130">
        <v>1.2290601832544884E-2</v>
      </c>
      <c r="BP130">
        <v>5.6182265193091682E-3</v>
      </c>
      <c r="BQ130">
        <v>7.1766053039172143E-3</v>
      </c>
      <c r="BR130">
        <v>2.1043298550113158E-2</v>
      </c>
      <c r="BS130">
        <v>1.6218337178354376E-2</v>
      </c>
      <c r="BT130">
        <v>1.4187002823376973E-2</v>
      </c>
      <c r="BU130">
        <v>7.8531055269580631E-3</v>
      </c>
      <c r="BV130">
        <v>2.4503124313783927E-3</v>
      </c>
      <c r="BW130">
        <v>8.4363387105003389E-3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-1.5379793181070137E-2</v>
      </c>
      <c r="CI130">
        <v>-1.8346146763822113E-3</v>
      </c>
      <c r="CJ130">
        <v>-4.37537717151644E-4</v>
      </c>
      <c r="CK130">
        <v>-7.7532758964936755E-4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-4.2483027335451749E-3</v>
      </c>
      <c r="CR130">
        <v>0</v>
      </c>
      <c r="CS130">
        <v>0</v>
      </c>
      <c r="CT130">
        <v>0</v>
      </c>
      <c r="CU130">
        <v>-3.3745426443450278E-3</v>
      </c>
      <c r="CV130">
        <v>-6.1310533049313077E-3</v>
      </c>
      <c r="CW130">
        <v>0</v>
      </c>
      <c r="CX130">
        <v>-4.2204431273598977E-3</v>
      </c>
      <c r="CY130">
        <v>0</v>
      </c>
    </row>
    <row r="131" spans="2:103" x14ac:dyDescent="0.25">
      <c r="B131">
        <v>128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-2.0170759503581635E-2</v>
      </c>
      <c r="N131">
        <v>0</v>
      </c>
      <c r="O131">
        <v>-1.3334967372436595E-2</v>
      </c>
      <c r="P131">
        <v>-3.0390633990271618E-2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1.3208674485250331E-2</v>
      </c>
      <c r="W131">
        <v>2.8817488574876076E-2</v>
      </c>
      <c r="X131">
        <v>3.2306629663028455E-2</v>
      </c>
      <c r="Y131">
        <v>2.4074171728136053E-2</v>
      </c>
      <c r="Z131">
        <v>1.2884892797289606E-2</v>
      </c>
      <c r="AA131">
        <v>7.3617615325379205E-3</v>
      </c>
      <c r="AB131">
        <v>0</v>
      </c>
      <c r="AC131">
        <v>6.1647660281308417E-3</v>
      </c>
      <c r="AD131">
        <v>0</v>
      </c>
      <c r="AE131">
        <v>1.0409866413506746E-2</v>
      </c>
      <c r="AF131">
        <v>0</v>
      </c>
      <c r="AG131">
        <v>8.995313358037672E-3</v>
      </c>
      <c r="AH131">
        <v>2.0265051925198913E-2</v>
      </c>
      <c r="AI131">
        <v>0</v>
      </c>
      <c r="AJ131">
        <v>1.2542249940749402E-2</v>
      </c>
      <c r="AK131">
        <v>1.038922082063772E-2</v>
      </c>
      <c r="AL131">
        <v>0</v>
      </c>
      <c r="AM131">
        <v>0</v>
      </c>
      <c r="AN131">
        <v>0</v>
      </c>
      <c r="AO131">
        <v>-2.6277820019474828E-2</v>
      </c>
      <c r="AP131">
        <v>-2.6678807995757312E-3</v>
      </c>
      <c r="AQ131">
        <v>0</v>
      </c>
      <c r="AR131">
        <v>0</v>
      </c>
      <c r="AS131">
        <v>0</v>
      </c>
      <c r="AT131">
        <v>7.4371847208909653E-3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5.8451918784129225E-4</v>
      </c>
      <c r="BA131">
        <v>0</v>
      </c>
      <c r="BB131">
        <v>1.3435849624768943E-2</v>
      </c>
      <c r="BC131">
        <v>1.7628871774143424E-2</v>
      </c>
      <c r="BD131">
        <v>4.4832584721364371E-3</v>
      </c>
      <c r="BE131">
        <v>5.919971696731645E-3</v>
      </c>
      <c r="BF131">
        <v>1.6790812671134654E-2</v>
      </c>
      <c r="BG131">
        <v>1.2187943316749944E-2</v>
      </c>
      <c r="BH131">
        <v>0</v>
      </c>
      <c r="BI131">
        <v>1.6499413765568204E-2</v>
      </c>
      <c r="BJ131">
        <v>0</v>
      </c>
      <c r="BK131">
        <v>0</v>
      </c>
      <c r="BL131">
        <v>7.1483898975422304E-3</v>
      </c>
      <c r="BM131">
        <v>1.3293875040068633E-2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8.5627822681477606E-3</v>
      </c>
      <c r="BT131">
        <v>6.0860401666957709E-3</v>
      </c>
      <c r="BU131">
        <v>1.224601839805242E-2</v>
      </c>
      <c r="BV131">
        <v>2.4385665616224492E-2</v>
      </c>
      <c r="BW131">
        <v>2.1490403267276876E-2</v>
      </c>
      <c r="BX131">
        <v>0</v>
      </c>
      <c r="BY131">
        <v>0</v>
      </c>
      <c r="BZ131">
        <v>0</v>
      </c>
      <c r="CA131">
        <v>0</v>
      </c>
      <c r="CB131">
        <v>-1.9458001197064721E-3</v>
      </c>
      <c r="CC131">
        <v>0</v>
      </c>
      <c r="CD131">
        <v>6.1691188672017864E-3</v>
      </c>
      <c r="CE131">
        <v>9.3152362547857283E-3</v>
      </c>
      <c r="CF131">
        <v>1.7859329942326967E-2</v>
      </c>
      <c r="CG131">
        <v>1.4119111077792386E-2</v>
      </c>
      <c r="CH131">
        <v>1.189242324781966E-2</v>
      </c>
      <c r="CI131">
        <v>1.3914564302529672E-2</v>
      </c>
      <c r="CJ131">
        <v>2.1096607312401851E-2</v>
      </c>
      <c r="CK131">
        <v>3.052530639830071E-2</v>
      </c>
      <c r="CL131">
        <v>2.5266428172383344E-2</v>
      </c>
      <c r="CM131">
        <v>2.5544962185505039E-2</v>
      </c>
      <c r="CN131">
        <v>1.5110763814460864E-2</v>
      </c>
      <c r="CO131">
        <v>1.1009410319243906E-2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</row>
    <row r="132" spans="2:103" x14ac:dyDescent="0.25">
      <c r="B132">
        <v>129</v>
      </c>
      <c r="D132">
        <v>0</v>
      </c>
      <c r="E132">
        <v>-2.7773793654329425E-3</v>
      </c>
      <c r="F132">
        <v>0</v>
      </c>
      <c r="G132">
        <v>-2.3420836546758517E-2</v>
      </c>
      <c r="H132">
        <v>-1.9249143883507087E-2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1.4990176143235707E-2</v>
      </c>
      <c r="S132">
        <v>2.5477641185331804E-2</v>
      </c>
      <c r="T132">
        <v>0</v>
      </c>
      <c r="U132">
        <v>1.5072477114730523E-2</v>
      </c>
      <c r="V132">
        <v>2.4974610531477179E-2</v>
      </c>
      <c r="W132">
        <v>2.4989196614264183E-2</v>
      </c>
      <c r="X132">
        <v>2.3783200566474351E-2</v>
      </c>
      <c r="Y132">
        <v>2.6230348133223686E-2</v>
      </c>
      <c r="Z132">
        <v>2.2125588666930113E-2</v>
      </c>
      <c r="AA132">
        <v>2.6075630108500478E-2</v>
      </c>
      <c r="AB132">
        <v>2.21340179340184E-2</v>
      </c>
      <c r="AC132">
        <v>6.868241243979353E-3</v>
      </c>
      <c r="AD132">
        <v>7.2351947107173031E-3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1.2548328844714034E-2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-9.9789967064163668E-3</v>
      </c>
      <c r="AU132">
        <v>-8.9845092365141727E-3</v>
      </c>
      <c r="AV132">
        <v>-1.9114053053686585E-2</v>
      </c>
      <c r="AW132">
        <v>-2.1395425448889399E-3</v>
      </c>
      <c r="AX132">
        <v>-9.2944942917541924E-3</v>
      </c>
      <c r="AY132">
        <v>0</v>
      </c>
      <c r="AZ132">
        <v>-2.2514634765588696E-3</v>
      </c>
      <c r="BA132">
        <v>0</v>
      </c>
      <c r="BB132">
        <v>-1.2264853955180665E-2</v>
      </c>
      <c r="BC132">
        <v>-7.0693348290584617E-3</v>
      </c>
      <c r="BD132">
        <v>0</v>
      </c>
      <c r="BE132">
        <v>0</v>
      </c>
      <c r="BF132">
        <v>6.0844110283416967E-3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4.7421482304421496E-4</v>
      </c>
      <c r="BP132">
        <v>0</v>
      </c>
      <c r="BQ132">
        <v>1.1719750027412455E-2</v>
      </c>
      <c r="BR132">
        <v>1.0169564601328562E-2</v>
      </c>
      <c r="BS132">
        <v>3.4577207465737178E-3</v>
      </c>
      <c r="BT132">
        <v>7.7408941826800576E-3</v>
      </c>
      <c r="BU132">
        <v>2.3869442304899638E-2</v>
      </c>
      <c r="BV132">
        <v>2.476385481294827E-2</v>
      </c>
      <c r="BW132">
        <v>2.9315662245300137E-2</v>
      </c>
      <c r="BX132">
        <v>1.3985579550974615E-2</v>
      </c>
      <c r="BY132">
        <v>9.1887795925844993E-4</v>
      </c>
      <c r="BZ132">
        <v>1.3216448565699249E-3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-2.3677430800982022E-3</v>
      </c>
      <c r="CJ132">
        <v>-4.6767349062325145E-3</v>
      </c>
      <c r="CK132">
        <v>-4.986876111350954E-3</v>
      </c>
      <c r="CL132">
        <v>0</v>
      </c>
      <c r="CM132">
        <v>-2.4129540486581103E-2</v>
      </c>
      <c r="CN132">
        <v>-3.1916091559731935E-2</v>
      </c>
      <c r="CO132">
        <v>-2.4583403565234807E-3</v>
      </c>
      <c r="CP132">
        <v>-1.9524941599827809E-2</v>
      </c>
      <c r="CQ132">
        <v>0</v>
      </c>
      <c r="CR132">
        <v>-1.6648054562451141E-3</v>
      </c>
      <c r="CS132">
        <v>-7.4584951211796114E-4</v>
      </c>
      <c r="CT132">
        <v>0</v>
      </c>
      <c r="CU132">
        <v>0</v>
      </c>
      <c r="CV132">
        <v>0</v>
      </c>
      <c r="CW132">
        <v>1.1018805581745013E-2</v>
      </c>
      <c r="CX132">
        <v>1.6258812959626355E-2</v>
      </c>
      <c r="CY132">
        <v>9.3662857511688895E-3</v>
      </c>
    </row>
    <row r="133" spans="2:103" x14ac:dyDescent="0.25">
      <c r="B133">
        <v>130</v>
      </c>
      <c r="D133">
        <v>0</v>
      </c>
      <c r="E133">
        <v>0</v>
      </c>
      <c r="F133">
        <v>0</v>
      </c>
      <c r="G133">
        <v>-3.5383599981830961E-3</v>
      </c>
      <c r="H133">
        <v>-2.1297861940595057E-3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-1.3258607010853851E-2</v>
      </c>
      <c r="Q133">
        <v>0</v>
      </c>
      <c r="R133">
        <v>0</v>
      </c>
      <c r="S133">
        <v>0</v>
      </c>
      <c r="T133">
        <v>0</v>
      </c>
      <c r="U133">
        <v>-6.4906890787858641E-3</v>
      </c>
      <c r="V133">
        <v>0</v>
      </c>
      <c r="W133">
        <v>0</v>
      </c>
      <c r="X133">
        <v>4.0267437362321058E-3</v>
      </c>
      <c r="Y133">
        <v>0</v>
      </c>
      <c r="Z133">
        <v>0</v>
      </c>
      <c r="AA133">
        <v>0</v>
      </c>
      <c r="AB133">
        <v>2.3388377272878499E-2</v>
      </c>
      <c r="AC133">
        <v>2.5153610300728456E-2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-4.8245196923049644E-3</v>
      </c>
      <c r="AP133">
        <v>0</v>
      </c>
      <c r="AQ133">
        <v>0</v>
      </c>
      <c r="AR133">
        <v>-9.3174917618733654E-3</v>
      </c>
      <c r="AS133">
        <v>0</v>
      </c>
      <c r="AT133">
        <v>0</v>
      </c>
      <c r="AU133">
        <v>-7.9799944972989249E-3</v>
      </c>
      <c r="AV133">
        <v>-5.4996724270852488E-3</v>
      </c>
      <c r="AW133">
        <v>-1.4825711411575371E-4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-2.4247991126390284E-3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1.128028188285236E-2</v>
      </c>
      <c r="BJ133">
        <v>6.2935036613287832E-3</v>
      </c>
      <c r="BK133">
        <v>1.1111392155424277E-2</v>
      </c>
      <c r="BL133">
        <v>0</v>
      </c>
      <c r="BM133">
        <v>7.0028299545862836E-3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-9.055043628772453E-3</v>
      </c>
      <c r="BZ133">
        <v>0</v>
      </c>
      <c r="CA133">
        <v>-1.2765368314678283E-2</v>
      </c>
      <c r="CB133">
        <v>0</v>
      </c>
      <c r="CC133">
        <v>0</v>
      </c>
      <c r="CD133">
        <v>0</v>
      </c>
      <c r="CE133">
        <v>0</v>
      </c>
      <c r="CF133">
        <v>-2.0684675432052981E-3</v>
      </c>
      <c r="CG133">
        <v>-1.484651902917002E-2</v>
      </c>
      <c r="CH133">
        <v>0</v>
      </c>
      <c r="CI133">
        <v>0</v>
      </c>
      <c r="CJ133">
        <v>-6.3920119224958587E-3</v>
      </c>
      <c r="CK133">
        <v>-2.7721174933722551E-3</v>
      </c>
      <c r="CL133">
        <v>0</v>
      </c>
      <c r="CM133">
        <v>0</v>
      </c>
      <c r="CN133">
        <v>0</v>
      </c>
      <c r="CO133">
        <v>-1.0268759896849009E-3</v>
      </c>
      <c r="CP133">
        <v>0</v>
      </c>
      <c r="CQ133">
        <v>0</v>
      </c>
      <c r="CR133">
        <v>0</v>
      </c>
      <c r="CS133">
        <v>3.865235572573073E-3</v>
      </c>
      <c r="CT133">
        <v>0</v>
      </c>
      <c r="CU133">
        <v>0</v>
      </c>
      <c r="CV133">
        <v>0</v>
      </c>
      <c r="CW133">
        <v>0</v>
      </c>
      <c r="CX133">
        <v>-1.5641340030570272E-2</v>
      </c>
      <c r="CY133">
        <v>-5.6383788300672626E-3</v>
      </c>
    </row>
    <row r="134" spans="2:103" x14ac:dyDescent="0.25">
      <c r="B134">
        <v>131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-9.618503932480052E-3</v>
      </c>
      <c r="J134">
        <v>-2.2822799909271253E-2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-4.0081801251903009E-3</v>
      </c>
      <c r="R134">
        <v>0</v>
      </c>
      <c r="S134">
        <v>8.1279533548994504E-3</v>
      </c>
      <c r="T134">
        <v>3.3150439197614893E-2</v>
      </c>
      <c r="U134">
        <v>1.2782584810826161E-2</v>
      </c>
      <c r="V134">
        <v>1.4714106069070622E-2</v>
      </c>
      <c r="W134">
        <v>1.1034539242251286E-2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6.4450126315623822E-3</v>
      </c>
      <c r="AF134">
        <v>2.7075196923636554E-3</v>
      </c>
      <c r="AG134">
        <v>0</v>
      </c>
      <c r="AH134">
        <v>0</v>
      </c>
      <c r="AI134">
        <v>0</v>
      </c>
      <c r="AJ134">
        <v>1.0460663486238676E-2</v>
      </c>
      <c r="AK134">
        <v>2.292289107006591E-3</v>
      </c>
      <c r="AL134">
        <v>1.7006006018080338E-3</v>
      </c>
      <c r="AM134">
        <v>3.3320952744264466E-3</v>
      </c>
      <c r="AN134">
        <v>2.6421091310704824E-2</v>
      </c>
      <c r="AO134">
        <v>1.6203624307424207E-2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-2.9667533772698932E-3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-2.1896094388072643E-3</v>
      </c>
      <c r="BH134">
        <v>0</v>
      </c>
      <c r="BI134">
        <v>0</v>
      </c>
      <c r="BJ134">
        <v>0</v>
      </c>
      <c r="BK134">
        <v>1.7180034074657808E-3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-1.5302271625249482E-3</v>
      </c>
      <c r="BW134">
        <v>0</v>
      </c>
      <c r="BX134">
        <v>0</v>
      </c>
      <c r="BY134">
        <v>3.3827123449399676E-3</v>
      </c>
      <c r="BZ134">
        <v>3.1094006723163545E-3</v>
      </c>
      <c r="CA134">
        <v>1.1290221339437318E-2</v>
      </c>
      <c r="CB134">
        <v>2.7491999610942983E-2</v>
      </c>
      <c r="CC134">
        <v>2.9173502333988108E-2</v>
      </c>
      <c r="CD134">
        <v>2.2567061895230077E-2</v>
      </c>
      <c r="CE134">
        <v>2.7053510148984553E-2</v>
      </c>
      <c r="CF134">
        <v>3.0786010905788651E-2</v>
      </c>
      <c r="CG134">
        <v>1.7526687776177535E-2</v>
      </c>
      <c r="CH134">
        <v>0</v>
      </c>
      <c r="CI134">
        <v>8.5277500693917482E-3</v>
      </c>
      <c r="CJ134">
        <v>3.1009845900886162E-2</v>
      </c>
      <c r="CK134">
        <v>1.890154824487451E-2</v>
      </c>
      <c r="CL134">
        <v>9.3221361663671735E-3</v>
      </c>
      <c r="CM134">
        <v>2.0654374783027923E-2</v>
      </c>
      <c r="CN134">
        <v>2.0383814001936139E-2</v>
      </c>
      <c r="CO134">
        <v>4.0303129297460154E-2</v>
      </c>
      <c r="CP134">
        <v>2.6479059381466143E-2</v>
      </c>
      <c r="CQ134">
        <v>2.4576358031519283E-2</v>
      </c>
      <c r="CR134">
        <v>0</v>
      </c>
      <c r="CS134">
        <v>1.5059759542271622E-3</v>
      </c>
      <c r="CT134">
        <v>3.4983825515323276E-3</v>
      </c>
      <c r="CU134">
        <v>0</v>
      </c>
      <c r="CV134">
        <v>0</v>
      </c>
      <c r="CW134">
        <v>0</v>
      </c>
      <c r="CX134">
        <v>-3.0762902966751881E-3</v>
      </c>
      <c r="CY134">
        <v>-1.1423925082012537E-2</v>
      </c>
    </row>
    <row r="135" spans="2:103" x14ac:dyDescent="0.25">
      <c r="B135">
        <v>132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-5.9323938868457568E-3</v>
      </c>
      <c r="AL135">
        <v>0</v>
      </c>
      <c r="AM135">
        <v>-9.2836252402841504E-3</v>
      </c>
      <c r="AN135">
        <v>0</v>
      </c>
      <c r="AO135">
        <v>0</v>
      </c>
      <c r="AP135">
        <v>0</v>
      </c>
      <c r="AQ135">
        <v>0</v>
      </c>
      <c r="AR135">
        <v>1.2927460806818671E-2</v>
      </c>
      <c r="AS135">
        <v>1.60607080657925E-3</v>
      </c>
      <c r="AT135">
        <v>0</v>
      </c>
      <c r="AU135">
        <v>8.0709926509057815E-3</v>
      </c>
      <c r="AV135">
        <v>0</v>
      </c>
      <c r="AW135">
        <v>0</v>
      </c>
      <c r="AX135">
        <v>0</v>
      </c>
      <c r="AY135">
        <v>-9.2143702111327514E-3</v>
      </c>
      <c r="AZ135">
        <v>-4.1063881417340228E-3</v>
      </c>
      <c r="BA135">
        <v>0</v>
      </c>
      <c r="BB135">
        <v>-8.6955872424085371E-3</v>
      </c>
      <c r="BC135">
        <v>-8.4818801368579527E-3</v>
      </c>
      <c r="BD135">
        <v>0</v>
      </c>
      <c r="BE135">
        <v>0</v>
      </c>
      <c r="BF135">
        <v>-1.4243396800200357E-3</v>
      </c>
      <c r="BG135">
        <v>0</v>
      </c>
      <c r="BH135">
        <v>-7.0631851077616425E-4</v>
      </c>
      <c r="BI135">
        <v>-1.1669494280556508E-3</v>
      </c>
      <c r="BJ135">
        <v>0</v>
      </c>
      <c r="BK135">
        <v>-1.4949854822224648E-3</v>
      </c>
      <c r="BL135">
        <v>0</v>
      </c>
      <c r="BM135">
        <v>0</v>
      </c>
      <c r="BN135">
        <v>0</v>
      </c>
      <c r="BO135">
        <v>0</v>
      </c>
      <c r="BP135">
        <v>5.2196528061111026E-5</v>
      </c>
      <c r="BQ135">
        <v>0</v>
      </c>
      <c r="BR135">
        <v>-1.7943230151781042E-3</v>
      </c>
      <c r="BS135">
        <v>0</v>
      </c>
      <c r="BT135">
        <v>-1.2361056667805164E-2</v>
      </c>
      <c r="BU135">
        <v>0</v>
      </c>
      <c r="BV135">
        <v>0</v>
      </c>
      <c r="BW135">
        <v>0</v>
      </c>
      <c r="BX135">
        <v>8.0333573225988587E-3</v>
      </c>
      <c r="BY135">
        <v>1.4969697246140936E-2</v>
      </c>
      <c r="BZ135">
        <v>0</v>
      </c>
      <c r="CA135">
        <v>1.2607376008670419E-2</v>
      </c>
      <c r="CB135">
        <v>5.6970091003066227E-3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-8.119923415573391E-3</v>
      </c>
      <c r="CX135">
        <v>0</v>
      </c>
      <c r="CY135">
        <v>0</v>
      </c>
    </row>
    <row r="136" spans="2:103" x14ac:dyDescent="0.25">
      <c r="B136">
        <v>133</v>
      </c>
      <c r="D136">
        <v>0</v>
      </c>
      <c r="E136">
        <v>1.0831314040541334E-3</v>
      </c>
      <c r="F136">
        <v>0</v>
      </c>
      <c r="G136">
        <v>0</v>
      </c>
      <c r="H136">
        <v>0</v>
      </c>
      <c r="I136">
        <v>-9.0306336380597783E-3</v>
      </c>
      <c r="J136">
        <v>-3.3769914315764384E-3</v>
      </c>
      <c r="K136">
        <v>-5.8641104624221028E-3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5.3976394641752617E-3</v>
      </c>
      <c r="U136">
        <v>1.7003284374016259E-2</v>
      </c>
      <c r="V136">
        <v>3.6772483307710761E-2</v>
      </c>
      <c r="W136">
        <v>4.3900444264425874E-2</v>
      </c>
      <c r="X136">
        <v>3.8746056419487175E-2</v>
      </c>
      <c r="Y136">
        <v>1.0263111389499075E-2</v>
      </c>
      <c r="Z136">
        <v>3.8750209090462014E-2</v>
      </c>
      <c r="AA136">
        <v>2.3741446868934049E-2</v>
      </c>
      <c r="AB136">
        <v>1.345250473966495E-2</v>
      </c>
      <c r="AC136">
        <v>2.7000775497514548E-2</v>
      </c>
      <c r="AD136">
        <v>1.1202457989053361E-2</v>
      </c>
      <c r="AE136">
        <v>0</v>
      </c>
      <c r="AF136">
        <v>0</v>
      </c>
      <c r="AG136">
        <v>0</v>
      </c>
      <c r="AH136">
        <v>1.902820112574144E-2</v>
      </c>
      <c r="AI136">
        <v>2.373113908611444E-2</v>
      </c>
      <c r="AJ136">
        <v>7.181832944747839E-3</v>
      </c>
      <c r="AK136">
        <v>1.1801010700133807E-2</v>
      </c>
      <c r="AL136">
        <v>8.182210490080776E-4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2.0308641711852555E-3</v>
      </c>
      <c r="AZ136">
        <v>0</v>
      </c>
      <c r="BA136">
        <v>1.9693182471242133E-3</v>
      </c>
      <c r="BB136">
        <v>0</v>
      </c>
      <c r="BC136">
        <v>0</v>
      </c>
      <c r="BD136">
        <v>0</v>
      </c>
      <c r="BE136">
        <v>0</v>
      </c>
      <c r="BF136">
        <v>9.2956139158850044E-3</v>
      </c>
      <c r="BG136">
        <v>2.6784575764697235E-3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-5.8975135842228362E-4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4.8527294718446997E-3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2.868974259807297E-3</v>
      </c>
      <c r="CA136">
        <v>5.8547060086246456E-3</v>
      </c>
      <c r="CB136">
        <v>6.1477627669934516E-3</v>
      </c>
      <c r="CC136">
        <v>0</v>
      </c>
      <c r="CD136">
        <v>6.1362255526862337E-4</v>
      </c>
      <c r="CE136">
        <v>1.0180291417536149E-2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5.0939168633354816E-3</v>
      </c>
      <c r="CN136">
        <v>0</v>
      </c>
      <c r="CO136">
        <v>0</v>
      </c>
      <c r="CP136">
        <v>1.0534109778059548E-3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</row>
    <row r="137" spans="2:103" x14ac:dyDescent="0.25">
      <c r="B137">
        <v>134</v>
      </c>
      <c r="D137">
        <v>0</v>
      </c>
      <c r="E137">
        <v>-2.2574384601956494E-2</v>
      </c>
      <c r="F137">
        <v>-2.1713825584673187E-2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-2.7553267967499054E-3</v>
      </c>
      <c r="Z137">
        <v>0</v>
      </c>
      <c r="AA137">
        <v>0</v>
      </c>
      <c r="AB137">
        <v>0</v>
      </c>
      <c r="AC137">
        <v>0</v>
      </c>
      <c r="AD137">
        <v>7.8747302867331059E-3</v>
      </c>
      <c r="AE137">
        <v>3.3991054820224852E-3</v>
      </c>
      <c r="AF137">
        <v>1.4778674036210911E-3</v>
      </c>
      <c r="AG137">
        <v>2.2990632948961987E-3</v>
      </c>
      <c r="AH137">
        <v>2.5473652351794281E-2</v>
      </c>
      <c r="AI137">
        <v>3.2958262285234428E-2</v>
      </c>
      <c r="AJ137">
        <v>2.7774527372595708E-2</v>
      </c>
      <c r="AK137">
        <v>4.6541780286903272E-3</v>
      </c>
      <c r="AL137">
        <v>1.6037304140001235E-2</v>
      </c>
      <c r="AM137">
        <v>9.3738854871686147E-3</v>
      </c>
      <c r="AN137">
        <v>1.6375429834014198E-2</v>
      </c>
      <c r="AO137">
        <v>9.3307502767641104E-3</v>
      </c>
      <c r="AP137">
        <v>0</v>
      </c>
      <c r="AQ137">
        <v>1.1297949844116532E-2</v>
      </c>
      <c r="AR137">
        <v>1.1903047212380071E-3</v>
      </c>
      <c r="AS137">
        <v>0</v>
      </c>
      <c r="AT137">
        <v>0</v>
      </c>
      <c r="AU137">
        <v>-1.1343905362392513E-2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1.9600949820224478E-2</v>
      </c>
      <c r="BC137">
        <v>2.7590323127782274E-2</v>
      </c>
      <c r="BD137">
        <v>2.1983672473120979E-2</v>
      </c>
      <c r="BE137">
        <v>3.0553081992624884E-2</v>
      </c>
      <c r="BF137">
        <v>3.6272215224614456E-3</v>
      </c>
      <c r="BG137">
        <v>9.2103824238702788E-3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-1.8256596534918519E-2</v>
      </c>
      <c r="BR137">
        <v>-1.2738971193137327E-3</v>
      </c>
      <c r="BS137">
        <v>0</v>
      </c>
      <c r="BT137">
        <v>-7.3464526497404557E-3</v>
      </c>
      <c r="BU137">
        <v>0</v>
      </c>
      <c r="BV137">
        <v>-2.6446271347359308E-3</v>
      </c>
      <c r="BW137">
        <v>-5.9035855257912745E-3</v>
      </c>
      <c r="BX137">
        <v>0</v>
      </c>
      <c r="BY137">
        <v>-6.0777223825932911E-3</v>
      </c>
      <c r="BZ137">
        <v>0</v>
      </c>
      <c r="CA137">
        <v>0</v>
      </c>
      <c r="CB137">
        <v>0</v>
      </c>
      <c r="CC137">
        <v>0</v>
      </c>
      <c r="CD137">
        <v>-1.2930607741391795E-2</v>
      </c>
      <c r="CE137">
        <v>-2.2020918119183996E-2</v>
      </c>
      <c r="CF137">
        <v>-4.311723265060189E-3</v>
      </c>
      <c r="CG137">
        <v>0</v>
      </c>
      <c r="CH137">
        <v>-2.0124739108918651E-2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2.7964896701510428E-3</v>
      </c>
      <c r="CP137">
        <v>1.5133970468476474E-3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-1.2634439239843879E-3</v>
      </c>
      <c r="CY137">
        <v>0</v>
      </c>
    </row>
    <row r="138" spans="2:103" x14ac:dyDescent="0.25">
      <c r="B138">
        <v>135</v>
      </c>
      <c r="D138">
        <v>0</v>
      </c>
      <c r="E138">
        <v>-5.2787287217798493E-3</v>
      </c>
      <c r="F138">
        <v>-3.0144281208351904E-2</v>
      </c>
      <c r="G138">
        <v>-4.5899181327940944E-3</v>
      </c>
      <c r="H138">
        <v>0</v>
      </c>
      <c r="I138">
        <v>-1.9585659210460023E-3</v>
      </c>
      <c r="J138">
        <v>0</v>
      </c>
      <c r="K138">
        <v>-5.850951625683061E-3</v>
      </c>
      <c r="L138">
        <v>-4.6962474191023732E-3</v>
      </c>
      <c r="M138">
        <v>0</v>
      </c>
      <c r="N138">
        <v>-3.2184629051067799E-3</v>
      </c>
      <c r="O138">
        <v>0</v>
      </c>
      <c r="P138">
        <v>-2.9483271292705244E-2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1.3445732265665153E-3</v>
      </c>
      <c r="AC138">
        <v>3.155144334755625E-3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1.3332292599455233E-2</v>
      </c>
      <c r="AQ138">
        <v>2.1343805337065428E-2</v>
      </c>
      <c r="AR138">
        <v>1.9763638098688939E-2</v>
      </c>
      <c r="AS138">
        <v>9.1709542346090443E-3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-1.1563984355905926E-2</v>
      </c>
      <c r="BA138">
        <v>-5.8246676967560569E-3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-1.4877596233763188E-2</v>
      </c>
      <c r="BO138">
        <v>-1.2553371963780965E-2</v>
      </c>
      <c r="BP138">
        <v>-1.4316663850465669E-2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-6.8923249067286956E-3</v>
      </c>
      <c r="BY138">
        <v>0</v>
      </c>
      <c r="BZ138">
        <v>-1.0230729306872726E-2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</row>
    <row r="139" spans="2:103" x14ac:dyDescent="0.25">
      <c r="B139">
        <v>136</v>
      </c>
      <c r="D139">
        <v>0</v>
      </c>
      <c r="E139">
        <v>0</v>
      </c>
      <c r="F139">
        <v>0</v>
      </c>
      <c r="G139">
        <v>-1.9122426320280377E-3</v>
      </c>
      <c r="H139">
        <v>-1.3605235624182447E-2</v>
      </c>
      <c r="I139">
        <v>-8.8732364708954646E-3</v>
      </c>
      <c r="J139">
        <v>0</v>
      </c>
      <c r="K139">
        <v>3.2825789021125261E-3</v>
      </c>
      <c r="L139">
        <v>1.8299749396726846E-3</v>
      </c>
      <c r="M139">
        <v>1.4365795756400748E-2</v>
      </c>
      <c r="N139">
        <v>0</v>
      </c>
      <c r="O139">
        <v>0</v>
      </c>
      <c r="P139">
        <v>-3.9625659830406137E-3</v>
      </c>
      <c r="Q139">
        <v>-1.3283879747302755E-2</v>
      </c>
      <c r="R139">
        <v>0</v>
      </c>
      <c r="S139">
        <v>-1.6137517666048738E-3</v>
      </c>
      <c r="T139">
        <v>0</v>
      </c>
      <c r="U139">
        <v>-1.6655549513590329E-2</v>
      </c>
      <c r="V139">
        <v>0</v>
      </c>
      <c r="W139">
        <v>-2.1557984565146578E-2</v>
      </c>
      <c r="X139">
        <v>0</v>
      </c>
      <c r="Y139">
        <v>4.4469850335461872E-3</v>
      </c>
      <c r="Z139">
        <v>0</v>
      </c>
      <c r="AA139">
        <v>0</v>
      </c>
      <c r="AB139">
        <v>0</v>
      </c>
      <c r="AC139">
        <v>0</v>
      </c>
      <c r="AD139">
        <v>-9.5107039195599947E-3</v>
      </c>
      <c r="AE139">
        <v>0</v>
      </c>
      <c r="AF139">
        <v>0</v>
      </c>
      <c r="AG139">
        <v>0</v>
      </c>
      <c r="AH139">
        <v>-2.6593861779576158E-3</v>
      </c>
      <c r="AI139">
        <v>0</v>
      </c>
      <c r="AJ139">
        <v>0</v>
      </c>
      <c r="AK139">
        <v>0</v>
      </c>
      <c r="AL139">
        <v>0</v>
      </c>
      <c r="AM139">
        <v>4.3541406635312402E-4</v>
      </c>
      <c r="AN139">
        <v>0</v>
      </c>
      <c r="AO139">
        <v>0</v>
      </c>
      <c r="AP139">
        <v>0</v>
      </c>
      <c r="AQ139">
        <v>3.2743416144729882E-3</v>
      </c>
      <c r="AR139">
        <v>0</v>
      </c>
      <c r="AS139">
        <v>1.2945743140324472E-2</v>
      </c>
      <c r="AT139">
        <v>0</v>
      </c>
      <c r="AU139">
        <v>0</v>
      </c>
      <c r="AV139">
        <v>0</v>
      </c>
      <c r="AW139">
        <v>-4.090650679013973E-4</v>
      </c>
      <c r="AX139">
        <v>-3.7851166640569187E-3</v>
      </c>
      <c r="AY139">
        <v>0</v>
      </c>
      <c r="AZ139">
        <v>0</v>
      </c>
      <c r="BA139">
        <v>-9.1901866837647717E-3</v>
      </c>
      <c r="BB139">
        <v>-1.8029498254754674E-2</v>
      </c>
      <c r="BC139">
        <v>-4.5944388132586255E-3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-1.5286982285911137E-3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1.3557627889374962E-2</v>
      </c>
      <c r="BS139">
        <v>8.8002479018580767E-3</v>
      </c>
      <c r="BT139">
        <v>2.0691602135060244E-2</v>
      </c>
      <c r="BU139">
        <v>0</v>
      </c>
      <c r="BV139">
        <v>1.6718430758515287E-3</v>
      </c>
      <c r="BW139">
        <v>2.4907579482421109E-2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3.1774593584642697E-3</v>
      </c>
      <c r="CG139">
        <v>0</v>
      </c>
      <c r="CH139">
        <v>-3.6618419154316128E-3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8.1588046177210206E-3</v>
      </c>
      <c r="CR139">
        <v>5.1313945067626759E-4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</row>
    <row r="140" spans="2:103" x14ac:dyDescent="0.25">
      <c r="B140">
        <v>137</v>
      </c>
      <c r="D140">
        <v>0</v>
      </c>
      <c r="E140">
        <v>0</v>
      </c>
      <c r="F140">
        <v>0</v>
      </c>
      <c r="G140">
        <v>1.814144668318084E-2</v>
      </c>
      <c r="H140">
        <v>3.2668667511520366E-2</v>
      </c>
      <c r="I140">
        <v>4.4473152776457123E-3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-1.5821482865480723E-2</v>
      </c>
      <c r="Q140">
        <v>-2.0766497526153116E-2</v>
      </c>
      <c r="R140">
        <v>0</v>
      </c>
      <c r="S140">
        <v>5.5642123499158929E-3</v>
      </c>
      <c r="T140">
        <v>1.7080164443750708E-2</v>
      </c>
      <c r="U140">
        <v>2.8542757730871188E-2</v>
      </c>
      <c r="V140">
        <v>1.3327417873452454E-2</v>
      </c>
      <c r="W140">
        <v>1.0303967294860735E-2</v>
      </c>
      <c r="X140">
        <v>7.8657957899881214E-4</v>
      </c>
      <c r="Y140">
        <v>0</v>
      </c>
      <c r="Z140">
        <v>0</v>
      </c>
      <c r="AA140">
        <v>0</v>
      </c>
      <c r="AB140">
        <v>0</v>
      </c>
      <c r="AC140">
        <v>-2.3659537073146769E-3</v>
      </c>
      <c r="AD140">
        <v>0</v>
      </c>
      <c r="AE140">
        <v>0</v>
      </c>
      <c r="AF140">
        <v>0</v>
      </c>
      <c r="AG140">
        <v>0</v>
      </c>
      <c r="AH140">
        <v>9.2323887745780642E-3</v>
      </c>
      <c r="AI140">
        <v>1.0602012173432257E-2</v>
      </c>
      <c r="AJ140">
        <v>0</v>
      </c>
      <c r="AK140">
        <v>0</v>
      </c>
      <c r="AL140">
        <v>1.0422101891243155E-2</v>
      </c>
      <c r="AM140">
        <v>0</v>
      </c>
      <c r="AN140">
        <v>0</v>
      </c>
      <c r="AO140">
        <v>6.7597512212194623E-4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1.6806582051844825E-3</v>
      </c>
      <c r="BA140">
        <v>8.5016447768160568E-3</v>
      </c>
      <c r="BB140">
        <v>1.6254766801591016E-2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-1.4212191316603394E-3</v>
      </c>
      <c r="BI140">
        <v>-1.6277537133606759E-2</v>
      </c>
      <c r="BJ140">
        <v>-2.1147464935243138E-2</v>
      </c>
      <c r="BK140">
        <v>-1.5275010192863748E-2</v>
      </c>
      <c r="BL140">
        <v>-2.6084988093074833E-4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1.3439486729327309E-2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-1.0801210013932106E-2</v>
      </c>
      <c r="CD140">
        <v>-9.6061209205757433E-3</v>
      </c>
      <c r="CE140">
        <v>-1.3944905798044825E-2</v>
      </c>
      <c r="CF140">
        <v>0</v>
      </c>
      <c r="CG140">
        <v>-5.382426297547727E-3</v>
      </c>
      <c r="CH140">
        <v>-1.933618153806714E-2</v>
      </c>
      <c r="CI140">
        <v>-2.0588118946496054E-2</v>
      </c>
      <c r="CJ140">
        <v>-1.1075905861530677E-2</v>
      </c>
      <c r="CK140">
        <v>0</v>
      </c>
      <c r="CL140">
        <v>0</v>
      </c>
      <c r="CM140">
        <v>0</v>
      </c>
      <c r="CN140">
        <v>3.3918794843353201E-3</v>
      </c>
      <c r="CO140">
        <v>8.27669842008074E-3</v>
      </c>
      <c r="CP140">
        <v>1.4944664470871996E-2</v>
      </c>
      <c r="CQ140">
        <v>1.1228747201040791E-2</v>
      </c>
      <c r="CR140">
        <v>5.0179404027496299E-3</v>
      </c>
      <c r="CS140">
        <v>2.0035226924620189E-2</v>
      </c>
      <c r="CT140">
        <v>2.8664980914153487E-3</v>
      </c>
      <c r="CU140">
        <v>1.0178376745203188E-2</v>
      </c>
      <c r="CV140">
        <v>2.5627907275416893E-2</v>
      </c>
      <c r="CW140">
        <v>2.5607138475358147E-2</v>
      </c>
      <c r="CX140">
        <v>1.8184724403827315E-2</v>
      </c>
      <c r="CY140">
        <v>3.7673560959189814E-3</v>
      </c>
    </row>
    <row r="141" spans="2:103" x14ac:dyDescent="0.25">
      <c r="B141">
        <v>138</v>
      </c>
      <c r="D141">
        <v>0</v>
      </c>
      <c r="E141">
        <v>5.9540377352140222E-3</v>
      </c>
      <c r="F141">
        <v>2.0797508710059889E-2</v>
      </c>
      <c r="G141">
        <v>1.0477649049308787E-2</v>
      </c>
      <c r="H141">
        <v>0</v>
      </c>
      <c r="I141">
        <v>1.6805909807995497E-3</v>
      </c>
      <c r="J141">
        <v>1.0992776326759768E-4</v>
      </c>
      <c r="K141">
        <v>6.935489822561188E-3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-5.1466319940541997E-3</v>
      </c>
      <c r="U141">
        <v>0</v>
      </c>
      <c r="V141">
        <v>1.3854779033936103E-2</v>
      </c>
      <c r="W141">
        <v>1.2676708869473381E-2</v>
      </c>
      <c r="X141">
        <v>8.8765340566484309E-3</v>
      </c>
      <c r="Y141">
        <v>5.0876126018857888E-2</v>
      </c>
      <c r="Z141">
        <v>4.409663942888669E-2</v>
      </c>
      <c r="AA141">
        <v>4.0210604085492596E-2</v>
      </c>
      <c r="AB141">
        <v>2.9343548201798818E-2</v>
      </c>
      <c r="AC141">
        <v>8.91203412192694E-3</v>
      </c>
      <c r="AD141">
        <v>1.8871871198834194E-2</v>
      </c>
      <c r="AE141">
        <v>1.0929223212069671E-2</v>
      </c>
      <c r="AF141">
        <v>0</v>
      </c>
      <c r="AG141">
        <v>2.1095467825142006E-2</v>
      </c>
      <c r="AH141">
        <v>0</v>
      </c>
      <c r="AI141">
        <v>0</v>
      </c>
      <c r="AJ141">
        <v>0</v>
      </c>
      <c r="AK141">
        <v>1.5873000708776647E-2</v>
      </c>
      <c r="AL141">
        <v>1.2284543801120474E-2</v>
      </c>
      <c r="AM141">
        <v>0</v>
      </c>
      <c r="AN141">
        <v>1.787127635713828E-3</v>
      </c>
      <c r="AO141">
        <v>0</v>
      </c>
      <c r="AP141">
        <v>0</v>
      </c>
      <c r="AQ141">
        <v>-5.9390966404723518E-3</v>
      </c>
      <c r="AR141">
        <v>-5.3296817861709497E-3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-1.7993965639071484E-3</v>
      </c>
      <c r="BG141">
        <v>0</v>
      </c>
      <c r="BH141">
        <v>0</v>
      </c>
      <c r="BI141">
        <v>-1.9790828440390852E-2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-7.5432317660364644E-3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4.9433631422056076E-3</v>
      </c>
      <c r="BX141">
        <v>2.5148376545100798E-2</v>
      </c>
      <c r="BY141">
        <v>2.032151552550298E-2</v>
      </c>
      <c r="BZ141">
        <v>0</v>
      </c>
      <c r="CA141">
        <v>7.8410115203278105E-3</v>
      </c>
      <c r="CB141">
        <v>0</v>
      </c>
      <c r="CC141">
        <v>-4.4151231068356488E-3</v>
      </c>
      <c r="CD141">
        <v>0</v>
      </c>
      <c r="CE141">
        <v>-6.5152708876693635E-4</v>
      </c>
      <c r="CF141">
        <v>-6.1356425010667898E-3</v>
      </c>
      <c r="CG141">
        <v>-1.7694100850937059E-3</v>
      </c>
      <c r="CH141">
        <v>0</v>
      </c>
      <c r="CI141">
        <v>-6.1158728013330785E-3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-5.9514020281023657E-3</v>
      </c>
      <c r="CP141">
        <v>-7.4375514773879941E-4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</row>
    <row r="142" spans="2:103" x14ac:dyDescent="0.25">
      <c r="B142">
        <v>139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8.8672358705089542E-3</v>
      </c>
      <c r="N142">
        <v>6.6796893454148026E-3</v>
      </c>
      <c r="O142">
        <v>0</v>
      </c>
      <c r="P142">
        <v>0</v>
      </c>
      <c r="Q142">
        <v>8.6932971571334876E-3</v>
      </c>
      <c r="R142">
        <v>4.5636288887671798E-3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2.0415855246278976E-2</v>
      </c>
      <c r="AA142">
        <v>1.1764923504433035E-2</v>
      </c>
      <c r="AB142">
        <v>1.3971484948162412E-2</v>
      </c>
      <c r="AC142">
        <v>9.7565359687984739E-3</v>
      </c>
      <c r="AD142">
        <v>0</v>
      </c>
      <c r="AE142">
        <v>2.097445229798647E-2</v>
      </c>
      <c r="AF142">
        <v>2.8078697402862476E-2</v>
      </c>
      <c r="AG142">
        <v>2.8901845716706384E-2</v>
      </c>
      <c r="AH142">
        <v>2.1170537766906219E-2</v>
      </c>
      <c r="AI142">
        <v>2.3723778948369321E-2</v>
      </c>
      <c r="AJ142">
        <v>1.9347555534950239E-3</v>
      </c>
      <c r="AK142">
        <v>1.3947754946709433E-2</v>
      </c>
      <c r="AL142">
        <v>1.7134618941172474E-2</v>
      </c>
      <c r="AM142">
        <v>0</v>
      </c>
      <c r="AN142">
        <v>9.6549768659460696E-4</v>
      </c>
      <c r="AO142">
        <v>0</v>
      </c>
      <c r="AP142">
        <v>0</v>
      </c>
      <c r="AQ142">
        <v>0</v>
      </c>
      <c r="AR142">
        <v>0</v>
      </c>
      <c r="AS142">
        <v>-7.4322547984182604E-3</v>
      </c>
      <c r="AT142">
        <v>-2.40520426849529E-3</v>
      </c>
      <c r="AU142">
        <v>0</v>
      </c>
      <c r="AV142">
        <v>-2.1916510394532716E-2</v>
      </c>
      <c r="AW142">
        <v>0</v>
      </c>
      <c r="AX142">
        <v>-3.4429304692836986E-3</v>
      </c>
      <c r="AY142">
        <v>-2.2461100187711291E-3</v>
      </c>
      <c r="AZ142">
        <v>-1.8888537477403078E-3</v>
      </c>
      <c r="BA142">
        <v>0</v>
      </c>
      <c r="BB142">
        <v>0</v>
      </c>
      <c r="BC142">
        <v>7.553896060610501E-3</v>
      </c>
      <c r="BD142">
        <v>0</v>
      </c>
      <c r="BE142">
        <v>0</v>
      </c>
      <c r="BF142">
        <v>0</v>
      </c>
      <c r="BG142">
        <v>9.3095643379512184E-3</v>
      </c>
      <c r="BH142">
        <v>3.46625027294949E-3</v>
      </c>
      <c r="BI142">
        <v>8.1231939417961991E-3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-4.1806961903618082E-3</v>
      </c>
      <c r="BS142">
        <v>-1.0771697073834725E-3</v>
      </c>
      <c r="BT142">
        <v>0</v>
      </c>
      <c r="BU142">
        <v>-9.9516501445630467E-3</v>
      </c>
      <c r="BV142">
        <v>-1.9205855168956433E-2</v>
      </c>
      <c r="BW142">
        <v>0</v>
      </c>
      <c r="BX142">
        <v>-2.3521121237417069E-3</v>
      </c>
      <c r="BY142">
        <v>0</v>
      </c>
      <c r="BZ142">
        <v>0</v>
      </c>
      <c r="CA142">
        <v>-6.8043058275002845E-3</v>
      </c>
      <c r="CB142">
        <v>-1.5098075194883824E-3</v>
      </c>
      <c r="CC142">
        <v>0</v>
      </c>
      <c r="CD142">
        <v>0</v>
      </c>
      <c r="CE142">
        <v>-1.0503401581244876E-2</v>
      </c>
      <c r="CF142">
        <v>0</v>
      </c>
      <c r="CG142">
        <v>-1.0469599964437535E-2</v>
      </c>
      <c r="CH142">
        <v>-8.5037945053910036E-3</v>
      </c>
      <c r="CI142">
        <v>-1.2885193244867406E-2</v>
      </c>
      <c r="CJ142">
        <v>-6.775145731662548E-3</v>
      </c>
      <c r="CK142">
        <v>0</v>
      </c>
      <c r="CL142">
        <v>0</v>
      </c>
      <c r="CM142">
        <v>0</v>
      </c>
      <c r="CN142">
        <v>-2.1395672106937959E-3</v>
      </c>
      <c r="CO142">
        <v>0</v>
      </c>
      <c r="CP142">
        <v>-1.9443524433555954E-3</v>
      </c>
      <c r="CQ142">
        <v>0</v>
      </c>
      <c r="CR142">
        <v>0</v>
      </c>
      <c r="CS142">
        <v>0</v>
      </c>
      <c r="CT142">
        <v>0</v>
      </c>
      <c r="CU142">
        <v>1.1246983284799957E-3</v>
      </c>
      <c r="CV142">
        <v>0</v>
      </c>
      <c r="CW142">
        <v>0</v>
      </c>
      <c r="CX142">
        <v>0</v>
      </c>
      <c r="CY142">
        <v>0</v>
      </c>
    </row>
    <row r="143" spans="2:103" x14ac:dyDescent="0.25">
      <c r="B143">
        <v>140</v>
      </c>
      <c r="D143">
        <v>0</v>
      </c>
      <c r="E143">
        <v>0</v>
      </c>
      <c r="F143">
        <v>-2.3979033063617192E-2</v>
      </c>
      <c r="G143">
        <v>-3.2208411891444626E-2</v>
      </c>
      <c r="H143">
        <v>-4.1618466756867228E-2</v>
      </c>
      <c r="I143">
        <v>0</v>
      </c>
      <c r="J143">
        <v>0</v>
      </c>
      <c r="K143">
        <v>-4.1927255292417394E-4</v>
      </c>
      <c r="L143">
        <v>-2.9922639829951463E-2</v>
      </c>
      <c r="M143">
        <v>-1.8133953260388271E-2</v>
      </c>
      <c r="N143">
        <v>0</v>
      </c>
      <c r="O143">
        <v>-1.1462477044358663E-2</v>
      </c>
      <c r="P143">
        <v>-2.0352290729063693E-2</v>
      </c>
      <c r="Q143">
        <v>0</v>
      </c>
      <c r="R143">
        <v>-1.7569413450814576E-2</v>
      </c>
      <c r="S143">
        <v>0</v>
      </c>
      <c r="T143">
        <v>3.2061648963381496E-3</v>
      </c>
      <c r="U143">
        <v>0</v>
      </c>
      <c r="V143">
        <v>0</v>
      </c>
      <c r="W143">
        <v>0</v>
      </c>
      <c r="X143">
        <v>-5.3710933742396614E-3</v>
      </c>
      <c r="Y143">
        <v>0</v>
      </c>
      <c r="Z143">
        <v>1.1997484684601733E-3</v>
      </c>
      <c r="AA143">
        <v>0</v>
      </c>
      <c r="AB143">
        <v>0</v>
      </c>
      <c r="AC143">
        <v>0</v>
      </c>
      <c r="AD143">
        <v>0</v>
      </c>
      <c r="AE143">
        <v>1.0710219370474464E-2</v>
      </c>
      <c r="AF143">
        <v>1.2732388916648497E-2</v>
      </c>
      <c r="AG143">
        <v>8.2088833663499193E-3</v>
      </c>
      <c r="AH143">
        <v>0</v>
      </c>
      <c r="AI143">
        <v>0</v>
      </c>
      <c r="AJ143">
        <v>7.7562806224214104E-3</v>
      </c>
      <c r="AK143">
        <v>0</v>
      </c>
      <c r="AL143">
        <v>5.101400781140031E-3</v>
      </c>
      <c r="AM143">
        <v>1.7959899704841912E-2</v>
      </c>
      <c r="AN143">
        <v>4.4519193551843667E-2</v>
      </c>
      <c r="AO143">
        <v>1.137560141347186E-2</v>
      </c>
      <c r="AP143">
        <v>3.0888590371572867E-2</v>
      </c>
      <c r="AQ143">
        <v>1.4159917424432376E-2</v>
      </c>
      <c r="AR143">
        <v>3.9331555999209799E-3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-2.8463289504790522E-3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-2.1964780310204886E-2</v>
      </c>
      <c r="BN143">
        <v>-3.8156014041042456E-2</v>
      </c>
      <c r="BO143">
        <v>0</v>
      </c>
      <c r="BP143">
        <v>-1.9311019991865824E-2</v>
      </c>
      <c r="BQ143">
        <v>0</v>
      </c>
      <c r="BR143">
        <v>1.3307030652588561E-2</v>
      </c>
      <c r="BS143">
        <v>7.6215876638241926E-3</v>
      </c>
      <c r="BT143">
        <v>0</v>
      </c>
      <c r="BU143">
        <v>0</v>
      </c>
      <c r="BV143">
        <v>1.7213833279957095E-3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1.0194905206711064E-2</v>
      </c>
      <c r="CD143">
        <v>1.775350659487444E-2</v>
      </c>
      <c r="CE143">
        <v>2.1603696626558387E-2</v>
      </c>
      <c r="CF143">
        <v>8.4066835322827074E-3</v>
      </c>
      <c r="CG143">
        <v>0</v>
      </c>
      <c r="CH143">
        <v>2.4602006330762418E-4</v>
      </c>
      <c r="CI143">
        <v>0</v>
      </c>
      <c r="CJ143">
        <v>0</v>
      </c>
      <c r="CK143">
        <v>1.6203869832997139E-2</v>
      </c>
      <c r="CL143">
        <v>3.0709035079714924E-3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-4.5902602032047235E-3</v>
      </c>
      <c r="CX143">
        <v>0</v>
      </c>
      <c r="CY143">
        <v>-1.4710923628457192E-2</v>
      </c>
    </row>
    <row r="144" spans="2:103" x14ac:dyDescent="0.25">
      <c r="B144">
        <v>141</v>
      </c>
      <c r="D144">
        <v>4.4890476533567753E-3</v>
      </c>
      <c r="E144">
        <v>8.4070487201073109E-3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-3.8564681210577567E-3</v>
      </c>
      <c r="O144">
        <v>0</v>
      </c>
      <c r="P144">
        <v>0</v>
      </c>
      <c r="Q144">
        <v>0</v>
      </c>
      <c r="R144">
        <v>0</v>
      </c>
      <c r="S144">
        <v>9.2492874707793252E-5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-1.9979419883127368E-3</v>
      </c>
      <c r="AF144">
        <v>-3.462294911553179E-4</v>
      </c>
      <c r="AG144">
        <v>0</v>
      </c>
      <c r="AH144">
        <v>6.9126524083611097E-3</v>
      </c>
      <c r="AI144">
        <v>6.0806407742325513E-3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-3.9253679207788108E-3</v>
      </c>
      <c r="AQ144">
        <v>0</v>
      </c>
      <c r="AR144">
        <v>0</v>
      </c>
      <c r="AS144">
        <v>-1.2701199612673927E-2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1.430758915668443E-2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-6.3877816218308779E-3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1.2458331795257221E-2</v>
      </c>
      <c r="BZ144">
        <v>4.5133778149602571E-3</v>
      </c>
      <c r="CA144">
        <v>1.1006022281712791E-2</v>
      </c>
      <c r="CB144">
        <v>1.7748242229253582E-2</v>
      </c>
      <c r="CC144">
        <v>2.3871064045949363E-2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-6.8953006925651259E-3</v>
      </c>
      <c r="CM144">
        <v>0</v>
      </c>
      <c r="CN144">
        <v>0</v>
      </c>
      <c r="CO144">
        <v>-3.8501084180737915E-4</v>
      </c>
      <c r="CP144">
        <v>0</v>
      </c>
      <c r="CQ144">
        <v>0</v>
      </c>
      <c r="CR144">
        <v>-1.1857931554819621E-2</v>
      </c>
      <c r="CS144">
        <v>-1.8381943976773646E-2</v>
      </c>
      <c r="CT144">
        <v>-2.2973462999803185E-2</v>
      </c>
      <c r="CU144">
        <v>-1.3470713037215584E-2</v>
      </c>
      <c r="CV144">
        <v>0</v>
      </c>
      <c r="CW144">
        <v>-1.9979784153394239E-2</v>
      </c>
      <c r="CX144">
        <v>-2.6728428383114631E-3</v>
      </c>
      <c r="CY144">
        <v>0</v>
      </c>
    </row>
    <row r="145" spans="2:103" x14ac:dyDescent="0.25">
      <c r="B145">
        <v>142</v>
      </c>
      <c r="D145">
        <v>0</v>
      </c>
      <c r="E145">
        <v>0</v>
      </c>
      <c r="F145">
        <v>-3.8577692863406059E-2</v>
      </c>
      <c r="G145">
        <v>-3.3741153768150296E-2</v>
      </c>
      <c r="H145">
        <v>-2.6747781107541741E-2</v>
      </c>
      <c r="I145">
        <v>-1.9711612848577052E-2</v>
      </c>
      <c r="J145">
        <v>-4.3458169538382718E-2</v>
      </c>
      <c r="K145">
        <v>-1.7404948344629283E-2</v>
      </c>
      <c r="L145">
        <v>0</v>
      </c>
      <c r="M145">
        <v>-1.15183511102681E-2</v>
      </c>
      <c r="N145">
        <v>0</v>
      </c>
      <c r="O145">
        <v>0</v>
      </c>
      <c r="P145">
        <v>0</v>
      </c>
      <c r="Q145">
        <v>-1.9991913287125082E-3</v>
      </c>
      <c r="R145">
        <v>-9.0402404028899278E-3</v>
      </c>
      <c r="S145">
        <v>-1.3006537145236112E-3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1.2955278409504219E-2</v>
      </c>
      <c r="AA145">
        <v>-1.3483059914498696E-3</v>
      </c>
      <c r="AB145">
        <v>0</v>
      </c>
      <c r="AC145">
        <v>0</v>
      </c>
      <c r="AD145">
        <v>0</v>
      </c>
      <c r="AE145">
        <v>-3.63887374454715E-3</v>
      </c>
      <c r="AF145">
        <v>0</v>
      </c>
      <c r="AG145">
        <v>0</v>
      </c>
      <c r="AH145">
        <v>-2.1656242719674482E-3</v>
      </c>
      <c r="AI145">
        <v>-1.2059707149058667E-3</v>
      </c>
      <c r="AJ145">
        <v>0</v>
      </c>
      <c r="AK145">
        <v>0</v>
      </c>
      <c r="AL145">
        <v>0</v>
      </c>
      <c r="AM145">
        <v>-1.4721950845781944E-2</v>
      </c>
      <c r="AN145">
        <v>0</v>
      </c>
      <c r="AO145">
        <v>-7.111011328843315E-3</v>
      </c>
      <c r="AP145">
        <v>0</v>
      </c>
      <c r="AQ145">
        <v>-1.1779566963371648E-2</v>
      </c>
      <c r="AR145">
        <v>-1.3124345389213124E-3</v>
      </c>
      <c r="AS145">
        <v>-2.8481174861941403E-3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-6.9076663537546263E-4</v>
      </c>
      <c r="BI145">
        <v>0</v>
      </c>
      <c r="BJ145">
        <v>0</v>
      </c>
      <c r="BK145">
        <v>1.5512721798020199E-2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-1.3696327272446233E-2</v>
      </c>
      <c r="BZ145">
        <v>0</v>
      </c>
      <c r="CA145">
        <v>0</v>
      </c>
      <c r="CB145">
        <v>0</v>
      </c>
      <c r="CC145">
        <v>0</v>
      </c>
      <c r="CD145">
        <v>-1.451177274572294E-3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7.7548259776421867E-3</v>
      </c>
      <c r="CV145">
        <v>0</v>
      </c>
      <c r="CW145">
        <v>0</v>
      </c>
      <c r="CX145">
        <v>0</v>
      </c>
      <c r="CY145">
        <v>0</v>
      </c>
    </row>
    <row r="146" spans="2:103" x14ac:dyDescent="0.25">
      <c r="B146">
        <v>143</v>
      </c>
      <c r="D146">
        <v>0</v>
      </c>
      <c r="E146">
        <v>0</v>
      </c>
      <c r="F146">
        <v>0</v>
      </c>
      <c r="G146">
        <v>1.5797030945232616E-4</v>
      </c>
      <c r="H146">
        <v>0</v>
      </c>
      <c r="I146">
        <v>0</v>
      </c>
      <c r="J146">
        <v>-1.8676665344792398E-3</v>
      </c>
      <c r="K146">
        <v>-1.3334646086354561E-2</v>
      </c>
      <c r="L146">
        <v>-2.0092603290657814E-2</v>
      </c>
      <c r="M146">
        <v>-1.5284269679447402E-2</v>
      </c>
      <c r="N146">
        <v>-2.132157580000095E-2</v>
      </c>
      <c r="O146">
        <v>-4.3763419058454038E-2</v>
      </c>
      <c r="P146">
        <v>-3.3568704834714316E-2</v>
      </c>
      <c r="Q146">
        <v>-2.4178806729462071E-2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1.0352722570407867E-2</v>
      </c>
      <c r="AA146">
        <v>0</v>
      </c>
      <c r="AB146">
        <v>3.6404831963533321E-2</v>
      </c>
      <c r="AC146">
        <v>1.1622637653698075E-2</v>
      </c>
      <c r="AD146">
        <v>1.5322751808736695E-2</v>
      </c>
      <c r="AE146">
        <v>0</v>
      </c>
      <c r="AF146">
        <v>8.6466514573789576E-3</v>
      </c>
      <c r="AG146">
        <v>3.176763223691989E-2</v>
      </c>
      <c r="AH146">
        <v>5.4829055519470829E-5</v>
      </c>
      <c r="AI146">
        <v>0</v>
      </c>
      <c r="AJ146">
        <v>0</v>
      </c>
      <c r="AK146">
        <v>-1.0921713016827244E-2</v>
      </c>
      <c r="AL146">
        <v>0</v>
      </c>
      <c r="AM146">
        <v>-4.7329218343127883E-3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2.2362437975930686E-2</v>
      </c>
      <c r="AT146">
        <v>2.9878150978178954E-2</v>
      </c>
      <c r="AU146">
        <v>2.783064428231713E-2</v>
      </c>
      <c r="AV146">
        <v>9.7859355525272192E-3</v>
      </c>
      <c r="AW146">
        <v>0</v>
      </c>
      <c r="AX146">
        <v>0</v>
      </c>
      <c r="AY146">
        <v>0</v>
      </c>
      <c r="AZ146">
        <v>0</v>
      </c>
      <c r="BA146">
        <v>-3.6707550391002091E-3</v>
      </c>
      <c r="BB146">
        <v>-1.6765180166049467E-2</v>
      </c>
      <c r="BC146">
        <v>0</v>
      </c>
      <c r="BD146">
        <v>-5.0143662509521836E-3</v>
      </c>
      <c r="BE146">
        <v>-1.6317126093747657E-2</v>
      </c>
      <c r="BF146">
        <v>-6.9089861944310665E-3</v>
      </c>
      <c r="BG146">
        <v>-5.1745870085067617E-3</v>
      </c>
      <c r="BH146">
        <v>0</v>
      </c>
      <c r="BI146">
        <v>-1.4663761122859182E-2</v>
      </c>
      <c r="BJ146">
        <v>-9.0040354936890103E-3</v>
      </c>
      <c r="BK146">
        <v>0</v>
      </c>
      <c r="BL146">
        <v>0</v>
      </c>
      <c r="BM146">
        <v>7.4281865580493565E-3</v>
      </c>
      <c r="BN146">
        <v>0</v>
      </c>
      <c r="BO146">
        <v>1.6721568164400333E-2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2.0567812684255983E-3</v>
      </c>
      <c r="BY146">
        <v>2.2604276763277184E-2</v>
      </c>
      <c r="BZ146">
        <v>2.005073170971526E-3</v>
      </c>
      <c r="CA146">
        <v>1.6745655429110058E-2</v>
      </c>
      <c r="CB146">
        <v>2.7648930528074312E-2</v>
      </c>
      <c r="CC146">
        <v>3.0316208276612439E-2</v>
      </c>
      <c r="CD146">
        <v>3.5201986459035065E-2</v>
      </c>
      <c r="CE146">
        <v>1.9511729303423573E-2</v>
      </c>
      <c r="CF146">
        <v>8.146704252053296E-3</v>
      </c>
      <c r="CG146">
        <v>1.0483816792589425E-2</v>
      </c>
      <c r="CH146">
        <v>1.5668702721095999E-2</v>
      </c>
      <c r="CI146">
        <v>0</v>
      </c>
      <c r="CJ146">
        <v>3.9318823414893544E-3</v>
      </c>
      <c r="CK146">
        <v>0</v>
      </c>
      <c r="CL146">
        <v>0</v>
      </c>
      <c r="CM146">
        <v>5.0105569810897973E-3</v>
      </c>
      <c r="CN146">
        <v>3.9746167690480786E-5</v>
      </c>
      <c r="CO146">
        <v>5.4067623827159213E-3</v>
      </c>
      <c r="CP146">
        <v>2.0789096284434165E-3</v>
      </c>
      <c r="CQ146">
        <v>4.2969142117286498E-4</v>
      </c>
      <c r="CR146">
        <v>5.3479209785751549E-3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</row>
    <row r="147" spans="2:103" x14ac:dyDescent="0.25">
      <c r="B147">
        <v>144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-5.8882378683202214E-3</v>
      </c>
      <c r="L147">
        <v>-1.2047987148367083E-3</v>
      </c>
      <c r="M147">
        <v>-2.252037243470496E-2</v>
      </c>
      <c r="N147">
        <v>-7.084055325527386E-3</v>
      </c>
      <c r="O147">
        <v>-2.0312327801428779E-2</v>
      </c>
      <c r="P147">
        <v>-5.9349557047666682E-3</v>
      </c>
      <c r="Q147">
        <v>0</v>
      </c>
      <c r="R147">
        <v>0</v>
      </c>
      <c r="S147">
        <v>0</v>
      </c>
      <c r="T147">
        <v>0</v>
      </c>
      <c r="U147">
        <v>-1.4059764076439574E-3</v>
      </c>
      <c r="V147">
        <v>-1.7312440707652754E-2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2.5869082749109516E-2</v>
      </c>
      <c r="AD147">
        <v>0</v>
      </c>
      <c r="AE147">
        <v>5.5913892361343174E-3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9.510826805079314E-3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-1.144691784145359E-2</v>
      </c>
      <c r="AV147">
        <v>-1.4431712274846071E-5</v>
      </c>
      <c r="AW147">
        <v>-1.4985827581015103E-2</v>
      </c>
      <c r="AX147">
        <v>0</v>
      </c>
      <c r="AY147">
        <v>-6.9247215090861413E-3</v>
      </c>
      <c r="AZ147">
        <v>0</v>
      </c>
      <c r="BA147">
        <v>-3.6664519839063906E-3</v>
      </c>
      <c r="BB147">
        <v>0</v>
      </c>
      <c r="BC147">
        <v>0</v>
      </c>
      <c r="BD147">
        <v>-2.741242159154872E-4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7.5985844302485129E-5</v>
      </c>
      <c r="BO147">
        <v>6.6683572320342431E-3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-1.2083672919781973E-2</v>
      </c>
      <c r="BV147">
        <v>0</v>
      </c>
      <c r="BW147">
        <v>2.1199188614281395E-3</v>
      </c>
      <c r="BX147">
        <v>7.8936666980539659E-3</v>
      </c>
      <c r="BY147">
        <v>3.2137773482269886E-3</v>
      </c>
      <c r="BZ147">
        <v>1.1235180210289832E-2</v>
      </c>
      <c r="CA147">
        <v>4.260850902591342E-3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-1.2233360460161145E-3</v>
      </c>
      <c r="CL147">
        <v>-3.531628551567662E-3</v>
      </c>
      <c r="CM147">
        <v>0</v>
      </c>
      <c r="CN147">
        <v>-1.1683364086268761E-4</v>
      </c>
      <c r="CO147">
        <v>0</v>
      </c>
      <c r="CP147">
        <v>0</v>
      </c>
      <c r="CQ147">
        <v>0</v>
      </c>
      <c r="CR147">
        <v>1.9261189445980854E-3</v>
      </c>
      <c r="CS147">
        <v>2.5972500810905329E-3</v>
      </c>
      <c r="CT147">
        <v>3.1815445111051835E-3</v>
      </c>
      <c r="CU147">
        <v>4.7932949076313226E-3</v>
      </c>
      <c r="CV147">
        <v>3.6693159331292672E-3</v>
      </c>
      <c r="CW147">
        <v>0</v>
      </c>
      <c r="CX147">
        <v>0</v>
      </c>
      <c r="CY147">
        <v>0</v>
      </c>
    </row>
    <row r="148" spans="2:103" x14ac:dyDescent="0.25">
      <c r="B148">
        <v>145</v>
      </c>
      <c r="D148">
        <v>0</v>
      </c>
      <c r="E148">
        <v>0</v>
      </c>
      <c r="F148">
        <v>0</v>
      </c>
      <c r="G148">
        <v>0</v>
      </c>
      <c r="H148">
        <v>-7.7977070537956581E-3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1.4918302920444043E-3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2.3015223120910673E-3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-1.3454118227634232E-2</v>
      </c>
      <c r="AD148">
        <v>0</v>
      </c>
      <c r="AE148">
        <v>0</v>
      </c>
      <c r="AF148">
        <v>0</v>
      </c>
      <c r="AG148">
        <v>0</v>
      </c>
      <c r="AH148">
        <v>-9.276762556395703E-3</v>
      </c>
      <c r="AI148">
        <v>0</v>
      </c>
      <c r="AJ148">
        <v>3.4165976008261609E-3</v>
      </c>
      <c r="AK148">
        <v>0</v>
      </c>
      <c r="AL148">
        <v>0</v>
      </c>
      <c r="AM148">
        <v>0</v>
      </c>
      <c r="AN148">
        <v>0</v>
      </c>
      <c r="AO148">
        <v>-1.2827795606511625E-2</v>
      </c>
      <c r="AP148">
        <v>0</v>
      </c>
      <c r="AQ148">
        <v>0</v>
      </c>
      <c r="AR148">
        <v>-9.8976605494353691E-4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2.1202660914288827E-2</v>
      </c>
      <c r="AY148">
        <v>3.4175162559213941E-2</v>
      </c>
      <c r="AZ148">
        <v>2.5124457167856423E-2</v>
      </c>
      <c r="BA148">
        <v>3.3930266504305535E-2</v>
      </c>
      <c r="BB148">
        <v>1.212880989613291E-2</v>
      </c>
      <c r="BC148">
        <v>6.4293927992159564E-3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1.114847308088961E-2</v>
      </c>
      <c r="BK148">
        <v>2.9087332390208497E-3</v>
      </c>
      <c r="BL148">
        <v>0</v>
      </c>
      <c r="BM148">
        <v>0</v>
      </c>
      <c r="BN148">
        <v>0</v>
      </c>
      <c r="BO148">
        <v>-3.9044505631871933E-3</v>
      </c>
      <c r="BP148">
        <v>-3.275653605635438E-3</v>
      </c>
      <c r="BQ148">
        <v>0</v>
      </c>
      <c r="BR148">
        <v>-5.1415598917251551E-3</v>
      </c>
      <c r="BS148">
        <v>0</v>
      </c>
      <c r="BT148">
        <v>0</v>
      </c>
      <c r="BU148">
        <v>-6.7630500787721256E-3</v>
      </c>
      <c r="BV148">
        <v>0</v>
      </c>
      <c r="BW148">
        <v>0</v>
      </c>
      <c r="BX148">
        <v>0</v>
      </c>
      <c r="BY148">
        <v>1.2025426682318086E-2</v>
      </c>
      <c r="BZ148">
        <v>3.0136692406883994E-3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-4.1320979413141581E-3</v>
      </c>
      <c r="CL148">
        <v>-7.9786926923198723E-3</v>
      </c>
      <c r="CM148">
        <v>0</v>
      </c>
      <c r="CN148">
        <v>0</v>
      </c>
      <c r="CO148">
        <v>0</v>
      </c>
      <c r="CP148">
        <v>-4.2757255468579263E-3</v>
      </c>
      <c r="CQ148">
        <v>0</v>
      </c>
      <c r="CR148">
        <v>0</v>
      </c>
      <c r="CS148">
        <v>0</v>
      </c>
      <c r="CT148">
        <v>8.7733330182921039E-4</v>
      </c>
      <c r="CU148">
        <v>0</v>
      </c>
      <c r="CV148">
        <v>1.1885739196010165E-3</v>
      </c>
      <c r="CW148">
        <v>0</v>
      </c>
      <c r="CX148">
        <v>0</v>
      </c>
      <c r="CY148">
        <v>0</v>
      </c>
    </row>
    <row r="149" spans="2:103" x14ac:dyDescent="0.25">
      <c r="B149">
        <v>146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1.0264367787258085E-2</v>
      </c>
      <c r="N149">
        <v>1.3610786078951867E-2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9.1044645678806987E-3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1.7490018948766906E-3</v>
      </c>
      <c r="AM149">
        <v>0</v>
      </c>
      <c r="AN149">
        <v>0</v>
      </c>
      <c r="AO149">
        <v>0</v>
      </c>
      <c r="AP149">
        <v>1.1688222133373253E-2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-4.2347071657177502E-3</v>
      </c>
      <c r="AY149">
        <v>-2.2110652666948116E-2</v>
      </c>
      <c r="AZ149">
        <v>-5.485020203156759E-3</v>
      </c>
      <c r="BA149">
        <v>0</v>
      </c>
      <c r="BB149">
        <v>0</v>
      </c>
      <c r="BC149">
        <v>0</v>
      </c>
      <c r="BD149">
        <v>0</v>
      </c>
      <c r="BE149">
        <v>9.4270215992804472E-3</v>
      </c>
      <c r="BF149">
        <v>1.0266476806702181E-2</v>
      </c>
      <c r="BG149">
        <v>2.2995718723558239E-2</v>
      </c>
      <c r="BH149">
        <v>7.2702548369989115E-3</v>
      </c>
      <c r="BI149">
        <v>1.0882091508677695E-2</v>
      </c>
      <c r="BJ149">
        <v>0</v>
      </c>
      <c r="BK149">
        <v>4.5513320175278021E-3</v>
      </c>
      <c r="BL149">
        <v>3.1798717012903798E-3</v>
      </c>
      <c r="BM149">
        <v>0</v>
      </c>
      <c r="BN149">
        <v>0</v>
      </c>
      <c r="BO149">
        <v>0</v>
      </c>
      <c r="BP149">
        <v>0</v>
      </c>
      <c r="BQ149">
        <v>-6.6685961777968976E-3</v>
      </c>
      <c r="BR149">
        <v>0</v>
      </c>
      <c r="BS149">
        <v>-1.6151394710328902E-3</v>
      </c>
      <c r="BT149">
        <v>0</v>
      </c>
      <c r="BU149">
        <v>0</v>
      </c>
      <c r="BV149">
        <v>0</v>
      </c>
      <c r="BW149">
        <v>0</v>
      </c>
      <c r="BX149">
        <v>-1.2767296992481842E-3</v>
      </c>
      <c r="BY149">
        <v>0</v>
      </c>
      <c r="BZ149">
        <v>-1.9841681810857893E-3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2.7425188542380585E-3</v>
      </c>
      <c r="CP149">
        <v>1.9960937744172096E-3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1.4260464698660935E-2</v>
      </c>
      <c r="CW149">
        <v>0</v>
      </c>
      <c r="CX149">
        <v>-1.6315020541041144E-3</v>
      </c>
      <c r="CY149">
        <v>-3.9386984849665695E-3</v>
      </c>
    </row>
    <row r="150" spans="2:103" x14ac:dyDescent="0.25">
      <c r="B150">
        <v>147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-6.0608392407955505E-4</v>
      </c>
      <c r="K150">
        <v>0</v>
      </c>
      <c r="L150">
        <v>0</v>
      </c>
      <c r="M150">
        <v>5.6094256926325194E-3</v>
      </c>
      <c r="N150">
        <v>9.067092286064774E-4</v>
      </c>
      <c r="O150">
        <v>1.4009794080055876E-2</v>
      </c>
      <c r="P150">
        <v>7.9070292589591001E-3</v>
      </c>
      <c r="Q150">
        <v>0</v>
      </c>
      <c r="R150">
        <v>0</v>
      </c>
      <c r="S150">
        <v>0</v>
      </c>
      <c r="T150">
        <v>6.6162124504353563E-4</v>
      </c>
      <c r="U150">
        <v>4.2108632515120828E-2</v>
      </c>
      <c r="V150">
        <v>3.2563001656395037E-2</v>
      </c>
      <c r="W150">
        <v>3.6475718912135628E-2</v>
      </c>
      <c r="X150">
        <v>2.3039899395658408E-2</v>
      </c>
      <c r="Y150">
        <v>3.2168772726539323E-3</v>
      </c>
      <c r="Z150">
        <v>1.1210731771982212E-2</v>
      </c>
      <c r="AA150">
        <v>0</v>
      </c>
      <c r="AB150">
        <v>0</v>
      </c>
      <c r="AC150">
        <v>1.7684836634068193E-2</v>
      </c>
      <c r="AD150">
        <v>2.7928103229203693E-2</v>
      </c>
      <c r="AE150">
        <v>7.9753167496269043E-4</v>
      </c>
      <c r="AF150">
        <v>1.1299217693892628E-2</v>
      </c>
      <c r="AG150">
        <v>3.5034360153771385E-2</v>
      </c>
      <c r="AH150">
        <v>5.2416297887684288E-2</v>
      </c>
      <c r="AI150">
        <v>4.1543160335410674E-2</v>
      </c>
      <c r="AJ150">
        <v>3.1052489742368503E-2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-1.1785141452307173E-2</v>
      </c>
      <c r="AQ150">
        <v>-1.5239486860212008E-3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1.5356045794615365E-2</v>
      </c>
      <c r="AZ150">
        <v>0</v>
      </c>
      <c r="BA150">
        <v>0</v>
      </c>
      <c r="BB150">
        <v>1.7571604646303848E-2</v>
      </c>
      <c r="BC150">
        <v>3.3001686778257209E-3</v>
      </c>
      <c r="BD150">
        <v>1.7061015420083661E-2</v>
      </c>
      <c r="BE150">
        <v>1.7847903738390309E-2</v>
      </c>
      <c r="BF150">
        <v>0</v>
      </c>
      <c r="BG150">
        <v>-3.3799838040398901E-4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-9.1289606557491843E-3</v>
      </c>
      <c r="BT150">
        <v>-2.0860647006525915E-2</v>
      </c>
      <c r="BU150">
        <v>0</v>
      </c>
      <c r="BV150">
        <v>0</v>
      </c>
      <c r="BW150">
        <v>-1.5507246044389555E-2</v>
      </c>
      <c r="BX150">
        <v>-8.468072111117662E-3</v>
      </c>
      <c r="BY150">
        <v>-1.3971910445571891E-2</v>
      </c>
      <c r="BZ150">
        <v>-5.3395918752275938E-3</v>
      </c>
      <c r="CA150">
        <v>0</v>
      </c>
      <c r="CB150">
        <v>0</v>
      </c>
      <c r="CC150">
        <v>0</v>
      </c>
      <c r="CD150">
        <v>0</v>
      </c>
      <c r="CE150">
        <v>-1.0336606022505045E-2</v>
      </c>
      <c r="CF150">
        <v>0</v>
      </c>
      <c r="CG150">
        <v>0</v>
      </c>
      <c r="CH150">
        <v>0</v>
      </c>
      <c r="CI150">
        <v>0</v>
      </c>
      <c r="CJ150">
        <v>-4.4256231239335917E-3</v>
      </c>
      <c r="CK150">
        <v>-8.4988576790662087E-5</v>
      </c>
      <c r="CL150">
        <v>0</v>
      </c>
      <c r="CM150">
        <v>0</v>
      </c>
      <c r="CN150">
        <v>-5.2955779069389789E-3</v>
      </c>
      <c r="CO150">
        <v>0</v>
      </c>
      <c r="CP150">
        <v>0</v>
      </c>
      <c r="CQ150">
        <v>-5.9295479495329387E-3</v>
      </c>
      <c r="CR150">
        <v>-1.3989335591208607E-3</v>
      </c>
      <c r="CS150">
        <v>-1.5276280214354676E-2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</row>
    <row r="151" spans="2:103" x14ac:dyDescent="0.25">
      <c r="B151">
        <v>148</v>
      </c>
      <c r="D151">
        <v>0</v>
      </c>
      <c r="E151">
        <v>0</v>
      </c>
      <c r="F151">
        <v>0</v>
      </c>
      <c r="G151">
        <v>0</v>
      </c>
      <c r="H151">
        <v>-3.718631404818473E-3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-2.4197260517234234E-3</v>
      </c>
      <c r="W151">
        <v>-2.2976715589369388E-2</v>
      </c>
      <c r="X151">
        <v>0</v>
      </c>
      <c r="Y151">
        <v>3.467478749845319E-3</v>
      </c>
      <c r="Z151">
        <v>0</v>
      </c>
      <c r="AA151">
        <v>7.3431371311134435E-3</v>
      </c>
      <c r="AB151">
        <v>1.671579375573613E-2</v>
      </c>
      <c r="AC151">
        <v>0</v>
      </c>
      <c r="AD151">
        <v>1.2478822119384196E-2</v>
      </c>
      <c r="AE151">
        <v>1.8466781962809466E-2</v>
      </c>
      <c r="AF151">
        <v>3.1939075675569084E-2</v>
      </c>
      <c r="AG151">
        <v>3.8116913391969987E-2</v>
      </c>
      <c r="AH151">
        <v>1.9055120176206097E-2</v>
      </c>
      <c r="AI151">
        <v>4.2266489026954006E-2</v>
      </c>
      <c r="AJ151">
        <v>7.8765560148359257E-3</v>
      </c>
      <c r="AK151">
        <v>6.2864336777722976E-3</v>
      </c>
      <c r="AL151">
        <v>2.594598220822969E-2</v>
      </c>
      <c r="AM151">
        <v>2.7185936732948467E-2</v>
      </c>
      <c r="AN151">
        <v>2.1605738438143021E-2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-4.5537340014332392E-3</v>
      </c>
      <c r="AV151">
        <v>-1.7787030552192374E-2</v>
      </c>
      <c r="AW151">
        <v>0</v>
      </c>
      <c r="AX151">
        <v>0</v>
      </c>
      <c r="AY151">
        <v>0</v>
      </c>
      <c r="AZ151">
        <v>-1.839633000140806E-2</v>
      </c>
      <c r="BA151">
        <v>0</v>
      </c>
      <c r="BB151">
        <v>0</v>
      </c>
      <c r="BC151">
        <v>0</v>
      </c>
      <c r="BD151">
        <v>-2.7483295914496196E-3</v>
      </c>
      <c r="BE151">
        <v>0</v>
      </c>
      <c r="BF151">
        <v>0</v>
      </c>
      <c r="BG151">
        <v>0</v>
      </c>
      <c r="BH151">
        <v>0</v>
      </c>
      <c r="BI151">
        <v>5.5722591867359578E-3</v>
      </c>
      <c r="BJ151">
        <v>1.9324250612533117E-3</v>
      </c>
      <c r="BK151">
        <v>1.8187728406140233E-2</v>
      </c>
      <c r="BL151">
        <v>1.2879303289848281E-2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-6.1053892806371248E-3</v>
      </c>
      <c r="BS151">
        <v>0</v>
      </c>
      <c r="BT151">
        <v>0</v>
      </c>
      <c r="BU151">
        <v>0</v>
      </c>
      <c r="BV151">
        <v>0</v>
      </c>
      <c r="BW151">
        <v>1.8382667725687525E-3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1.0384090565117536E-2</v>
      </c>
      <c r="CD151">
        <v>0</v>
      </c>
      <c r="CE151">
        <v>1.1139805346271188E-2</v>
      </c>
      <c r="CF151">
        <v>1.9851357495766567E-3</v>
      </c>
      <c r="CG151">
        <v>0</v>
      </c>
      <c r="CH151">
        <v>0</v>
      </c>
      <c r="CI151">
        <v>8.2668889269155567E-4</v>
      </c>
      <c r="CJ151">
        <v>7.696631379815863E-4</v>
      </c>
      <c r="CK151">
        <v>1.122175002221229E-2</v>
      </c>
      <c r="CL151">
        <v>0</v>
      </c>
      <c r="CM151">
        <v>4.6659233265542425E-4</v>
      </c>
      <c r="CN151">
        <v>0</v>
      </c>
      <c r="CO151">
        <v>9.6117787020655009E-3</v>
      </c>
      <c r="CP151">
        <v>9.0735471732244204E-3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-4.4136645355789782E-3</v>
      </c>
      <c r="CW151">
        <v>-1.6493319661941073E-3</v>
      </c>
      <c r="CX151">
        <v>-4.9317366955608346E-3</v>
      </c>
      <c r="CY151">
        <v>0</v>
      </c>
    </row>
    <row r="152" spans="2:103" x14ac:dyDescent="0.25">
      <c r="B152">
        <v>149</v>
      </c>
      <c r="D152">
        <v>0</v>
      </c>
      <c r="E152">
        <v>0</v>
      </c>
      <c r="F152">
        <v>-1.6574848366247862E-2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-3.4969482963976797E-2</v>
      </c>
      <c r="M152">
        <v>0</v>
      </c>
      <c r="N152">
        <v>0</v>
      </c>
      <c r="O152">
        <v>0</v>
      </c>
      <c r="P152">
        <v>-9.7800813102761064E-3</v>
      </c>
      <c r="Q152">
        <v>0</v>
      </c>
      <c r="R152">
        <v>-2.8357124413032241E-2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-9.2763152100996081E-4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-9.6078971319868444E-4</v>
      </c>
      <c r="AO152">
        <v>0</v>
      </c>
      <c r="AP152">
        <v>0</v>
      </c>
      <c r="AQ152">
        <v>1.188993160609741E-3</v>
      </c>
      <c r="AR152">
        <v>0</v>
      </c>
      <c r="AS152">
        <v>0</v>
      </c>
      <c r="AT152">
        <v>0</v>
      </c>
      <c r="AU152">
        <v>0</v>
      </c>
      <c r="AV152">
        <v>5.757267543528156E-4</v>
      </c>
      <c r="AW152">
        <v>9.2113477439852588E-3</v>
      </c>
      <c r="AX152">
        <v>1.2112953148429944E-3</v>
      </c>
      <c r="AY152">
        <v>0</v>
      </c>
      <c r="AZ152">
        <v>0</v>
      </c>
      <c r="BA152">
        <v>0</v>
      </c>
      <c r="BB152">
        <v>-1.6574790886109074E-4</v>
      </c>
      <c r="BC152">
        <v>0</v>
      </c>
      <c r="BD152">
        <v>0</v>
      </c>
      <c r="BE152">
        <v>0</v>
      </c>
      <c r="BF152">
        <v>0</v>
      </c>
      <c r="BG152">
        <v>1.1566043631225107E-3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5.39092551148541E-4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-1.430758654955005E-2</v>
      </c>
      <c r="BX152">
        <v>-4.5104411495709859E-2</v>
      </c>
      <c r="BY152">
        <v>-2.3882258814558625E-2</v>
      </c>
      <c r="BZ152">
        <v>-1.1735640358063107E-2</v>
      </c>
      <c r="CA152">
        <v>0</v>
      </c>
      <c r="CB152">
        <v>0</v>
      </c>
      <c r="CC152">
        <v>0</v>
      </c>
      <c r="CD152">
        <v>-2.0754038715203996E-2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1.8875860034841722E-4</v>
      </c>
      <c r="CN152">
        <v>1.3047163933445005E-3</v>
      </c>
      <c r="CO152">
        <v>9.7349389311950311E-3</v>
      </c>
      <c r="CP152">
        <v>6.1706971005054548E-3</v>
      </c>
      <c r="CQ152">
        <v>0</v>
      </c>
      <c r="CR152">
        <v>0</v>
      </c>
      <c r="CS152">
        <v>0</v>
      </c>
      <c r="CT152">
        <v>0</v>
      </c>
      <c r="CU152">
        <v>3.8863454430290516E-3</v>
      </c>
      <c r="CV152">
        <v>1.2340975802542183E-3</v>
      </c>
      <c r="CW152">
        <v>0</v>
      </c>
      <c r="CX152">
        <v>4.9914930139881095E-5</v>
      </c>
      <c r="CY152">
        <v>1.2008894717626263E-2</v>
      </c>
    </row>
    <row r="153" spans="2:103" x14ac:dyDescent="0.25">
      <c r="B153">
        <v>150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-1.7119680377467947E-2</v>
      </c>
      <c r="K153">
        <v>-2.750061103867087E-2</v>
      </c>
      <c r="L153">
        <v>-1.9585579478370758E-2</v>
      </c>
      <c r="M153">
        <v>0</v>
      </c>
      <c r="N153">
        <v>0</v>
      </c>
      <c r="O153">
        <v>-3.222207583818274E-3</v>
      </c>
      <c r="P153">
        <v>0</v>
      </c>
      <c r="Q153">
        <v>-3.8711790916235479E-3</v>
      </c>
      <c r="R153">
        <v>-6.1957025934887902E-3</v>
      </c>
      <c r="S153">
        <v>0</v>
      </c>
      <c r="T153">
        <v>-6.1220917404905444E-3</v>
      </c>
      <c r="U153">
        <v>0</v>
      </c>
      <c r="V153">
        <v>0</v>
      </c>
      <c r="W153">
        <v>0</v>
      </c>
      <c r="X153">
        <v>0</v>
      </c>
      <c r="Y153">
        <v>5.6039138036138312E-3</v>
      </c>
      <c r="Z153">
        <v>1.1003044711595454E-2</v>
      </c>
      <c r="AA153">
        <v>1.68924050972908E-3</v>
      </c>
      <c r="AB153">
        <v>0</v>
      </c>
      <c r="AC153">
        <v>1.6180557599059547E-4</v>
      </c>
      <c r="AD153">
        <v>0</v>
      </c>
      <c r="AE153">
        <v>2.2938724478937978E-3</v>
      </c>
      <c r="AF153">
        <v>0</v>
      </c>
      <c r="AG153">
        <v>2.3387073530327956E-2</v>
      </c>
      <c r="AH153">
        <v>2.782254251718071E-2</v>
      </c>
      <c r="AI153">
        <v>2.0094372951438517E-2</v>
      </c>
      <c r="AJ153">
        <v>3.6233501132922438E-2</v>
      </c>
      <c r="AK153">
        <v>3.6839480188541107E-2</v>
      </c>
      <c r="AL153">
        <v>2.735060143396674E-2</v>
      </c>
      <c r="AM153">
        <v>3.1865023072483838E-2</v>
      </c>
      <c r="AN153">
        <v>2.990859946667716E-2</v>
      </c>
      <c r="AO153">
        <v>5.6091494198660793E-3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1.3921820252107552E-2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-3.0574777537617642E-3</v>
      </c>
      <c r="BV153">
        <v>-2.7700113514059336E-3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-2.4399858599540272E-3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-1.0272439089014828E-2</v>
      </c>
      <c r="CJ153">
        <v>0</v>
      </c>
      <c r="CK153">
        <v>0</v>
      </c>
      <c r="CL153">
        <v>-1.6303012290284236E-2</v>
      </c>
      <c r="CM153">
        <v>0</v>
      </c>
      <c r="CN153">
        <v>0</v>
      </c>
      <c r="CO153">
        <v>0</v>
      </c>
      <c r="CP153">
        <v>-1.8222655488121183E-2</v>
      </c>
      <c r="CQ153">
        <v>0</v>
      </c>
      <c r="CR153">
        <v>0</v>
      </c>
      <c r="CS153">
        <v>1.0530874482806269E-3</v>
      </c>
      <c r="CT153">
        <v>0</v>
      </c>
      <c r="CU153">
        <v>1.4864919243537094E-2</v>
      </c>
      <c r="CV153">
        <v>1.4692272266910706E-2</v>
      </c>
      <c r="CW153">
        <v>0</v>
      </c>
      <c r="CX153">
        <v>0</v>
      </c>
      <c r="CY153">
        <v>0</v>
      </c>
    </row>
    <row r="154" spans="2:103" x14ac:dyDescent="0.25">
      <c r="B154">
        <v>151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-1.8119356474662722E-2</v>
      </c>
      <c r="J154">
        <v>-1.0831888794915026E-2</v>
      </c>
      <c r="K154">
        <v>-1.1347079071107024E-2</v>
      </c>
      <c r="L154">
        <v>-1.1097903462998332E-2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-9.6143701385263524E-3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1.248990108717667E-2</v>
      </c>
      <c r="AL154">
        <v>2.4444033301280317E-2</v>
      </c>
      <c r="AM154">
        <v>2.3829454828258653E-2</v>
      </c>
      <c r="AN154">
        <v>1.7524579070046599E-2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-1.5448957328489422E-3</v>
      </c>
      <c r="AV154">
        <v>0</v>
      </c>
      <c r="AW154">
        <v>0</v>
      </c>
      <c r="AX154">
        <v>-9.5981212223235461E-3</v>
      </c>
      <c r="AY154">
        <v>-2.7395976757695395E-2</v>
      </c>
      <c r="AZ154">
        <v>-1.28186637512027E-2</v>
      </c>
      <c r="BA154">
        <v>0</v>
      </c>
      <c r="BB154">
        <v>0</v>
      </c>
      <c r="BC154">
        <v>-2.5559377865550345E-3</v>
      </c>
      <c r="BD154">
        <v>-1.4862957041896387E-2</v>
      </c>
      <c r="BE154">
        <v>0</v>
      </c>
      <c r="BF154">
        <v>-7.9527040838870879E-3</v>
      </c>
      <c r="BG154">
        <v>0</v>
      </c>
      <c r="BH154">
        <v>4.2688676394115723E-3</v>
      </c>
      <c r="BI154">
        <v>0</v>
      </c>
      <c r="BJ154">
        <v>5.4641966113013413E-3</v>
      </c>
      <c r="BK154">
        <v>0</v>
      </c>
      <c r="BL154">
        <v>0</v>
      </c>
      <c r="BM154">
        <v>0</v>
      </c>
      <c r="BN154">
        <v>4.6075093414324917E-3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3.1403324584325259E-3</v>
      </c>
      <c r="BY154">
        <v>2.3012310285023874E-2</v>
      </c>
      <c r="BZ154">
        <v>1.3855506845487515E-2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4.3091976064585201E-4</v>
      </c>
      <c r="CH154">
        <v>3.4436238352696447E-5</v>
      </c>
      <c r="CI154">
        <v>6.2116379537086978E-3</v>
      </c>
      <c r="CJ154">
        <v>1.6382500337218506E-3</v>
      </c>
      <c r="CK154">
        <v>0</v>
      </c>
      <c r="CL154">
        <v>0</v>
      </c>
      <c r="CM154">
        <v>9.794578302350183E-3</v>
      </c>
      <c r="CN154">
        <v>4.549700688811186E-4</v>
      </c>
      <c r="CO154">
        <v>8.1652450805276761E-4</v>
      </c>
      <c r="CP154">
        <v>3.0066349757976265E-3</v>
      </c>
      <c r="CQ154">
        <v>1.3752343809710339E-2</v>
      </c>
      <c r="CR154">
        <v>1.2303472402802232E-2</v>
      </c>
      <c r="CS154">
        <v>2.5449655251675168E-3</v>
      </c>
      <c r="CT154">
        <v>4.7619459451599975E-5</v>
      </c>
      <c r="CU154">
        <v>0</v>
      </c>
      <c r="CV154">
        <v>0</v>
      </c>
      <c r="CW154">
        <v>0</v>
      </c>
      <c r="CX154">
        <v>0</v>
      </c>
      <c r="CY154">
        <v>0</v>
      </c>
    </row>
    <row r="155" spans="2:103" x14ac:dyDescent="0.25">
      <c r="B155">
        <v>152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1.3122297623764587E-2</v>
      </c>
      <c r="M155">
        <v>0</v>
      </c>
      <c r="N155">
        <v>0</v>
      </c>
      <c r="O155">
        <v>-4.2169272085118966E-3</v>
      </c>
      <c r="P155">
        <v>0</v>
      </c>
      <c r="Q155">
        <v>-5.4870703555211025E-4</v>
      </c>
      <c r="R155">
        <v>-4.279305164204353E-3</v>
      </c>
      <c r="S155">
        <v>0</v>
      </c>
      <c r="T155">
        <v>1.4687780762155518E-2</v>
      </c>
      <c r="U155">
        <v>1.7975644836341235E-2</v>
      </c>
      <c r="V155">
        <v>3.2723685960810052E-2</v>
      </c>
      <c r="W155">
        <v>3.5956162226241331E-2</v>
      </c>
      <c r="X155">
        <v>5.2908647397580416E-2</v>
      </c>
      <c r="Y155">
        <v>6.6179167447051107E-3</v>
      </c>
      <c r="Z155">
        <v>1.1829973205105474E-3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1.5083772671867612E-3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-4.9097418644385724E-3</v>
      </c>
      <c r="AR155">
        <v>0</v>
      </c>
      <c r="AS155">
        <v>0</v>
      </c>
      <c r="AT155">
        <v>-1.3927146345162958E-3</v>
      </c>
      <c r="AU155">
        <v>-2.5482018825741113E-2</v>
      </c>
      <c r="AV155">
        <v>-1.4312316015732136E-2</v>
      </c>
      <c r="AW155">
        <v>0</v>
      </c>
      <c r="AX155">
        <v>-2.3245819818530221E-3</v>
      </c>
      <c r="AY155">
        <v>0</v>
      </c>
      <c r="AZ155">
        <v>-1.3488827988080907E-2</v>
      </c>
      <c r="BA155">
        <v>-1.5351764577189814E-2</v>
      </c>
      <c r="BB155">
        <v>-4.0559168082158698E-3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1.3835146434817676E-2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1.8639028023936303E-2</v>
      </c>
      <c r="BZ155">
        <v>1.8308999632806123E-2</v>
      </c>
      <c r="CA155">
        <v>1.7073172430840174E-2</v>
      </c>
      <c r="CB155">
        <v>1.5678805075088922E-2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4.7968517276289905E-3</v>
      </c>
      <c r="CL155">
        <v>4.828677096327433E-3</v>
      </c>
      <c r="CM155">
        <v>4.8819904057656842E-3</v>
      </c>
      <c r="CN155">
        <v>7.9925416975314047E-3</v>
      </c>
      <c r="CO155">
        <v>4.0284774699037918E-4</v>
      </c>
      <c r="CP155">
        <v>7.5866888282242091E-3</v>
      </c>
      <c r="CQ155">
        <v>9.9625849117752473E-3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</row>
    <row r="156" spans="2:103" x14ac:dyDescent="0.25">
      <c r="B156">
        <v>153</v>
      </c>
      <c r="D156">
        <v>0</v>
      </c>
      <c r="E156">
        <v>0</v>
      </c>
      <c r="F156">
        <v>-2.6920927906167205E-2</v>
      </c>
      <c r="G156">
        <v>-1.9376189164332078E-2</v>
      </c>
      <c r="H156">
        <v>-6.1793960430364565E-3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2.267662633270846E-2</v>
      </c>
      <c r="S156">
        <v>9.5177293564744619E-3</v>
      </c>
      <c r="T156">
        <v>1.5952828928814219E-2</v>
      </c>
      <c r="U156">
        <v>1.1839376000842325E-2</v>
      </c>
      <c r="V156">
        <v>2.1125271612993105E-2</v>
      </c>
      <c r="W156">
        <v>3.96332938556219E-2</v>
      </c>
      <c r="X156">
        <v>3.8290280621973719E-2</v>
      </c>
      <c r="Y156">
        <v>2.7505663888292141E-2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-2.7857572372059929E-3</v>
      </c>
      <c r="AL156">
        <v>0</v>
      </c>
      <c r="AM156">
        <v>0</v>
      </c>
      <c r="AN156">
        <v>0</v>
      </c>
      <c r="AO156">
        <v>4.4589044503339304E-3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-5.4341080116963158E-3</v>
      </c>
      <c r="AX156">
        <v>-1.0202878863124354E-2</v>
      </c>
      <c r="AY156">
        <v>-7.8924159527711726E-3</v>
      </c>
      <c r="AZ156">
        <v>0</v>
      </c>
      <c r="BA156">
        <v>-7.5921502575111658E-3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7.4436419652745616E-3</v>
      </c>
      <c r="BH156">
        <v>2.9854151843236563E-2</v>
      </c>
      <c r="BI156">
        <v>2.7627122345602179E-2</v>
      </c>
      <c r="BJ156">
        <v>0</v>
      </c>
      <c r="BK156">
        <v>2.120944813731325E-2</v>
      </c>
      <c r="BL156">
        <v>4.6292826166837241E-2</v>
      </c>
      <c r="BM156">
        <v>4.163209936692247E-2</v>
      </c>
      <c r="BN156">
        <v>2.8635196384428449E-2</v>
      </c>
      <c r="BO156">
        <v>7.9461884204775658E-3</v>
      </c>
      <c r="BP156">
        <v>1.7210570832820404E-2</v>
      </c>
      <c r="BQ156">
        <v>0</v>
      </c>
      <c r="BR156">
        <v>0</v>
      </c>
      <c r="BS156">
        <v>0</v>
      </c>
      <c r="BT156">
        <v>0</v>
      </c>
      <c r="BU156">
        <v>3.9679137878524239E-3</v>
      </c>
      <c r="BV156">
        <v>0</v>
      </c>
      <c r="BW156">
        <v>0</v>
      </c>
      <c r="BX156">
        <v>0</v>
      </c>
      <c r="BY156">
        <v>7.7346392628653863E-3</v>
      </c>
      <c r="BZ156">
        <v>0</v>
      </c>
      <c r="CA156">
        <v>1.8121807608607279E-2</v>
      </c>
      <c r="CB156">
        <v>1.9213212609253603E-2</v>
      </c>
      <c r="CC156">
        <v>8.8745113052556661E-3</v>
      </c>
      <c r="CD156">
        <v>2.2582382418564414E-2</v>
      </c>
      <c r="CE156">
        <v>2.2510993462841074E-2</v>
      </c>
      <c r="CF156">
        <v>1.508386785600656E-2</v>
      </c>
      <c r="CG156">
        <v>1.3619848534148162E-2</v>
      </c>
      <c r="CH156">
        <v>1.2102849219522201E-2</v>
      </c>
      <c r="CI156">
        <v>0</v>
      </c>
      <c r="CJ156">
        <v>7.036340558244052E-3</v>
      </c>
      <c r="CK156">
        <v>1.5471233397849695E-3</v>
      </c>
      <c r="CL156">
        <v>0</v>
      </c>
      <c r="CM156">
        <v>0</v>
      </c>
      <c r="CN156">
        <v>-1.1601827176436746E-3</v>
      </c>
      <c r="CO156">
        <v>-1.2440126102053607E-3</v>
      </c>
      <c r="CP156">
        <v>0</v>
      </c>
      <c r="CQ156">
        <v>0</v>
      </c>
      <c r="CR156">
        <v>0</v>
      </c>
      <c r="CS156">
        <v>0</v>
      </c>
      <c r="CT156">
        <v>6.9365549918490952E-3</v>
      </c>
      <c r="CU156">
        <v>2.1903357903999592E-2</v>
      </c>
      <c r="CV156">
        <v>1.3962737628739084E-2</v>
      </c>
      <c r="CW156">
        <v>7.1265859214931096E-3</v>
      </c>
      <c r="CX156">
        <v>0</v>
      </c>
      <c r="CY156">
        <v>0</v>
      </c>
    </row>
    <row r="157" spans="2:103" x14ac:dyDescent="0.25">
      <c r="B157">
        <v>154</v>
      </c>
      <c r="D157">
        <v>0</v>
      </c>
      <c r="E157">
        <v>2.7498471662850076E-3</v>
      </c>
      <c r="F157">
        <v>0</v>
      </c>
      <c r="G157">
        <v>-9.6528262624357916E-3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-1.3530935205234663E-2</v>
      </c>
      <c r="O157">
        <v>0</v>
      </c>
      <c r="P157">
        <v>0</v>
      </c>
      <c r="Q157">
        <v>0</v>
      </c>
      <c r="R157">
        <v>-7.593215780698743E-3</v>
      </c>
      <c r="S157">
        <v>0</v>
      </c>
      <c r="T157">
        <v>7.6856095293939715E-4</v>
      </c>
      <c r="U157">
        <v>1.2535483728591359E-2</v>
      </c>
      <c r="V157">
        <v>7.1949798418660072E-3</v>
      </c>
      <c r="W157">
        <v>1.0953946994576821E-2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9.0980099435933378E-3</v>
      </c>
      <c r="AI157">
        <v>0</v>
      </c>
      <c r="AJ157">
        <v>1.5369476852474082E-3</v>
      </c>
      <c r="AK157">
        <v>2.3569343608826638E-2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1.7317784806434078E-2</v>
      </c>
      <c r="AS157">
        <v>4.2577730855313132E-3</v>
      </c>
      <c r="AT157">
        <v>1.8561582973882218E-2</v>
      </c>
      <c r="AU157">
        <v>0</v>
      </c>
      <c r="AV157">
        <v>0</v>
      </c>
      <c r="AW157">
        <v>5.0606243167247407E-3</v>
      </c>
      <c r="AX157">
        <v>6.5394900206826615E-3</v>
      </c>
      <c r="AY157">
        <v>8.6947503281826974E-3</v>
      </c>
      <c r="AZ157">
        <v>3.9292807457352988E-2</v>
      </c>
      <c r="BA157">
        <v>5.7830017393735285E-2</v>
      </c>
      <c r="BB157">
        <v>3.5383429339619708E-2</v>
      </c>
      <c r="BC157">
        <v>3.1289214928198791E-2</v>
      </c>
      <c r="BD157">
        <v>2.7997136699144522E-2</v>
      </c>
      <c r="BE157">
        <v>1.6640562871393625E-2</v>
      </c>
      <c r="BF157">
        <v>1.8805665227006278E-2</v>
      </c>
      <c r="BG157">
        <v>5.5558715470800154E-3</v>
      </c>
      <c r="BH157">
        <v>7.7395276494368198E-3</v>
      </c>
      <c r="BI157">
        <v>1.2101448643681578E-2</v>
      </c>
      <c r="BJ157">
        <v>7.9653599394058899E-3</v>
      </c>
      <c r="BK157">
        <v>0</v>
      </c>
      <c r="BL157">
        <v>1.2349804933887678E-2</v>
      </c>
      <c r="BM157">
        <v>0</v>
      </c>
      <c r="BN157">
        <v>1.5964269412273788E-2</v>
      </c>
      <c r="BO157">
        <v>2.072241975313166E-2</v>
      </c>
      <c r="BP157">
        <v>3.1717408327146049E-2</v>
      </c>
      <c r="BQ157">
        <v>7.752617353373196E-3</v>
      </c>
      <c r="BR157">
        <v>2.4370860608400005E-2</v>
      </c>
      <c r="BS157">
        <v>2.3969717205443445E-4</v>
      </c>
      <c r="BT157">
        <v>1.4141344385114409E-2</v>
      </c>
      <c r="BU157">
        <v>7.7344625205170731E-3</v>
      </c>
      <c r="BV157">
        <v>2.6972478925026008E-2</v>
      </c>
      <c r="BW157">
        <v>1.4937605898496301E-2</v>
      </c>
      <c r="BX157">
        <v>3.0933211125673096E-3</v>
      </c>
      <c r="BY157">
        <v>9.2675128632764402E-3</v>
      </c>
      <c r="BZ157">
        <v>1.991577458083937E-2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1.189477290223531E-3</v>
      </c>
      <c r="CJ157">
        <v>0</v>
      </c>
      <c r="CK157">
        <v>0</v>
      </c>
      <c r="CL157">
        <v>0</v>
      </c>
      <c r="CM157">
        <v>-5.4441817208757029E-4</v>
      </c>
      <c r="CN157">
        <v>-6.3648346713458138E-3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2.0339673819736643E-3</v>
      </c>
      <c r="CU157">
        <v>0</v>
      </c>
      <c r="CV157">
        <v>0</v>
      </c>
      <c r="CW157">
        <v>0</v>
      </c>
      <c r="CX157">
        <v>0</v>
      </c>
      <c r="CY157">
        <v>0</v>
      </c>
    </row>
    <row r="158" spans="2:103" x14ac:dyDescent="0.25">
      <c r="B158">
        <v>155</v>
      </c>
      <c r="D158">
        <v>0</v>
      </c>
      <c r="E158">
        <v>0</v>
      </c>
      <c r="F158">
        <v>-7.3958576681158366E-3</v>
      </c>
      <c r="G158">
        <v>-1.86956824761998E-2</v>
      </c>
      <c r="H158">
        <v>-4.718755916172445E-2</v>
      </c>
      <c r="I158">
        <v>-1.9593483961927611E-4</v>
      </c>
      <c r="J158">
        <v>-7.7567291014197497E-3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5.7486216069371696E-3</v>
      </c>
      <c r="U158">
        <v>0</v>
      </c>
      <c r="V158">
        <v>2.0771534765611766E-2</v>
      </c>
      <c r="W158">
        <v>1.1983708516358082E-2</v>
      </c>
      <c r="X158">
        <v>4.1806329927143509E-3</v>
      </c>
      <c r="Y158">
        <v>1.382609822306129E-2</v>
      </c>
      <c r="Z158">
        <v>1.5396178123464183E-3</v>
      </c>
      <c r="AA158">
        <v>0</v>
      </c>
      <c r="AB158">
        <v>1.5185461375213384E-2</v>
      </c>
      <c r="AC158">
        <v>6.9547281006990614E-3</v>
      </c>
      <c r="AD158">
        <v>5.100567287492936E-3</v>
      </c>
      <c r="AE158">
        <v>7.9922943928629839E-3</v>
      </c>
      <c r="AF158">
        <v>0</v>
      </c>
      <c r="AG158">
        <v>0</v>
      </c>
      <c r="AH158">
        <v>0</v>
      </c>
      <c r="AI158">
        <v>-2.0273200312893643E-2</v>
      </c>
      <c r="AJ158">
        <v>-1.7514272771691628E-2</v>
      </c>
      <c r="AK158">
        <v>-3.2219067198116925E-4</v>
      </c>
      <c r="AL158">
        <v>0</v>
      </c>
      <c r="AM158">
        <v>0</v>
      </c>
      <c r="AN158">
        <v>0</v>
      </c>
      <c r="AO158">
        <v>1.0225704732258966E-2</v>
      </c>
      <c r="AP158">
        <v>0</v>
      </c>
      <c r="AQ158">
        <v>0</v>
      </c>
      <c r="AR158">
        <v>1.0993606359375813E-2</v>
      </c>
      <c r="AS158">
        <v>9.3818253278001914E-3</v>
      </c>
      <c r="AT158">
        <v>1.2623582216829214E-2</v>
      </c>
      <c r="AU158">
        <v>4.5723030352708407E-3</v>
      </c>
      <c r="AV158">
        <v>9.9503837775152446E-4</v>
      </c>
      <c r="AW158">
        <v>5.7916535195730069E-3</v>
      </c>
      <c r="AX158">
        <v>2.2012862396860896E-2</v>
      </c>
      <c r="AY158">
        <v>1.8988856451524227E-3</v>
      </c>
      <c r="AZ158">
        <v>8.753591157596906E-4</v>
      </c>
      <c r="BA158">
        <v>0</v>
      </c>
      <c r="BB158">
        <v>0</v>
      </c>
      <c r="BC158">
        <v>0</v>
      </c>
      <c r="BD158">
        <v>-2.6120944840102123E-3</v>
      </c>
      <c r="BE158">
        <v>0</v>
      </c>
      <c r="BF158">
        <v>-1.8571042697754757E-4</v>
      </c>
      <c r="BG158">
        <v>0</v>
      </c>
      <c r="BH158">
        <v>0</v>
      </c>
      <c r="BI158">
        <v>0</v>
      </c>
      <c r="BJ158">
        <v>0</v>
      </c>
      <c r="BK158">
        <v>9.2990100463435782E-3</v>
      </c>
      <c r="BL158">
        <v>6.4812660924418251E-5</v>
      </c>
      <c r="BM158">
        <v>6.2664562941101088E-3</v>
      </c>
      <c r="BN158">
        <v>0</v>
      </c>
      <c r="BO158">
        <v>5.7641177021061276E-3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7.8938089976025231E-4</v>
      </c>
      <c r="BX158">
        <v>0</v>
      </c>
      <c r="BY158">
        <v>0</v>
      </c>
      <c r="BZ158">
        <v>-5.1838491746405571E-3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7.7211009303710379E-3</v>
      </c>
      <c r="CG158">
        <v>1.3645564363504307E-2</v>
      </c>
      <c r="CH158">
        <v>1.1119058016452096E-2</v>
      </c>
      <c r="CI158">
        <v>0</v>
      </c>
      <c r="CJ158">
        <v>3.0639631785486432E-3</v>
      </c>
      <c r="CK158">
        <v>0</v>
      </c>
      <c r="CL158">
        <v>0</v>
      </c>
      <c r="CM158">
        <v>0</v>
      </c>
      <c r="CN158">
        <v>1.5775114535494239E-3</v>
      </c>
      <c r="CO158">
        <v>0</v>
      </c>
      <c r="CP158">
        <v>0</v>
      </c>
      <c r="CQ158">
        <v>-7.1070987481112857E-3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</row>
    <row r="159" spans="2:103" x14ac:dyDescent="0.25">
      <c r="B159">
        <v>156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-4.8859396267944858E-3</v>
      </c>
      <c r="N159">
        <v>0</v>
      </c>
      <c r="O159">
        <v>0</v>
      </c>
      <c r="P159">
        <v>0</v>
      </c>
      <c r="Q159">
        <v>0</v>
      </c>
      <c r="R159">
        <v>6.8525227844731373E-4</v>
      </c>
      <c r="S159">
        <v>0</v>
      </c>
      <c r="T159">
        <v>0</v>
      </c>
      <c r="U159">
        <v>0</v>
      </c>
      <c r="V159">
        <v>4.9117418809627028E-3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4.0397396418513642E-3</v>
      </c>
      <c r="AF159">
        <v>0</v>
      </c>
      <c r="AG159">
        <v>0</v>
      </c>
      <c r="AH159">
        <v>0</v>
      </c>
      <c r="AI159">
        <v>0</v>
      </c>
      <c r="AJ159">
        <v>-4.4318306698055439E-5</v>
      </c>
      <c r="AK159">
        <v>0</v>
      </c>
      <c r="AL159">
        <v>1.4524089374565818E-3</v>
      </c>
      <c r="AM159">
        <v>0</v>
      </c>
      <c r="AN159">
        <v>0</v>
      </c>
      <c r="AO159">
        <v>0</v>
      </c>
      <c r="AP159">
        <v>0</v>
      </c>
      <c r="AQ159">
        <v>1.8110821403531587E-3</v>
      </c>
      <c r="AR159">
        <v>8.0175801865174177E-3</v>
      </c>
      <c r="AS159">
        <v>6.1781105441669924E-3</v>
      </c>
      <c r="AT159">
        <v>0</v>
      </c>
      <c r="AU159">
        <v>0</v>
      </c>
      <c r="AV159">
        <v>-4.6737102037326715E-3</v>
      </c>
      <c r="AW159">
        <v>-2.4883302655618151E-3</v>
      </c>
      <c r="AX159">
        <v>-1.8119036579282329E-3</v>
      </c>
      <c r="AY159">
        <v>-5.1201458551236399E-3</v>
      </c>
      <c r="AZ159">
        <v>0</v>
      </c>
      <c r="BA159">
        <v>0</v>
      </c>
      <c r="BB159">
        <v>0</v>
      </c>
      <c r="BC159">
        <v>0</v>
      </c>
      <c r="BD159">
        <v>9.5973937418388239E-3</v>
      </c>
      <c r="BE159">
        <v>5.7262410858521821E-3</v>
      </c>
      <c r="BF159">
        <v>2.2865193274992902E-3</v>
      </c>
      <c r="BG159">
        <v>1.1627728124806774E-3</v>
      </c>
      <c r="BH159">
        <v>5.7689060699603308E-3</v>
      </c>
      <c r="BI159">
        <v>7.0322797962229138E-3</v>
      </c>
      <c r="BJ159">
        <v>2.7959639742710915E-2</v>
      </c>
      <c r="BK159">
        <v>2.8934387117158854E-2</v>
      </c>
      <c r="BL159">
        <v>1.5545495350485865E-2</v>
      </c>
      <c r="BM159">
        <v>9.4714518332200889E-3</v>
      </c>
      <c r="BN159">
        <v>2.427575015970579E-3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2.0031708434560926E-3</v>
      </c>
      <c r="BZ159">
        <v>2.2810040253524639E-2</v>
      </c>
      <c r="CA159">
        <v>2.0953239014794327E-2</v>
      </c>
      <c r="CB159">
        <v>1.0715487822945766E-2</v>
      </c>
      <c r="CC159">
        <v>6.9426209952232181E-3</v>
      </c>
      <c r="CD159">
        <v>0</v>
      </c>
      <c r="CE159">
        <v>0</v>
      </c>
      <c r="CF159">
        <v>0</v>
      </c>
      <c r="CG159">
        <v>0</v>
      </c>
      <c r="CH159">
        <v>9.9528779992043154E-3</v>
      </c>
      <c r="CI159">
        <v>2.5933235267436724E-2</v>
      </c>
      <c r="CJ159">
        <v>3.8704092078847849E-3</v>
      </c>
      <c r="CK159">
        <v>0</v>
      </c>
      <c r="CL159">
        <v>-4.1032037971513811E-3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-2.2294944982770084E-4</v>
      </c>
      <c r="CW159">
        <v>0</v>
      </c>
      <c r="CX159">
        <v>0</v>
      </c>
      <c r="CY159">
        <v>0</v>
      </c>
    </row>
    <row r="160" spans="2:103" x14ac:dyDescent="0.25">
      <c r="B160">
        <v>157</v>
      </c>
      <c r="D160">
        <v>0</v>
      </c>
      <c r="E160">
        <v>-2.8167243491497119E-2</v>
      </c>
      <c r="F160">
        <v>0</v>
      </c>
      <c r="G160">
        <v>0</v>
      </c>
      <c r="H160">
        <v>-8.6763106527742336E-3</v>
      </c>
      <c r="I160">
        <v>-1.8695420012684944E-2</v>
      </c>
      <c r="J160">
        <v>-3.5547995988586871E-2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-1.081643391442863E-2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-5.9021288736532621E-3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2.0231244561939324E-2</v>
      </c>
      <c r="AY160">
        <v>1.2010113942119866E-2</v>
      </c>
      <c r="AZ160">
        <v>2.1851179676761385E-2</v>
      </c>
      <c r="BA160">
        <v>3.3597900921179695E-2</v>
      </c>
      <c r="BB160">
        <v>7.1833323878493878E-3</v>
      </c>
      <c r="BC160">
        <v>1.4520700141172656E-2</v>
      </c>
      <c r="BD160">
        <v>3.3677091655113262E-2</v>
      </c>
      <c r="BE160">
        <v>4.1514272996319879E-2</v>
      </c>
      <c r="BF160">
        <v>2.1213458466318568E-2</v>
      </c>
      <c r="BG160">
        <v>0</v>
      </c>
      <c r="BH160">
        <v>0</v>
      </c>
      <c r="BI160">
        <v>0</v>
      </c>
      <c r="BJ160">
        <v>0</v>
      </c>
      <c r="BK160">
        <v>-7.7120128670980226E-3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6.7732834930509271E-3</v>
      </c>
      <c r="BS160">
        <v>4.1274304262674272E-3</v>
      </c>
      <c r="BT160">
        <v>4.7922162738753132E-3</v>
      </c>
      <c r="BU160">
        <v>1.4322806810010481E-2</v>
      </c>
      <c r="BV160">
        <v>5.0320622030454575E-3</v>
      </c>
      <c r="BW160">
        <v>9.0712120995187807E-3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-2.5382893502511107E-3</v>
      </c>
      <c r="CF160">
        <v>-1.4975101890983337E-2</v>
      </c>
      <c r="CG160">
        <v>0</v>
      </c>
      <c r="CH160">
        <v>0</v>
      </c>
      <c r="CI160">
        <v>0</v>
      </c>
      <c r="CJ160">
        <v>0</v>
      </c>
      <c r="CK160">
        <v>-8.4300185939420909E-3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2.3417322575396988E-3</v>
      </c>
      <c r="CV160">
        <v>0</v>
      </c>
      <c r="CW160">
        <v>0</v>
      </c>
      <c r="CX160">
        <v>0</v>
      </c>
      <c r="CY160">
        <v>0</v>
      </c>
    </row>
    <row r="161" spans="2:103" x14ac:dyDescent="0.25">
      <c r="B161">
        <v>158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-1.1390554583771789E-2</v>
      </c>
      <c r="N161">
        <v>-1.3876301431787474E-2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-8.3019786167969171E-3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-1.5021381238858708E-3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1.3579255784519816E-2</v>
      </c>
      <c r="AM161">
        <v>0</v>
      </c>
      <c r="AN161">
        <v>0</v>
      </c>
      <c r="AO161">
        <v>0</v>
      </c>
      <c r="AP161">
        <v>0</v>
      </c>
      <c r="AQ161">
        <v>-4.653797737843063E-3</v>
      </c>
      <c r="AR161">
        <v>0</v>
      </c>
      <c r="AS161">
        <v>0</v>
      </c>
      <c r="AT161">
        <v>0</v>
      </c>
      <c r="AU161">
        <v>-2.4849580179658617E-3</v>
      </c>
      <c r="AV161">
        <v>0</v>
      </c>
      <c r="AW161">
        <v>0</v>
      </c>
      <c r="AX161">
        <v>1.0773994255217275E-2</v>
      </c>
      <c r="AY161">
        <v>5.6943196050405452E-3</v>
      </c>
      <c r="AZ161">
        <v>1.6243237279359529E-2</v>
      </c>
      <c r="BA161">
        <v>2.3380882962009812E-3</v>
      </c>
      <c r="BB161">
        <v>1.3350124720625243E-2</v>
      </c>
      <c r="BC161">
        <v>1.6223168464955695E-2</v>
      </c>
      <c r="BD161">
        <v>1.0845903570808585E-2</v>
      </c>
      <c r="BE161">
        <v>5.5151431934486557E-3</v>
      </c>
      <c r="BF161">
        <v>8.3461290549255516E-4</v>
      </c>
      <c r="BG161">
        <v>0</v>
      </c>
      <c r="BH161">
        <v>9.0036307058159234E-3</v>
      </c>
      <c r="BI161">
        <v>3.0273418426349534E-3</v>
      </c>
      <c r="BJ161">
        <v>0</v>
      </c>
      <c r="BK161">
        <v>1.7955477785659209E-3</v>
      </c>
      <c r="BL161">
        <v>1.5195997150258281E-2</v>
      </c>
      <c r="BM161">
        <v>1.0958883336007459E-2</v>
      </c>
      <c r="BN161">
        <v>0</v>
      </c>
      <c r="BO161">
        <v>0</v>
      </c>
      <c r="BP161">
        <v>0</v>
      </c>
      <c r="BQ161">
        <v>-1.860518890213067E-2</v>
      </c>
      <c r="BR161">
        <v>-1.2114753690891614E-2</v>
      </c>
      <c r="BS161">
        <v>0</v>
      </c>
      <c r="BT161">
        <v>0</v>
      </c>
      <c r="BU161">
        <v>0</v>
      </c>
      <c r="BV161">
        <v>-6.4594611693296142E-3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-5.3522743116509982E-4</v>
      </c>
      <c r="CE161">
        <v>0</v>
      </c>
      <c r="CF161">
        <v>-1.1372061856875237E-2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1.0393353129872995E-2</v>
      </c>
      <c r="CM161">
        <v>0</v>
      </c>
      <c r="CN161">
        <v>3.1069647535804045E-3</v>
      </c>
      <c r="CO161">
        <v>7.3234794318298505E-3</v>
      </c>
      <c r="CP161">
        <v>1.1557162821763216E-2</v>
      </c>
      <c r="CQ161">
        <v>1.4015672182464183E-2</v>
      </c>
      <c r="CR161">
        <v>7.6947272041245022E-3</v>
      </c>
      <c r="CS161">
        <v>3.0103521603636594E-4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</row>
    <row r="162" spans="2:103" x14ac:dyDescent="0.25">
      <c r="B162">
        <v>159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-1.1192886819443989E-3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-1.9762283161742163E-2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-7.8901986788228774E-3</v>
      </c>
      <c r="X162">
        <v>8.9862262589545036E-3</v>
      </c>
      <c r="Y162">
        <v>9.2886942801706177E-3</v>
      </c>
      <c r="Z162">
        <v>8.4181430376403137E-4</v>
      </c>
      <c r="AA162">
        <v>0</v>
      </c>
      <c r="AB162">
        <v>0</v>
      </c>
      <c r="AC162">
        <v>2.7133594599415192E-3</v>
      </c>
      <c r="AD162">
        <v>0</v>
      </c>
      <c r="AE162">
        <v>0</v>
      </c>
      <c r="AF162">
        <v>0</v>
      </c>
      <c r="AG162">
        <v>1.0218829131573967E-2</v>
      </c>
      <c r="AH162">
        <v>1.5924808133865275E-2</v>
      </c>
      <c r="AI162">
        <v>1.9188828616878019E-3</v>
      </c>
      <c r="AJ162">
        <v>1.4512576090085718E-2</v>
      </c>
      <c r="AK162">
        <v>1.7101668930470364E-2</v>
      </c>
      <c r="AL162">
        <v>1.4152954084444603E-3</v>
      </c>
      <c r="AM162">
        <v>0</v>
      </c>
      <c r="AN162">
        <v>3.1292744502081471E-2</v>
      </c>
      <c r="AO162">
        <v>3.7856563629578927E-2</v>
      </c>
      <c r="AP162">
        <v>8.8798820918226749E-3</v>
      </c>
      <c r="AQ162">
        <v>2.5960040072668005E-4</v>
      </c>
      <c r="AR162">
        <v>0</v>
      </c>
      <c r="AS162">
        <v>1.5635441815345184E-2</v>
      </c>
      <c r="AT162">
        <v>8.1137106275814396E-3</v>
      </c>
      <c r="AU162">
        <v>0</v>
      </c>
      <c r="AV162">
        <v>0</v>
      </c>
      <c r="AW162">
        <v>-1.3855737069069847E-2</v>
      </c>
      <c r="AX162">
        <v>-1.0025521959668349E-3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-5.2220703768385973E-3</v>
      </c>
      <c r="BE162">
        <v>0</v>
      </c>
      <c r="BF162">
        <v>-2.5424942522084618E-3</v>
      </c>
      <c r="BG162">
        <v>0</v>
      </c>
      <c r="BH162">
        <v>0</v>
      </c>
      <c r="BI162">
        <v>-1.4824107514400499E-2</v>
      </c>
      <c r="BJ162">
        <v>-8.2239003170122508E-3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-1.4069321754169879E-3</v>
      </c>
      <c r="CB162">
        <v>-1.3132126293567423E-2</v>
      </c>
      <c r="CC162">
        <v>-1.8852960156823541E-3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1.4728825014633136E-3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9.6686265969447068E-3</v>
      </c>
      <c r="CT162">
        <v>6.2226433130819743E-3</v>
      </c>
      <c r="CU162">
        <v>1.1446304568696226E-3</v>
      </c>
      <c r="CV162">
        <v>0</v>
      </c>
      <c r="CW162">
        <v>0</v>
      </c>
      <c r="CX162">
        <v>-1.4018272226569336E-2</v>
      </c>
      <c r="CY162">
        <v>0</v>
      </c>
    </row>
    <row r="163" spans="2:103" x14ac:dyDescent="0.25">
      <c r="B163">
        <v>160</v>
      </c>
      <c r="D163">
        <v>3.4974078764823187E-3</v>
      </c>
      <c r="E163">
        <v>6.9006718845312657E-3</v>
      </c>
      <c r="F163">
        <v>0</v>
      </c>
      <c r="G163">
        <v>-1.3324161297200087E-2</v>
      </c>
      <c r="H163">
        <v>0</v>
      </c>
      <c r="I163">
        <v>0</v>
      </c>
      <c r="J163">
        <v>0</v>
      </c>
      <c r="K163">
        <v>-1.5617383685411289E-2</v>
      </c>
      <c r="L163">
        <v>-1.3756819793650021E-2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6.8438689117004767E-3</v>
      </c>
      <c r="S163">
        <v>1.1542612520545477E-2</v>
      </c>
      <c r="T163">
        <v>2.9571901987195965E-2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7.2547971395474625E-4</v>
      </c>
      <c r="AE163">
        <v>0</v>
      </c>
      <c r="AF163">
        <v>0</v>
      </c>
      <c r="AG163">
        <v>0</v>
      </c>
      <c r="AH163">
        <v>-6.1126700764187192E-3</v>
      </c>
      <c r="AI163">
        <v>0</v>
      </c>
      <c r="AJ163">
        <v>0</v>
      </c>
      <c r="AK163">
        <v>-1.5819082476575763E-2</v>
      </c>
      <c r="AL163">
        <v>-1.4119663831246363E-2</v>
      </c>
      <c r="AM163">
        <v>-1.6132311553124123E-2</v>
      </c>
      <c r="AN163">
        <v>-4.9561300263486086E-4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1.0469508184572937E-2</v>
      </c>
      <c r="BH163">
        <v>1.6500824892262569E-3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1.0236465363174041E-2</v>
      </c>
      <c r="CD163">
        <v>5.2119069869488435E-3</v>
      </c>
      <c r="CE163">
        <v>7.9648900608276889E-3</v>
      </c>
      <c r="CF163">
        <v>7.2168230718145949E-3</v>
      </c>
      <c r="CG163">
        <v>5.1739981814903609E-3</v>
      </c>
      <c r="CH163">
        <v>2.1932463211362554E-3</v>
      </c>
      <c r="CI163">
        <v>2.255825056608951E-3</v>
      </c>
      <c r="CJ163">
        <v>4.8689419561835454E-3</v>
      </c>
      <c r="CK163">
        <v>0</v>
      </c>
      <c r="CL163">
        <v>0</v>
      </c>
      <c r="CM163">
        <v>8.9898029625473761E-4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-2.77539139268854E-3</v>
      </c>
      <c r="CT163">
        <v>0</v>
      </c>
      <c r="CU163">
        <v>-4.6810638316556324E-3</v>
      </c>
      <c r="CV163">
        <v>-4.5820632269138357E-3</v>
      </c>
      <c r="CW163">
        <v>0</v>
      </c>
      <c r="CX163">
        <v>0</v>
      </c>
      <c r="CY163">
        <v>2.1875730630246757E-3</v>
      </c>
    </row>
    <row r="164" spans="2:103" x14ac:dyDescent="0.25">
      <c r="B164">
        <v>161</v>
      </c>
      <c r="D164">
        <v>0</v>
      </c>
      <c r="E164">
        <v>-1.3087956288661497E-2</v>
      </c>
      <c r="F164">
        <v>0</v>
      </c>
      <c r="G164">
        <v>-5.3897356313129365E-3</v>
      </c>
      <c r="H164">
        <v>-8.3117377175246504E-3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1.2538836953015133E-2</v>
      </c>
      <c r="Q164">
        <v>0</v>
      </c>
      <c r="R164">
        <v>0</v>
      </c>
      <c r="S164">
        <v>9.4914466303179165E-3</v>
      </c>
      <c r="T164">
        <v>3.1787920202943137E-3</v>
      </c>
      <c r="U164">
        <v>0</v>
      </c>
      <c r="V164">
        <v>2.0017700253835468E-3</v>
      </c>
      <c r="W164">
        <v>0</v>
      </c>
      <c r="X164">
        <v>0</v>
      </c>
      <c r="Y164">
        <v>0</v>
      </c>
      <c r="Z164">
        <v>0</v>
      </c>
      <c r="AA164">
        <v>2.2637950399812155E-4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-5.7039557777376617E-3</v>
      </c>
      <c r="AN164">
        <v>0</v>
      </c>
      <c r="AO164">
        <v>0</v>
      </c>
      <c r="AP164">
        <v>3.0053928189876762E-3</v>
      </c>
      <c r="AQ164">
        <v>0</v>
      </c>
      <c r="AR164">
        <v>0</v>
      </c>
      <c r="AS164">
        <v>1.0960580961210194E-3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-1.8851473482589774E-2</v>
      </c>
      <c r="BB164">
        <v>0</v>
      </c>
      <c r="BC164">
        <v>0</v>
      </c>
      <c r="BD164">
        <v>0</v>
      </c>
      <c r="BE164">
        <v>0</v>
      </c>
      <c r="BF164">
        <v>-7.1182099288370354E-3</v>
      </c>
      <c r="BG164">
        <v>-1.0464995177844173E-2</v>
      </c>
      <c r="BH164">
        <v>0</v>
      </c>
      <c r="BI164">
        <v>0</v>
      </c>
      <c r="BJ164">
        <v>0</v>
      </c>
      <c r="BK164">
        <v>0</v>
      </c>
      <c r="BL164">
        <v>5.0051894392230678E-3</v>
      </c>
      <c r="BM164">
        <v>1.2678304860707899E-2</v>
      </c>
      <c r="BN164">
        <v>5.4349884537868483E-3</v>
      </c>
      <c r="BO164">
        <v>0</v>
      </c>
      <c r="BP164">
        <v>0</v>
      </c>
      <c r="BQ164">
        <v>0</v>
      </c>
      <c r="BR164">
        <v>0</v>
      </c>
      <c r="BS164">
        <v>-2.4219731288549944E-3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5.907053238001561E-3</v>
      </c>
      <c r="BZ164">
        <v>1.9682777474148563E-2</v>
      </c>
      <c r="CA164">
        <v>1.6166977754821378E-2</v>
      </c>
      <c r="CB164">
        <v>0</v>
      </c>
      <c r="CC164">
        <v>0</v>
      </c>
      <c r="CD164">
        <v>9.5881243489849138E-3</v>
      </c>
      <c r="CE164">
        <v>7.0072502691056185E-3</v>
      </c>
      <c r="CF164">
        <v>0</v>
      </c>
      <c r="CG164">
        <v>0</v>
      </c>
      <c r="CH164">
        <v>-4.8061529385319401E-5</v>
      </c>
      <c r="CI164">
        <v>-5.1741537570854021E-3</v>
      </c>
      <c r="CJ164">
        <v>0</v>
      </c>
      <c r="CK164">
        <v>0</v>
      </c>
      <c r="CL164">
        <v>-1.3069427367740404E-3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</row>
    <row r="165" spans="2:103" x14ac:dyDescent="0.25">
      <c r="B165">
        <v>162</v>
      </c>
      <c r="D165">
        <v>0</v>
      </c>
      <c r="E165">
        <v>-8.3661689652299968E-3</v>
      </c>
      <c r="F165">
        <v>0</v>
      </c>
      <c r="G165">
        <v>0</v>
      </c>
      <c r="H165">
        <v>-2.5226987333363191E-3</v>
      </c>
      <c r="I165">
        <v>0</v>
      </c>
      <c r="J165">
        <v>0</v>
      </c>
      <c r="K165">
        <v>-7.8641594105111276E-3</v>
      </c>
      <c r="L165">
        <v>-2.2438881936882999E-2</v>
      </c>
      <c r="M165">
        <v>-3.3789496606231382E-3</v>
      </c>
      <c r="N165">
        <v>-2.0309425954698253E-2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-4.9413227218141715E-4</v>
      </c>
      <c r="U165">
        <v>-2.9576273883295296E-3</v>
      </c>
      <c r="V165">
        <v>0</v>
      </c>
      <c r="W165">
        <v>0</v>
      </c>
      <c r="X165">
        <v>-1.7263640847167808E-2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2.8323159162621614E-3</v>
      </c>
      <c r="AE165">
        <v>8.9697600474256192E-3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9.3985239880103304E-3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-6.527303667655476E-3</v>
      </c>
      <c r="AY165">
        <v>0</v>
      </c>
      <c r="AZ165">
        <v>-3.6682859796533995E-3</v>
      </c>
      <c r="BA165">
        <v>0</v>
      </c>
      <c r="BB165">
        <v>0</v>
      </c>
      <c r="BC165">
        <v>0</v>
      </c>
      <c r="BD165">
        <v>0</v>
      </c>
      <c r="BE165">
        <v>-3.4977118046682922E-3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-1.5539634067514081E-2</v>
      </c>
      <c r="BN165">
        <v>-9.039359604258824E-4</v>
      </c>
      <c r="BO165">
        <v>-2.6714052094476705E-4</v>
      </c>
      <c r="BP165">
        <v>-7.3339220725830746E-3</v>
      </c>
      <c r="BQ165">
        <v>0</v>
      </c>
      <c r="BR165">
        <v>0</v>
      </c>
      <c r="BS165">
        <v>-1.4074366380422797E-2</v>
      </c>
      <c r="BT165">
        <v>-9.0473871858394277E-3</v>
      </c>
      <c r="BU165">
        <v>0</v>
      </c>
      <c r="BV165">
        <v>0</v>
      </c>
      <c r="BW165">
        <v>-5.0617841224842204E-3</v>
      </c>
      <c r="BX165">
        <v>-6.3109539179017097E-3</v>
      </c>
      <c r="BY165">
        <v>0</v>
      </c>
      <c r="BZ165">
        <v>0</v>
      </c>
      <c r="CA165">
        <v>-3.1474332115646268E-3</v>
      </c>
      <c r="CB165">
        <v>-1.0313955872575536E-2</v>
      </c>
      <c r="CC165">
        <v>-2.4511252288731102E-2</v>
      </c>
      <c r="CD165">
        <v>-5.9214024675010076E-3</v>
      </c>
      <c r="CE165">
        <v>0</v>
      </c>
      <c r="CF165">
        <v>0</v>
      </c>
      <c r="CG165">
        <v>-2.9991980951455497E-3</v>
      </c>
      <c r="CH165">
        <v>0</v>
      </c>
      <c r="CI165">
        <v>-5.3230052028711526E-3</v>
      </c>
      <c r="CJ165">
        <v>0</v>
      </c>
      <c r="CK165">
        <v>-1.7150942474036311E-3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-6.296343315223921E-3</v>
      </c>
      <c r="CT165">
        <v>-2.7711161369130908E-3</v>
      </c>
      <c r="CU165">
        <v>0</v>
      </c>
      <c r="CV165">
        <v>0</v>
      </c>
      <c r="CW165">
        <v>-1.7164924054626118E-2</v>
      </c>
      <c r="CX165">
        <v>-2.5023060458113321E-2</v>
      </c>
      <c r="CY165">
        <v>-5.347623454311278E-3</v>
      </c>
    </row>
    <row r="166" spans="2:103" x14ac:dyDescent="0.25">
      <c r="B166">
        <v>163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3.0921556108083458E-3</v>
      </c>
      <c r="K166">
        <v>6.6733336665580727E-3</v>
      </c>
      <c r="L166">
        <v>0</v>
      </c>
      <c r="M166">
        <v>0</v>
      </c>
      <c r="N166">
        <v>-3.3798306384541284E-3</v>
      </c>
      <c r="O166">
        <v>-1.1117489086079936E-2</v>
      </c>
      <c r="P166">
        <v>0</v>
      </c>
      <c r="Q166">
        <v>0</v>
      </c>
      <c r="R166">
        <v>-6.6547923794814529E-3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-5.785713481947812E-3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1.8973427407288639E-3</v>
      </c>
      <c r="AO166">
        <v>0</v>
      </c>
      <c r="AP166">
        <v>1.5438035421066001E-2</v>
      </c>
      <c r="AQ166">
        <v>0</v>
      </c>
      <c r="AR166">
        <v>3.9622699706849274E-3</v>
      </c>
      <c r="AS166">
        <v>0</v>
      </c>
      <c r="AT166">
        <v>0</v>
      </c>
      <c r="AU166">
        <v>0</v>
      </c>
      <c r="AV166">
        <v>0</v>
      </c>
      <c r="AW166">
        <v>-2.202766623677508E-2</v>
      </c>
      <c r="AX166">
        <v>-1.4293924601885458E-2</v>
      </c>
      <c r="AY166">
        <v>0</v>
      </c>
      <c r="AZ166">
        <v>0</v>
      </c>
      <c r="BA166">
        <v>-8.0315323793804148E-4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-4.4030163189579695E-3</v>
      </c>
      <c r="BL166">
        <v>-2.4631296991409284E-3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1.2825717310393134E-3</v>
      </c>
      <c r="CB166">
        <v>1.0591798676136287E-2</v>
      </c>
      <c r="CC166">
        <v>9.6179878023806131E-3</v>
      </c>
      <c r="CD166">
        <v>1.5050305445761466E-2</v>
      </c>
      <c r="CE166">
        <v>2.3987622904946951E-2</v>
      </c>
      <c r="CF166">
        <v>1.5944553555735489E-2</v>
      </c>
      <c r="CG166">
        <v>2.2662879842275593E-2</v>
      </c>
      <c r="CH166">
        <v>3.7731754548801059E-2</v>
      </c>
      <c r="CI166">
        <v>1.618617611144554E-2</v>
      </c>
      <c r="CJ166">
        <v>1.3756755275945132E-2</v>
      </c>
      <c r="CK166">
        <v>0</v>
      </c>
      <c r="CL166">
        <v>0</v>
      </c>
      <c r="CM166">
        <v>0</v>
      </c>
      <c r="CN166">
        <v>0</v>
      </c>
      <c r="CO166">
        <v>-8.8613497655261435E-3</v>
      </c>
      <c r="CP166">
        <v>-1.1996187892645997E-2</v>
      </c>
      <c r="CQ166">
        <v>-9.0995425585477484E-3</v>
      </c>
      <c r="CR166">
        <v>0</v>
      </c>
      <c r="CS166">
        <v>-3.6512032560561307E-3</v>
      </c>
      <c r="CT166">
        <v>-2.5823057716793878E-2</v>
      </c>
      <c r="CU166">
        <v>-1.5461334967572965E-2</v>
      </c>
      <c r="CV166">
        <v>0</v>
      </c>
      <c r="CW166">
        <v>-5.2908573276665748E-3</v>
      </c>
      <c r="CX166">
        <v>0</v>
      </c>
      <c r="CY166">
        <v>0</v>
      </c>
    </row>
    <row r="167" spans="2:103" x14ac:dyDescent="0.25">
      <c r="B167">
        <v>164</v>
      </c>
      <c r="D167">
        <v>0</v>
      </c>
      <c r="E167">
        <v>-2.6813008920894384E-2</v>
      </c>
      <c r="F167">
        <v>-1.2682447864438128E-2</v>
      </c>
      <c r="G167">
        <v>-7.4890109416924627E-3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-1.9143360375824245E-2</v>
      </c>
      <c r="N167">
        <v>-2.022928599683993E-2</v>
      </c>
      <c r="O167">
        <v>-2.0567907312451544E-2</v>
      </c>
      <c r="P167">
        <v>-1.6643646631702785E-2</v>
      </c>
      <c r="Q167">
        <v>-5.8354965343283289E-3</v>
      </c>
      <c r="R167">
        <v>0</v>
      </c>
      <c r="S167">
        <v>0</v>
      </c>
      <c r="T167">
        <v>-2.8557191899774876E-4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-8.235554090275524E-3</v>
      </c>
      <c r="AA167">
        <v>0</v>
      </c>
      <c r="AB167">
        <v>0</v>
      </c>
      <c r="AC167">
        <v>0</v>
      </c>
      <c r="AD167">
        <v>2.0387578643776185E-3</v>
      </c>
      <c r="AE167">
        <v>0</v>
      </c>
      <c r="AF167">
        <v>1.8810856891326316E-2</v>
      </c>
      <c r="AG167">
        <v>1.0432805338109348E-2</v>
      </c>
      <c r="AH167">
        <v>8.8122565406070063E-3</v>
      </c>
      <c r="AI167">
        <v>2.0341512773214034E-2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-5.7495876524600942E-3</v>
      </c>
      <c r="AS167">
        <v>-1.34953987068677E-2</v>
      </c>
      <c r="AT167">
        <v>-1.4377181896991744E-2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6.9630994696721904E-3</v>
      </c>
      <c r="BC167">
        <v>0</v>
      </c>
      <c r="BD167">
        <v>0</v>
      </c>
      <c r="BE167">
        <v>0</v>
      </c>
      <c r="BF167">
        <v>0</v>
      </c>
      <c r="BG167">
        <v>-9.3615772654305606E-3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-2.4070478204642146E-3</v>
      </c>
      <c r="BR167">
        <v>0</v>
      </c>
      <c r="BS167">
        <v>0</v>
      </c>
      <c r="BT167">
        <v>-7.0453676723299984E-3</v>
      </c>
      <c r="BU167">
        <v>-1.634492612868492E-2</v>
      </c>
      <c r="BV167">
        <v>-1.179736466842545E-2</v>
      </c>
      <c r="BW167">
        <v>-7.5122532311405876E-3</v>
      </c>
      <c r="BX167">
        <v>0</v>
      </c>
      <c r="BY167">
        <v>-3.0732198141887783E-3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1.3798269883857821E-3</v>
      </c>
      <c r="CU167">
        <v>2.5346819689794253E-3</v>
      </c>
      <c r="CV167">
        <v>0</v>
      </c>
      <c r="CW167">
        <v>0</v>
      </c>
      <c r="CX167">
        <v>0</v>
      </c>
      <c r="CY167">
        <v>7.9363837727843625E-3</v>
      </c>
    </row>
    <row r="168" spans="2:103" x14ac:dyDescent="0.25">
      <c r="B168">
        <v>165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-5.0348465197428719E-3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-5.6468887301935791E-4</v>
      </c>
      <c r="Y168">
        <v>0</v>
      </c>
      <c r="Z168">
        <v>0</v>
      </c>
      <c r="AA168">
        <v>-3.0510970950081468E-3</v>
      </c>
      <c r="AB168">
        <v>-7.6525186383764703E-3</v>
      </c>
      <c r="AC168">
        <v>0</v>
      </c>
      <c r="AD168">
        <v>0</v>
      </c>
      <c r="AE168">
        <v>0</v>
      </c>
      <c r="AF168">
        <v>0</v>
      </c>
      <c r="AG168">
        <v>-2.8240801841029253E-2</v>
      </c>
      <c r="AH168">
        <v>0</v>
      </c>
      <c r="AI168">
        <v>0</v>
      </c>
      <c r="AJ168">
        <v>4.3813050142949683E-3</v>
      </c>
      <c r="AK168">
        <v>1.9413971401875244E-2</v>
      </c>
      <c r="AL168">
        <v>1.6586323753496911E-2</v>
      </c>
      <c r="AM168">
        <v>1.5967142969855884E-4</v>
      </c>
      <c r="AN168">
        <v>1.4665468886113883E-2</v>
      </c>
      <c r="AO168">
        <v>1.8807888700640304E-2</v>
      </c>
      <c r="AP168">
        <v>3.5099817316615774E-2</v>
      </c>
      <c r="AQ168">
        <v>5.5752098345647197E-3</v>
      </c>
      <c r="AR168">
        <v>3.5435918392736411E-3</v>
      </c>
      <c r="AS168">
        <v>2.6428249955562484E-2</v>
      </c>
      <c r="AT168">
        <v>3.4433882078910953E-2</v>
      </c>
      <c r="AU168">
        <v>1.4209698580329026E-2</v>
      </c>
      <c r="AV168">
        <v>2.8263880267923565E-3</v>
      </c>
      <c r="AW168">
        <v>2.186679717559036E-3</v>
      </c>
      <c r="AX168">
        <v>0</v>
      </c>
      <c r="AY168">
        <v>0</v>
      </c>
      <c r="AZ168">
        <v>0</v>
      </c>
      <c r="BA168">
        <v>-8.5893600027903746E-3</v>
      </c>
      <c r="BB168">
        <v>-8.7296313826507859E-3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-5.6042677458152169E-4</v>
      </c>
      <c r="BK168">
        <v>-5.6033885573835637E-3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8.6213593266313733E-3</v>
      </c>
      <c r="BY168">
        <v>2.3294798500590663E-3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8.770018637429233E-4</v>
      </c>
      <c r="CI168">
        <v>8.7124064127655065E-3</v>
      </c>
      <c r="CJ168">
        <v>0</v>
      </c>
      <c r="CK168">
        <v>3.202486754617268E-3</v>
      </c>
      <c r="CL168">
        <v>4.3293249776209354E-3</v>
      </c>
      <c r="CM168">
        <v>5.3997045252533685E-3</v>
      </c>
      <c r="CN168">
        <v>0</v>
      </c>
      <c r="CO168">
        <v>0</v>
      </c>
      <c r="CP168">
        <v>9.8406881423941119E-4</v>
      </c>
      <c r="CQ168">
        <v>0</v>
      </c>
      <c r="CR168">
        <v>0</v>
      </c>
      <c r="CS168">
        <v>1.6389950440804293E-2</v>
      </c>
      <c r="CT168">
        <v>1.022270466886349E-2</v>
      </c>
      <c r="CU168">
        <v>1.8313072377908537E-2</v>
      </c>
      <c r="CV168">
        <v>1.1058379922183859E-2</v>
      </c>
      <c r="CW168">
        <v>1.8830062208564542E-3</v>
      </c>
      <c r="CX168">
        <v>0</v>
      </c>
      <c r="CY168">
        <v>-5.1714989277224475E-3</v>
      </c>
    </row>
    <row r="169" spans="2:103" x14ac:dyDescent="0.25">
      <c r="B169">
        <v>166</v>
      </c>
      <c r="D169">
        <v>0</v>
      </c>
      <c r="E169">
        <v>3.7252373041134277E-3</v>
      </c>
      <c r="F169">
        <v>0</v>
      </c>
      <c r="G169">
        <v>0</v>
      </c>
      <c r="H169">
        <v>0</v>
      </c>
      <c r="I169">
        <v>0</v>
      </c>
      <c r="J169">
        <v>1.0070685431157061E-2</v>
      </c>
      <c r="K169">
        <v>0</v>
      </c>
      <c r="L169">
        <v>0</v>
      </c>
      <c r="M169">
        <v>0</v>
      </c>
      <c r="N169">
        <v>1.3349253503338239E-2</v>
      </c>
      <c r="O169">
        <v>0</v>
      </c>
      <c r="P169">
        <v>0</v>
      </c>
      <c r="Q169">
        <v>0</v>
      </c>
      <c r="R169">
        <v>0</v>
      </c>
      <c r="S169">
        <v>-8.0686523970542792E-3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-2.2429959661780053E-4</v>
      </c>
      <c r="Z169">
        <v>0</v>
      </c>
      <c r="AA169">
        <v>0</v>
      </c>
      <c r="AB169">
        <v>0</v>
      </c>
      <c r="AC169">
        <v>7.5656895314932986E-3</v>
      </c>
      <c r="AD169">
        <v>2.0029589976942597E-2</v>
      </c>
      <c r="AE169">
        <v>0</v>
      </c>
      <c r="AF169">
        <v>0</v>
      </c>
      <c r="AG169">
        <v>9.1789348906655081E-3</v>
      </c>
      <c r="AH169">
        <v>3.4476855035224595E-2</v>
      </c>
      <c r="AI169">
        <v>4.4286804679437762E-2</v>
      </c>
      <c r="AJ169">
        <v>4.0616727749553626E-2</v>
      </c>
      <c r="AK169">
        <v>3.3468639671815875E-2</v>
      </c>
      <c r="AL169">
        <v>8.0315162864526626E-3</v>
      </c>
      <c r="AM169">
        <v>2.1450061796807248E-2</v>
      </c>
      <c r="AN169">
        <v>2.6073496469107844E-2</v>
      </c>
      <c r="AO169">
        <v>0</v>
      </c>
      <c r="AP169">
        <v>4.8189685180384471E-3</v>
      </c>
      <c r="AQ169">
        <v>0</v>
      </c>
      <c r="AR169">
        <v>3.2508533963522841E-3</v>
      </c>
      <c r="AS169">
        <v>6.6539150531089416E-3</v>
      </c>
      <c r="AT169">
        <v>0</v>
      </c>
      <c r="AU169">
        <v>0</v>
      </c>
      <c r="AV169">
        <v>1.3523153236794603E-2</v>
      </c>
      <c r="AW169">
        <v>1.7422838564569047E-2</v>
      </c>
      <c r="AX169">
        <v>8.6229956629991448E-3</v>
      </c>
      <c r="AY169">
        <v>7.1533819418306182E-3</v>
      </c>
      <c r="AZ169">
        <v>0</v>
      </c>
      <c r="BA169">
        <v>0</v>
      </c>
      <c r="BB169">
        <v>4.435669927574464E-3</v>
      </c>
      <c r="BC169">
        <v>5.3576010847813235E-3</v>
      </c>
      <c r="BD169">
        <v>4.5145810006996167E-3</v>
      </c>
      <c r="BE169">
        <v>6.9082132908171523E-3</v>
      </c>
      <c r="BF169">
        <v>8.3059439094780672E-3</v>
      </c>
      <c r="BG169">
        <v>0</v>
      </c>
      <c r="BH169">
        <v>3.6973480514858595E-3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-1.3695438561083654E-3</v>
      </c>
      <c r="BQ169">
        <v>0</v>
      </c>
      <c r="BR169">
        <v>0</v>
      </c>
      <c r="BS169">
        <v>0</v>
      </c>
      <c r="BT169">
        <v>-1.195383135719185E-3</v>
      </c>
      <c r="BU169">
        <v>-8.9395262372134155E-4</v>
      </c>
      <c r="BV169">
        <v>-1.2694908040098669E-2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1.8047486361402896E-3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2.5165818983986523E-3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1.3284400643661879E-2</v>
      </c>
      <c r="CU169">
        <v>0</v>
      </c>
      <c r="CV169">
        <v>0</v>
      </c>
      <c r="CW169">
        <v>1.2506688654728183E-2</v>
      </c>
      <c r="CX169">
        <v>0</v>
      </c>
      <c r="CY169">
        <v>0</v>
      </c>
    </row>
    <row r="170" spans="2:103" x14ac:dyDescent="0.25">
      <c r="B170">
        <v>167</v>
      </c>
      <c r="D170">
        <v>0</v>
      </c>
      <c r="E170">
        <v>0</v>
      </c>
      <c r="F170">
        <v>3.747979632867434E-3</v>
      </c>
      <c r="G170">
        <v>0</v>
      </c>
      <c r="H170">
        <v>0</v>
      </c>
      <c r="I170">
        <v>0</v>
      </c>
      <c r="J170">
        <v>0</v>
      </c>
      <c r="K170">
        <v>-6.6692903797862411E-3</v>
      </c>
      <c r="L170">
        <v>-9.1426452783355747E-3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9.5729953048224233E-3</v>
      </c>
      <c r="T170">
        <v>0</v>
      </c>
      <c r="U170">
        <v>2.6504083501642416E-2</v>
      </c>
      <c r="V170">
        <v>1.0274851781904537E-2</v>
      </c>
      <c r="W170">
        <v>0</v>
      </c>
      <c r="X170">
        <v>0</v>
      </c>
      <c r="Y170">
        <v>0</v>
      </c>
      <c r="Z170">
        <v>0</v>
      </c>
      <c r="AA170">
        <v>1.0416339953995851E-2</v>
      </c>
      <c r="AB170">
        <v>2.2520574202979777E-2</v>
      </c>
      <c r="AC170">
        <v>3.181997459841384E-2</v>
      </c>
      <c r="AD170">
        <v>2.405890727605975E-3</v>
      </c>
      <c r="AE170">
        <v>2.4500847020079514E-2</v>
      </c>
      <c r="AF170">
        <v>1.3356121119546507E-2</v>
      </c>
      <c r="AG170">
        <v>1.7469783792721766E-2</v>
      </c>
      <c r="AH170">
        <v>2.7269394873386876E-2</v>
      </c>
      <c r="AI170">
        <v>3.1836367690532073E-2</v>
      </c>
      <c r="AJ170">
        <v>3.084416125962363E-2</v>
      </c>
      <c r="AK170">
        <v>2.502328529475812E-2</v>
      </c>
      <c r="AL170">
        <v>2.4909139716934502E-2</v>
      </c>
      <c r="AM170">
        <v>1.7609540388451847E-2</v>
      </c>
      <c r="AN170">
        <v>4.1946233691822965E-3</v>
      </c>
      <c r="AO170">
        <v>1.6806808088919174E-3</v>
      </c>
      <c r="AP170">
        <v>1.0604100653879543E-2</v>
      </c>
      <c r="AQ170">
        <v>1.3749213568113434E-2</v>
      </c>
      <c r="AR170">
        <v>8.2525964746965712E-3</v>
      </c>
      <c r="AS170">
        <v>0</v>
      </c>
      <c r="AT170">
        <v>0</v>
      </c>
      <c r="AU170">
        <v>0</v>
      </c>
      <c r="AV170">
        <v>-3.6165455407983897E-4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-1.5431987811559324E-2</v>
      </c>
      <c r="BG170">
        <v>-1.598350756625673E-2</v>
      </c>
      <c r="BH170">
        <v>0</v>
      </c>
      <c r="BI170">
        <v>-2.1198907990085596E-2</v>
      </c>
      <c r="BJ170">
        <v>0</v>
      </c>
      <c r="BK170">
        <v>0</v>
      </c>
      <c r="BL170">
        <v>0</v>
      </c>
      <c r="BM170">
        <v>0</v>
      </c>
      <c r="BN170">
        <v>-6.2619103076220119E-3</v>
      </c>
      <c r="BO170">
        <v>-1.2559701332869758E-3</v>
      </c>
      <c r="BP170">
        <v>-4.656493699838728E-3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-2.1718586121459087E-3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6.752151350068473E-3</v>
      </c>
      <c r="CF170">
        <v>9.7189877474375651E-3</v>
      </c>
      <c r="CG170">
        <v>0</v>
      </c>
      <c r="CH170">
        <v>0</v>
      </c>
      <c r="CI170">
        <v>2.1984813643686368E-3</v>
      </c>
      <c r="CJ170">
        <v>7.5841020901302719E-3</v>
      </c>
      <c r="CK170">
        <v>9.9651121603342233E-3</v>
      </c>
      <c r="CL170">
        <v>0</v>
      </c>
      <c r="CM170">
        <v>0</v>
      </c>
      <c r="CN170">
        <v>0</v>
      </c>
      <c r="CO170">
        <v>3.276907922340287E-3</v>
      </c>
      <c r="CP170">
        <v>5.0251966079581187E-3</v>
      </c>
      <c r="CQ170">
        <v>0</v>
      </c>
      <c r="CR170">
        <v>0</v>
      </c>
      <c r="CS170">
        <v>0</v>
      </c>
      <c r="CT170">
        <v>0</v>
      </c>
      <c r="CU170">
        <v>3.0413027586597627E-3</v>
      </c>
      <c r="CV170">
        <v>5.0184648402524688E-4</v>
      </c>
      <c r="CW170">
        <v>0</v>
      </c>
      <c r="CX170">
        <v>0</v>
      </c>
      <c r="CY170">
        <v>0</v>
      </c>
    </row>
    <row r="171" spans="2:103" x14ac:dyDescent="0.25">
      <c r="B171">
        <v>168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1.5239225697743927E-2</v>
      </c>
      <c r="Y171">
        <v>-7.1124833391424643E-3</v>
      </c>
      <c r="Z171">
        <v>0</v>
      </c>
      <c r="AA171">
        <v>0</v>
      </c>
      <c r="AB171">
        <v>1.7136424157401031E-2</v>
      </c>
      <c r="AC171">
        <v>2.5368957525037209E-2</v>
      </c>
      <c r="AD171">
        <v>1.3505015798309843E-3</v>
      </c>
      <c r="AE171">
        <v>1.275264065639024E-2</v>
      </c>
      <c r="AF171">
        <v>7.8302574658149684E-3</v>
      </c>
      <c r="AG171">
        <v>1.099779728214627E-2</v>
      </c>
      <c r="AH171">
        <v>1.2023066670130806E-2</v>
      </c>
      <c r="AI171">
        <v>9.8199573801433602E-3</v>
      </c>
      <c r="AJ171">
        <v>0</v>
      </c>
      <c r="AK171">
        <v>-9.1949879003012051E-3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9.3542115236829523E-3</v>
      </c>
      <c r="AW171">
        <v>1.1745535523486467E-2</v>
      </c>
      <c r="AX171">
        <v>0</v>
      </c>
      <c r="AY171">
        <v>6.2628817227180293E-5</v>
      </c>
      <c r="AZ171">
        <v>3.0473489982096019E-2</v>
      </c>
      <c r="BA171">
        <v>9.5320921435289672E-3</v>
      </c>
      <c r="BB171">
        <v>5.5484799334529177E-3</v>
      </c>
      <c r="BC171">
        <v>0</v>
      </c>
      <c r="BD171">
        <v>0</v>
      </c>
      <c r="BE171">
        <v>0</v>
      </c>
      <c r="BF171">
        <v>0</v>
      </c>
      <c r="BG171">
        <v>6.5191950033278458E-4</v>
      </c>
      <c r="BH171">
        <v>1.525695752797754E-2</v>
      </c>
      <c r="BI171">
        <v>7.5153289175485874E-3</v>
      </c>
      <c r="BJ171">
        <v>0</v>
      </c>
      <c r="BK171">
        <v>0</v>
      </c>
      <c r="BL171">
        <v>-1.0429973849011811E-2</v>
      </c>
      <c r="BM171">
        <v>0</v>
      </c>
      <c r="BN171">
        <v>0</v>
      </c>
      <c r="BO171">
        <v>2.5784903425705649E-3</v>
      </c>
      <c r="BP171">
        <v>0</v>
      </c>
      <c r="BQ171">
        <v>0</v>
      </c>
      <c r="BR171">
        <v>-6.5471376995081699E-3</v>
      </c>
      <c r="BS171">
        <v>0</v>
      </c>
      <c r="BT171">
        <v>-2.8696164042164968E-3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-4.9618448310815948E-4</v>
      </c>
      <c r="CB171">
        <v>-1.4228677184769705E-2</v>
      </c>
      <c r="CC171">
        <v>-8.4070968385949549E-3</v>
      </c>
      <c r="CD171">
        <v>-3.2081955730089815E-3</v>
      </c>
      <c r="CE171">
        <v>-8.7861400149264763E-3</v>
      </c>
      <c r="CF171">
        <v>0</v>
      </c>
      <c r="CG171">
        <v>-5.8413925954568869E-3</v>
      </c>
      <c r="CH171">
        <v>-4.1072543443796423E-3</v>
      </c>
      <c r="CI171">
        <v>0</v>
      </c>
      <c r="CJ171">
        <v>0</v>
      </c>
      <c r="CK171">
        <v>0</v>
      </c>
      <c r="CL171">
        <v>0</v>
      </c>
      <c r="CM171">
        <v>1.7811646982110619E-3</v>
      </c>
      <c r="CN171">
        <v>0</v>
      </c>
      <c r="CO171">
        <v>0</v>
      </c>
      <c r="CP171">
        <v>0</v>
      </c>
      <c r="CQ171">
        <v>0</v>
      </c>
      <c r="CR171">
        <v>8.9830530595809265E-3</v>
      </c>
      <c r="CS171">
        <v>1.3111448368163809E-3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</row>
    <row r="172" spans="2:103" x14ac:dyDescent="0.25">
      <c r="B172">
        <v>169</v>
      </c>
      <c r="D172">
        <v>0</v>
      </c>
      <c r="E172">
        <v>0</v>
      </c>
      <c r="F172">
        <v>-1.5234390208776557E-2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-1.4040747772739857E-2</v>
      </c>
      <c r="O172">
        <v>0</v>
      </c>
      <c r="P172">
        <v>0</v>
      </c>
      <c r="Q172">
        <v>-5.5142067072300287E-3</v>
      </c>
      <c r="R172">
        <v>-9.942045585876115E-3</v>
      </c>
      <c r="S172">
        <v>0</v>
      </c>
      <c r="T172">
        <v>0</v>
      </c>
      <c r="U172">
        <v>0</v>
      </c>
      <c r="V172">
        <v>-2.7116815965031485E-4</v>
      </c>
      <c r="W172">
        <v>0</v>
      </c>
      <c r="X172">
        <v>2.1989991961274043E-3</v>
      </c>
      <c r="Y172">
        <v>2.1688918054562148E-3</v>
      </c>
      <c r="Z172">
        <v>0</v>
      </c>
      <c r="AA172">
        <v>5.7414285674575885E-3</v>
      </c>
      <c r="AB172">
        <v>8.4221671791527963E-3</v>
      </c>
      <c r="AC172">
        <v>1.5152428199004137E-2</v>
      </c>
      <c r="AD172">
        <v>2.6908923907143726E-2</v>
      </c>
      <c r="AE172">
        <v>2.8044493994357291E-2</v>
      </c>
      <c r="AF172">
        <v>1.5654349966520677E-2</v>
      </c>
      <c r="AG172">
        <v>0</v>
      </c>
      <c r="AH172">
        <v>0</v>
      </c>
      <c r="AI172">
        <v>2.6339556725747795E-2</v>
      </c>
      <c r="AJ172">
        <v>1.3165391538380304E-2</v>
      </c>
      <c r="AK172">
        <v>2.1203185787315178E-2</v>
      </c>
      <c r="AL172">
        <v>5.3325986804431187E-2</v>
      </c>
      <c r="AM172">
        <v>5.6134522002036689E-2</v>
      </c>
      <c r="AN172">
        <v>4.4038810806974499E-2</v>
      </c>
      <c r="AO172">
        <v>3.0461340685582861E-2</v>
      </c>
      <c r="AP172">
        <v>3.5690237720088148E-2</v>
      </c>
      <c r="AQ172">
        <v>2.558759722878608E-2</v>
      </c>
      <c r="AR172">
        <v>2.1857856793415873E-2</v>
      </c>
      <c r="AS172">
        <v>9.8791395286118681E-3</v>
      </c>
      <c r="AT172">
        <v>0</v>
      </c>
      <c r="AU172">
        <v>1.5658217618573694E-2</v>
      </c>
      <c r="AV172">
        <v>2.2570960994830015E-2</v>
      </c>
      <c r="AW172">
        <v>1.39822426049587E-2</v>
      </c>
      <c r="AX172">
        <v>8.1688475988932301E-3</v>
      </c>
      <c r="AY172">
        <v>1.8892320233886744E-2</v>
      </c>
      <c r="AZ172">
        <v>1.546615581063843E-2</v>
      </c>
      <c r="BA172">
        <v>0</v>
      </c>
      <c r="BB172">
        <v>0</v>
      </c>
      <c r="BC172">
        <v>0</v>
      </c>
      <c r="BD172">
        <v>-6.5782801743696937E-3</v>
      </c>
      <c r="BE172">
        <v>0</v>
      </c>
      <c r="BF172">
        <v>0</v>
      </c>
      <c r="BG172">
        <v>-1.4146594546155867E-2</v>
      </c>
      <c r="BH172">
        <v>-5.1504778852497395E-3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7.7752253057081491E-3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6.7081509824497287E-3</v>
      </c>
      <c r="BV172">
        <v>1.0775451071752214E-2</v>
      </c>
      <c r="BW172">
        <v>0</v>
      </c>
      <c r="BX172">
        <v>0</v>
      </c>
      <c r="BY172">
        <v>0</v>
      </c>
      <c r="BZ172">
        <v>5.1077752567246244E-3</v>
      </c>
      <c r="CA172">
        <v>4.4973595946131925E-4</v>
      </c>
      <c r="CB172">
        <v>4.1271512531551088E-3</v>
      </c>
      <c r="CC172">
        <v>4.7726063190362683E-3</v>
      </c>
      <c r="CD172">
        <v>3.4545372102713135E-3</v>
      </c>
      <c r="CE172">
        <v>2.2172958975677246E-4</v>
      </c>
      <c r="CF172">
        <v>0</v>
      </c>
      <c r="CG172">
        <v>0</v>
      </c>
      <c r="CH172">
        <v>0</v>
      </c>
      <c r="CI172">
        <v>0</v>
      </c>
      <c r="CJ172">
        <v>2.6000873911916123E-2</v>
      </c>
      <c r="CK172">
        <v>1.3720305297390286E-2</v>
      </c>
      <c r="CL172">
        <v>1.931495762377017E-4</v>
      </c>
      <c r="CM172">
        <v>0</v>
      </c>
      <c r="CN172">
        <v>0</v>
      </c>
      <c r="CO172">
        <v>0</v>
      </c>
      <c r="CP172">
        <v>0</v>
      </c>
      <c r="CQ172">
        <v>7.4732080377172645E-3</v>
      </c>
      <c r="CR172">
        <v>0</v>
      </c>
      <c r="CS172">
        <v>0</v>
      </c>
      <c r="CT172">
        <v>-1.5559192287545015E-3</v>
      </c>
      <c r="CU172">
        <v>-4.0343079294084521E-3</v>
      </c>
      <c r="CV172">
        <v>0</v>
      </c>
      <c r="CW172">
        <v>0</v>
      </c>
      <c r="CX172">
        <v>0</v>
      </c>
      <c r="CY172">
        <v>0</v>
      </c>
    </row>
    <row r="173" spans="2:103" x14ac:dyDescent="0.25">
      <c r="B173">
        <v>170</v>
      </c>
      <c r="D173">
        <v>-2.1157898099451377E-3</v>
      </c>
      <c r="E173">
        <v>-8.7920940479292772E-3</v>
      </c>
      <c r="F173">
        <v>0</v>
      </c>
      <c r="G173">
        <v>-3.2201637020733462E-4</v>
      </c>
      <c r="H173">
        <v>-1.3204102323602625E-3</v>
      </c>
      <c r="I173">
        <v>0</v>
      </c>
      <c r="J173">
        <v>0</v>
      </c>
      <c r="K173">
        <v>0</v>
      </c>
      <c r="L173">
        <v>0</v>
      </c>
      <c r="M173">
        <v>3.0203235301619483E-3</v>
      </c>
      <c r="N173">
        <v>9.279218858140233E-3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6.6269775163807759E-3</v>
      </c>
      <c r="AC173">
        <v>2.7817805931837542E-2</v>
      </c>
      <c r="AD173">
        <v>3.5433526764639442E-2</v>
      </c>
      <c r="AE173">
        <v>3.8171609468544657E-2</v>
      </c>
      <c r="AF173">
        <v>2.5748652950360794E-2</v>
      </c>
      <c r="AG173">
        <v>2.1175997449750197E-2</v>
      </c>
      <c r="AH173">
        <v>2.3595036666582202E-2</v>
      </c>
      <c r="AI173">
        <v>5.7518482049626748E-3</v>
      </c>
      <c r="AJ173">
        <v>5.7042644125532031E-3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-6.0230058377050736E-4</v>
      </c>
      <c r="AR173">
        <v>-3.6215771304356648E-3</v>
      </c>
      <c r="AS173">
        <v>0</v>
      </c>
      <c r="AT173">
        <v>0</v>
      </c>
      <c r="AU173">
        <v>0</v>
      </c>
      <c r="AV173">
        <v>4.3905630109183184E-3</v>
      </c>
      <c r="AW173">
        <v>4.985524920454701E-3</v>
      </c>
      <c r="AX173">
        <v>0</v>
      </c>
      <c r="AY173">
        <v>0</v>
      </c>
      <c r="AZ173">
        <v>0</v>
      </c>
      <c r="BA173">
        <v>-1.6637642414982514E-3</v>
      </c>
      <c r="BB173">
        <v>0</v>
      </c>
      <c r="BC173">
        <v>0</v>
      </c>
      <c r="BD173">
        <v>0</v>
      </c>
      <c r="BE173">
        <v>0</v>
      </c>
      <c r="BF173">
        <v>-1.3021660152427233E-2</v>
      </c>
      <c r="BG173">
        <v>-1.7825645720089709E-3</v>
      </c>
      <c r="BH173">
        <v>0</v>
      </c>
      <c r="BI173">
        <v>0</v>
      </c>
      <c r="BJ173">
        <v>1.5057845645430352E-2</v>
      </c>
      <c r="BK173">
        <v>2.5171173932425871E-3</v>
      </c>
      <c r="BL173">
        <v>1.1560263776872781E-2</v>
      </c>
      <c r="BM173">
        <v>1.2155670178981486E-2</v>
      </c>
      <c r="BN173">
        <v>1.3298619096882814E-2</v>
      </c>
      <c r="BO173">
        <v>1.6113945165457915E-3</v>
      </c>
      <c r="BP173">
        <v>2.4327489528932229E-2</v>
      </c>
      <c r="BQ173">
        <v>1.2516878785349088E-2</v>
      </c>
      <c r="BR173">
        <v>0</v>
      </c>
      <c r="BS173">
        <v>1.1572466850622029E-3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3.4115143061617223E-3</v>
      </c>
      <c r="CD173">
        <v>2.0229644212329815E-2</v>
      </c>
      <c r="CE173">
        <v>1.625162781881687E-2</v>
      </c>
      <c r="CF173">
        <v>4.7736139176666765E-3</v>
      </c>
      <c r="CG173">
        <v>6.3152250883289126E-3</v>
      </c>
      <c r="CH173">
        <v>0</v>
      </c>
      <c r="CI173">
        <v>-1.4205701583544084E-2</v>
      </c>
      <c r="CJ173">
        <v>0</v>
      </c>
      <c r="CK173">
        <v>0</v>
      </c>
      <c r="CL173">
        <v>0</v>
      </c>
      <c r="CM173">
        <v>-5.949935006964107E-4</v>
      </c>
      <c r="CN173">
        <v>0</v>
      </c>
      <c r="CO173">
        <v>0</v>
      </c>
      <c r="CP173">
        <v>-2.0553673158941483E-3</v>
      </c>
      <c r="CQ173">
        <v>0</v>
      </c>
      <c r="CR173">
        <v>0</v>
      </c>
      <c r="CS173">
        <v>-5.7382215942773868E-4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</row>
    <row r="174" spans="2:103" x14ac:dyDescent="0.25">
      <c r="B174">
        <v>171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-3.1162533393691138E-2</v>
      </c>
      <c r="N174">
        <v>-4.0861959279814966E-2</v>
      </c>
      <c r="O174">
        <v>-3.4310604858960134E-4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-1.2733800123452125E-2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-2.808317770801495E-2</v>
      </c>
      <c r="AE174">
        <v>0</v>
      </c>
      <c r="AF174">
        <v>8.8153207828059275E-3</v>
      </c>
      <c r="AG174">
        <v>1.456434977193803E-2</v>
      </c>
      <c r="AH174">
        <v>0</v>
      </c>
      <c r="AI174">
        <v>9.3629067298762522E-3</v>
      </c>
      <c r="AJ174">
        <v>2.8079999052906422E-3</v>
      </c>
      <c r="AK174">
        <v>0</v>
      </c>
      <c r="AL174">
        <v>0</v>
      </c>
      <c r="AM174">
        <v>0</v>
      </c>
      <c r="AN174">
        <v>0</v>
      </c>
      <c r="AO174">
        <v>-3.5954369664687774E-3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-7.5322197648021666E-3</v>
      </c>
      <c r="BE174">
        <v>0</v>
      </c>
      <c r="BF174">
        <v>0</v>
      </c>
      <c r="BG174">
        <v>0</v>
      </c>
      <c r="BH174">
        <v>7.2088765675185768E-3</v>
      </c>
      <c r="BI174">
        <v>5.7616852836873001E-3</v>
      </c>
      <c r="BJ174">
        <v>1.5386039296428268E-3</v>
      </c>
      <c r="BK174">
        <v>2.7056642060976472E-3</v>
      </c>
      <c r="BL174">
        <v>0</v>
      </c>
      <c r="BM174">
        <v>0</v>
      </c>
      <c r="BN174">
        <v>-2.5458115575743628E-3</v>
      </c>
      <c r="BO174">
        <v>-2.7296558990805551E-2</v>
      </c>
      <c r="BP174">
        <v>-1.8627866861321379E-2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8.8320478254769585E-3</v>
      </c>
      <c r="BW174">
        <v>1.275621458213618E-2</v>
      </c>
      <c r="BX174">
        <v>1.6101347446441837E-2</v>
      </c>
      <c r="BY174">
        <v>0</v>
      </c>
      <c r="BZ174">
        <v>2.6768263080951664E-4</v>
      </c>
      <c r="CA174">
        <v>0</v>
      </c>
      <c r="CB174">
        <v>0</v>
      </c>
      <c r="CC174">
        <v>0</v>
      </c>
      <c r="CD174">
        <v>-5.4272404378158242E-3</v>
      </c>
      <c r="CE174">
        <v>-2.9928257444872546E-3</v>
      </c>
      <c r="CF174">
        <v>-7.0367352596097891E-3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-1.177928687421223E-2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-9.2644924041802184E-4</v>
      </c>
      <c r="CX174">
        <v>0</v>
      </c>
      <c r="CY174">
        <v>0</v>
      </c>
    </row>
    <row r="175" spans="2:103" x14ac:dyDescent="0.25">
      <c r="B175">
        <v>172</v>
      </c>
      <c r="D175">
        <v>1.5349706768621825E-2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-6.3984705320818298E-3</v>
      </c>
      <c r="K175">
        <v>-1.2236253599287844E-2</v>
      </c>
      <c r="L175">
        <v>0</v>
      </c>
      <c r="M175">
        <v>0</v>
      </c>
      <c r="N175">
        <v>0</v>
      </c>
      <c r="O175">
        <v>0</v>
      </c>
      <c r="P175">
        <v>-1.6141811233677719E-2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-5.785069787473022E-3</v>
      </c>
      <c r="AA175">
        <v>-6.1818740253370428E-3</v>
      </c>
      <c r="AB175">
        <v>-1.4691584981640724E-3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9.1165594200056464E-3</v>
      </c>
      <c r="AI175">
        <v>9.1845852076081359E-3</v>
      </c>
      <c r="AJ175">
        <v>6.4119463514763098E-3</v>
      </c>
      <c r="AK175">
        <v>2.8664086909941325E-3</v>
      </c>
      <c r="AL175">
        <v>0</v>
      </c>
      <c r="AM175">
        <v>0</v>
      </c>
      <c r="AN175">
        <v>1.4360987938786901E-2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-1.1742777719132213E-3</v>
      </c>
      <c r="AW175">
        <v>-1.6092789549600677E-2</v>
      </c>
      <c r="AX175">
        <v>0</v>
      </c>
      <c r="AY175">
        <v>0</v>
      </c>
      <c r="AZ175">
        <v>0</v>
      </c>
      <c r="BA175">
        <v>0</v>
      </c>
      <c r="BB175">
        <v>-1.9884305013958575E-2</v>
      </c>
      <c r="BC175">
        <v>-9.3808492936870713E-3</v>
      </c>
      <c r="BD175">
        <v>0</v>
      </c>
      <c r="BE175">
        <v>0</v>
      </c>
      <c r="BF175">
        <v>0</v>
      </c>
      <c r="BG175">
        <v>0</v>
      </c>
      <c r="BH175">
        <v>-9.2769493801542584E-3</v>
      </c>
      <c r="BI175">
        <v>0</v>
      </c>
      <c r="BJ175">
        <v>0</v>
      </c>
      <c r="BK175">
        <v>0</v>
      </c>
      <c r="BL175">
        <v>-1.3011601350184462E-2</v>
      </c>
      <c r="BM175">
        <v>0</v>
      </c>
      <c r="BN175">
        <v>-5.0348842751729841E-3</v>
      </c>
      <c r="BO175">
        <v>0</v>
      </c>
      <c r="BP175">
        <v>0</v>
      </c>
      <c r="BQ175">
        <v>0</v>
      </c>
      <c r="BR175">
        <v>-1.2783631806086803E-2</v>
      </c>
      <c r="BS175">
        <v>-3.1353271045462903E-3</v>
      </c>
      <c r="BT175">
        <v>-1.1610477376676261E-3</v>
      </c>
      <c r="BU175">
        <v>-1.0535875507129406E-2</v>
      </c>
      <c r="BV175">
        <v>0</v>
      </c>
      <c r="BW175">
        <v>-1.6729405831254665E-2</v>
      </c>
      <c r="BX175">
        <v>-3.1644923355389536E-2</v>
      </c>
      <c r="BY175">
        <v>-1.3150766569288441E-2</v>
      </c>
      <c r="BZ175">
        <v>0</v>
      </c>
      <c r="CA175">
        <v>0</v>
      </c>
      <c r="CB175">
        <v>0</v>
      </c>
      <c r="CC175">
        <v>0</v>
      </c>
      <c r="CD175">
        <v>1.7379518233533464E-3</v>
      </c>
      <c r="CE175">
        <v>5.4142172800867687E-3</v>
      </c>
      <c r="CF175">
        <v>4.0853583589643364E-3</v>
      </c>
      <c r="CG175">
        <v>0</v>
      </c>
      <c r="CH175">
        <v>0</v>
      </c>
      <c r="CI175">
        <v>0</v>
      </c>
      <c r="CJ175">
        <v>1.4012103136155347E-2</v>
      </c>
      <c r="CK175">
        <v>1.0819730095162877E-2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3.9121445684037384E-3</v>
      </c>
      <c r="CT175">
        <v>7.7299624728623586E-3</v>
      </c>
      <c r="CU175">
        <v>0</v>
      </c>
      <c r="CV175">
        <v>0</v>
      </c>
      <c r="CW175">
        <v>0</v>
      </c>
      <c r="CX175">
        <v>0</v>
      </c>
      <c r="CY175">
        <v>0</v>
      </c>
    </row>
    <row r="176" spans="2:103" x14ac:dyDescent="0.25">
      <c r="B176">
        <v>173</v>
      </c>
      <c r="D176">
        <v>0</v>
      </c>
      <c r="E176">
        <v>-1.570954828823674E-2</v>
      </c>
      <c r="F176">
        <v>-2.2501540171477236E-3</v>
      </c>
      <c r="G176">
        <v>0</v>
      </c>
      <c r="H176">
        <v>0</v>
      </c>
      <c r="I176">
        <v>-1.2266361832747484E-2</v>
      </c>
      <c r="J176">
        <v>-2.3892262702628304E-2</v>
      </c>
      <c r="K176">
        <v>-8.1455236044441024E-3</v>
      </c>
      <c r="L176">
        <v>0</v>
      </c>
      <c r="M176">
        <v>-9.2915431414808507E-3</v>
      </c>
      <c r="N176">
        <v>-3.1368250736794154E-2</v>
      </c>
      <c r="O176">
        <v>0</v>
      </c>
      <c r="P176">
        <v>0</v>
      </c>
      <c r="Q176">
        <v>-3.005483348679058E-3</v>
      </c>
      <c r="R176">
        <v>0</v>
      </c>
      <c r="S176">
        <v>0</v>
      </c>
      <c r="T176">
        <v>0</v>
      </c>
      <c r="U176">
        <v>3.3021967174311613E-4</v>
      </c>
      <c r="V176">
        <v>0</v>
      </c>
      <c r="W176">
        <v>0</v>
      </c>
      <c r="X176">
        <v>0</v>
      </c>
      <c r="Y176">
        <v>0</v>
      </c>
      <c r="Z176">
        <v>-3.6649575847585852E-3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4.6191539981070007E-3</v>
      </c>
      <c r="AG176">
        <v>1.2164968650768774E-3</v>
      </c>
      <c r="AH176">
        <v>1.656779221970487E-2</v>
      </c>
      <c r="AI176">
        <v>2.7638356045563809E-2</v>
      </c>
      <c r="AJ176">
        <v>0</v>
      </c>
      <c r="AK176">
        <v>0</v>
      </c>
      <c r="AL176">
        <v>0</v>
      </c>
      <c r="AM176">
        <v>4.6594840403895912E-3</v>
      </c>
      <c r="AN176">
        <v>0</v>
      </c>
      <c r="AO176">
        <v>0</v>
      </c>
      <c r="AP176">
        <v>0</v>
      </c>
      <c r="AQ176">
        <v>0</v>
      </c>
      <c r="AR176">
        <v>-5.3674483245726374E-3</v>
      </c>
      <c r="AS176">
        <v>-5.6976258868472705E-3</v>
      </c>
      <c r="AT176">
        <v>0</v>
      </c>
      <c r="AU176">
        <v>0</v>
      </c>
      <c r="AV176">
        <v>0</v>
      </c>
      <c r="AW176">
        <v>0</v>
      </c>
      <c r="AX176">
        <v>1.240950702591836E-2</v>
      </c>
      <c r="AY176">
        <v>5.5951415521736823E-3</v>
      </c>
      <c r="AZ176">
        <v>7.942704745763883E-3</v>
      </c>
      <c r="BA176">
        <v>1.2512343347136972E-2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4.6119858042851765E-4</v>
      </c>
      <c r="BJ176">
        <v>0</v>
      </c>
      <c r="BK176">
        <v>0</v>
      </c>
      <c r="BL176">
        <v>0</v>
      </c>
      <c r="BM176">
        <v>1.3976449549731099E-3</v>
      </c>
      <c r="BN176">
        <v>1.1805784920179752E-2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-8.7716414832421322E-3</v>
      </c>
      <c r="BW176">
        <v>-1.4514776852742061E-2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-1.61100681356379E-3</v>
      </c>
      <c r="CI176">
        <v>-1.5444952423183257E-2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4.6504455269053731E-3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2.6672022727829005E-3</v>
      </c>
      <c r="CX176">
        <v>0</v>
      </c>
      <c r="CY176">
        <v>0</v>
      </c>
    </row>
    <row r="177" spans="2:103" x14ac:dyDescent="0.25">
      <c r="B177">
        <v>174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-5.3232348363421505E-3</v>
      </c>
      <c r="M177">
        <v>0</v>
      </c>
      <c r="N177">
        <v>0</v>
      </c>
      <c r="O177">
        <v>0</v>
      </c>
      <c r="P177">
        <v>1.3253719183670312E-2</v>
      </c>
      <c r="Q177">
        <v>5.8523770977491696E-3</v>
      </c>
      <c r="R177">
        <v>1.5835887890946691E-2</v>
      </c>
      <c r="S177">
        <v>1.0981320336536364E-2</v>
      </c>
      <c r="T177">
        <v>2.3931948511570801E-2</v>
      </c>
      <c r="U177">
        <v>1.7469199696741787E-2</v>
      </c>
      <c r="V177">
        <v>7.2279485031789851E-3</v>
      </c>
      <c r="W177">
        <v>1.073251048148805E-2</v>
      </c>
      <c r="X177">
        <v>1.1554575375750926E-2</v>
      </c>
      <c r="Y177">
        <v>1.3067092335680753E-2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1.5244512435601668E-3</v>
      </c>
      <c r="AK177">
        <v>5.1165275635650254E-3</v>
      </c>
      <c r="AL177">
        <v>0</v>
      </c>
      <c r="AM177">
        <v>0</v>
      </c>
      <c r="AN177">
        <v>-2.781528048125011E-3</v>
      </c>
      <c r="AO177">
        <v>0</v>
      </c>
      <c r="AP177">
        <v>1.9429901414824875E-2</v>
      </c>
      <c r="AQ177">
        <v>1.3157466695691265E-2</v>
      </c>
      <c r="AR177">
        <v>0</v>
      </c>
      <c r="AS177">
        <v>2.4823115246691004E-4</v>
      </c>
      <c r="AT177">
        <v>0</v>
      </c>
      <c r="AU177">
        <v>0</v>
      </c>
      <c r="AV177">
        <v>-2.4876099471365151E-3</v>
      </c>
      <c r="AW177">
        <v>0</v>
      </c>
      <c r="AX177">
        <v>0</v>
      </c>
      <c r="AY177">
        <v>0</v>
      </c>
      <c r="AZ177">
        <v>0</v>
      </c>
      <c r="BA177">
        <v>-1.3532077632929739E-3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-5.9754298461611923E-3</v>
      </c>
      <c r="BJ177">
        <v>0</v>
      </c>
      <c r="BK177">
        <v>0</v>
      </c>
      <c r="BL177">
        <v>-1.1645327149127712E-2</v>
      </c>
      <c r="BM177">
        <v>-2.0462605703915324E-2</v>
      </c>
      <c r="BN177">
        <v>-2.285471003070691E-2</v>
      </c>
      <c r="BO177">
        <v>-1.0956156819741469E-3</v>
      </c>
      <c r="BP177">
        <v>-2.4187721452799227E-3</v>
      </c>
      <c r="BQ177">
        <v>0</v>
      </c>
      <c r="BR177">
        <v>0</v>
      </c>
      <c r="BS177">
        <v>0</v>
      </c>
      <c r="BT177">
        <v>0</v>
      </c>
      <c r="BU177">
        <v>2.3358771129797572E-3</v>
      </c>
      <c r="BV177">
        <v>0</v>
      </c>
      <c r="BW177">
        <v>0</v>
      </c>
      <c r="BX177">
        <v>0</v>
      </c>
      <c r="BY177">
        <v>0</v>
      </c>
      <c r="BZ177">
        <v>3.8031870477335332E-3</v>
      </c>
      <c r="CA177">
        <v>1.2533458467358205E-2</v>
      </c>
      <c r="CB177">
        <v>3.2598956842653337E-3</v>
      </c>
      <c r="CC177">
        <v>7.5829943321462968E-4</v>
      </c>
      <c r="CD177">
        <v>0</v>
      </c>
      <c r="CE177">
        <v>0</v>
      </c>
      <c r="CF177">
        <v>8.1619883438494023E-3</v>
      </c>
      <c r="CG177">
        <v>3.1073129057291381E-2</v>
      </c>
      <c r="CH177">
        <v>2.1396293190283664E-2</v>
      </c>
      <c r="CI177">
        <v>2.0153728910629887E-2</v>
      </c>
      <c r="CJ177">
        <v>1.0052670350586591E-2</v>
      </c>
      <c r="CK177">
        <v>6.9264906093501298E-3</v>
      </c>
      <c r="CL177">
        <v>2.3609081071264749E-3</v>
      </c>
      <c r="CM177">
        <v>7.600405110971207E-5</v>
      </c>
      <c r="CN177">
        <v>0</v>
      </c>
      <c r="CO177">
        <v>0</v>
      </c>
      <c r="CP177">
        <v>3.5139446092068887E-3</v>
      </c>
      <c r="CQ177">
        <v>1.7169392043243665E-3</v>
      </c>
      <c r="CR177">
        <v>1.7115278980779081E-3</v>
      </c>
      <c r="CS177">
        <v>1.0094539425427472E-2</v>
      </c>
      <c r="CT177">
        <v>1.385442017215603E-2</v>
      </c>
      <c r="CU177">
        <v>4.6746401299895112E-3</v>
      </c>
      <c r="CV177">
        <v>0</v>
      </c>
      <c r="CW177">
        <v>0</v>
      </c>
      <c r="CX177">
        <v>6.5630290491088253E-3</v>
      </c>
      <c r="CY177">
        <v>7.1222591836717685E-3</v>
      </c>
    </row>
    <row r="178" spans="2:103" x14ac:dyDescent="0.25">
      <c r="B178">
        <v>175</v>
      </c>
      <c r="D178">
        <v>0</v>
      </c>
      <c r="E178">
        <v>0</v>
      </c>
      <c r="F178">
        <v>0</v>
      </c>
      <c r="G178">
        <v>0</v>
      </c>
      <c r="H178">
        <v>-1.5073410718515765E-2</v>
      </c>
      <c r="I178">
        <v>-3.2495609960417424E-3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2.0061745818331748E-3</v>
      </c>
      <c r="T178">
        <v>2.5294321107626806E-4</v>
      </c>
      <c r="U178">
        <v>0</v>
      </c>
      <c r="V178">
        <v>0</v>
      </c>
      <c r="W178">
        <v>0</v>
      </c>
      <c r="X178">
        <v>-4.3729714940129874E-3</v>
      </c>
      <c r="Y178">
        <v>0</v>
      </c>
      <c r="Z178">
        <v>2.7800952157700392E-3</v>
      </c>
      <c r="AA178">
        <v>4.2641650629735794E-2</v>
      </c>
      <c r="AB178">
        <v>1.9558247039285891E-2</v>
      </c>
      <c r="AC178">
        <v>1.0198346898193721E-2</v>
      </c>
      <c r="AD178">
        <v>0</v>
      </c>
      <c r="AE178">
        <v>0</v>
      </c>
      <c r="AF178">
        <v>1.2410174125265841E-2</v>
      </c>
      <c r="AG178">
        <v>4.7821074489242978E-3</v>
      </c>
      <c r="AH178">
        <v>0</v>
      </c>
      <c r="AI178">
        <v>0</v>
      </c>
      <c r="AJ178">
        <v>8.3651589031214415E-3</v>
      </c>
      <c r="AK178">
        <v>1.5323177395587679E-2</v>
      </c>
      <c r="AL178">
        <v>3.6514901630690801E-2</v>
      </c>
      <c r="AM178">
        <v>3.5623235559112496E-2</v>
      </c>
      <c r="AN178">
        <v>4.7402406886040943E-2</v>
      </c>
      <c r="AO178">
        <v>2.067907727513249E-2</v>
      </c>
      <c r="AP178">
        <v>6.1747128686115062E-3</v>
      </c>
      <c r="AQ178">
        <v>2.2907245895342272E-2</v>
      </c>
      <c r="AR178">
        <v>2.0727651620243509E-2</v>
      </c>
      <c r="AS178">
        <v>1.1072951228472103E-2</v>
      </c>
      <c r="AT178">
        <v>2.2574994381194105E-2</v>
      </c>
      <c r="AU178">
        <v>1.3872537974271692E-2</v>
      </c>
      <c r="AV178">
        <v>0</v>
      </c>
      <c r="AW178">
        <v>-9.318699498476363E-4</v>
      </c>
      <c r="AX178">
        <v>0</v>
      </c>
      <c r="AY178">
        <v>0</v>
      </c>
      <c r="AZ178">
        <v>9.468009941201304E-5</v>
      </c>
      <c r="BA178">
        <v>3.162449600695299E-3</v>
      </c>
      <c r="BB178">
        <v>2.8800534821438382E-2</v>
      </c>
      <c r="BC178">
        <v>1.6350601771375237E-2</v>
      </c>
      <c r="BD178">
        <v>2.803763842980049E-3</v>
      </c>
      <c r="BE178">
        <v>0</v>
      </c>
      <c r="BF178">
        <v>1.0130201320656604E-2</v>
      </c>
      <c r="BG178">
        <v>2.8446830231886665E-2</v>
      </c>
      <c r="BH178">
        <v>4.1967784053662499E-2</v>
      </c>
      <c r="BI178">
        <v>2.5592883264304946E-2</v>
      </c>
      <c r="BJ178">
        <v>1.4334160101578376E-2</v>
      </c>
      <c r="BK178">
        <v>5.0511562814270607E-3</v>
      </c>
      <c r="BL178">
        <v>0</v>
      </c>
      <c r="BM178">
        <v>6.2566636944234996E-3</v>
      </c>
      <c r="BN178">
        <v>5.6856196948919116E-3</v>
      </c>
      <c r="BO178">
        <v>3.1710398443591911E-3</v>
      </c>
      <c r="BP178">
        <v>0</v>
      </c>
      <c r="BQ178">
        <v>0</v>
      </c>
      <c r="BR178">
        <v>0</v>
      </c>
      <c r="BS178">
        <v>0</v>
      </c>
      <c r="BT178">
        <v>-1.3743245362979181E-2</v>
      </c>
      <c r="BU178">
        <v>-6.7116755170740514E-3</v>
      </c>
      <c r="BV178">
        <v>0</v>
      </c>
      <c r="BW178">
        <v>-4.3983580069750601E-3</v>
      </c>
      <c r="BX178">
        <v>0</v>
      </c>
      <c r="BY178">
        <v>0</v>
      </c>
      <c r="BZ178">
        <v>0</v>
      </c>
      <c r="CA178">
        <v>4.6379275120024656E-3</v>
      </c>
      <c r="CB178">
        <v>6.407316076585034E-3</v>
      </c>
      <c r="CC178">
        <v>1.3121801505507149E-2</v>
      </c>
      <c r="CD178">
        <v>1.2005375682706253E-2</v>
      </c>
      <c r="CE178">
        <v>9.2796650823003639E-3</v>
      </c>
      <c r="CF178">
        <v>1.8834651226712591E-2</v>
      </c>
      <c r="CG178">
        <v>1.8799885741308956E-3</v>
      </c>
      <c r="CH178">
        <v>8.9072440440776078E-3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-1.3396127324841996E-2</v>
      </c>
      <c r="CT178">
        <v>-7.1027196373624635E-3</v>
      </c>
      <c r="CU178">
        <v>-1.7714836956068906E-2</v>
      </c>
      <c r="CV178">
        <v>-1.7710252539014065E-2</v>
      </c>
      <c r="CW178">
        <v>-4.1961612446851189E-3</v>
      </c>
      <c r="CX178">
        <v>-7.5249258774306212E-3</v>
      </c>
      <c r="CY178">
        <v>-1.0935891078521345E-2</v>
      </c>
    </row>
    <row r="179" spans="2:103" x14ac:dyDescent="0.25">
      <c r="B179">
        <v>176</v>
      </c>
      <c r="D179">
        <v>0</v>
      </c>
      <c r="E179">
        <v>0</v>
      </c>
      <c r="F179">
        <v>6.3434454150214838E-3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-2.0587220049355624E-2</v>
      </c>
      <c r="S179">
        <v>-1.6885441258005188E-2</v>
      </c>
      <c r="T179">
        <v>-1.1056074910945245E-2</v>
      </c>
      <c r="U179">
        <v>0</v>
      </c>
      <c r="V179">
        <v>0</v>
      </c>
      <c r="W179">
        <v>-6.2139757450067031E-3</v>
      </c>
      <c r="X179">
        <v>-1.0800216826850223E-2</v>
      </c>
      <c r="Y179">
        <v>-9.3759274065447016E-3</v>
      </c>
      <c r="Z179">
        <v>0</v>
      </c>
      <c r="AA179">
        <v>-1.542128165645166E-3</v>
      </c>
      <c r="AB179">
        <v>0</v>
      </c>
      <c r="AC179">
        <v>0</v>
      </c>
      <c r="AD179">
        <v>0</v>
      </c>
      <c r="AE179">
        <v>3.0853462483415328E-3</v>
      </c>
      <c r="AF179">
        <v>0</v>
      </c>
      <c r="AG179">
        <v>-5.3819486242943464E-3</v>
      </c>
      <c r="AH179">
        <v>-6.4246827646656035E-3</v>
      </c>
      <c r="AI179">
        <v>-4.2403356125312224E-3</v>
      </c>
      <c r="AJ179">
        <v>0</v>
      </c>
      <c r="AK179">
        <v>-4.1097254483099411E-3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1.7243103511940885E-2</v>
      </c>
      <c r="AS179">
        <v>1.4489864817834541E-2</v>
      </c>
      <c r="AT179">
        <v>1.554237137016959E-2</v>
      </c>
      <c r="AU179">
        <v>2.331744672128842E-2</v>
      </c>
      <c r="AV179">
        <v>1.0256649018535178E-2</v>
      </c>
      <c r="AW179">
        <v>0</v>
      </c>
      <c r="AX179">
        <v>0</v>
      </c>
      <c r="AY179">
        <v>0</v>
      </c>
      <c r="AZ179">
        <v>0</v>
      </c>
      <c r="BA179">
        <v>-1.4383655435686667E-3</v>
      </c>
      <c r="BB179">
        <v>-9.6844755100068351E-3</v>
      </c>
      <c r="BC179">
        <v>-2.0990321071198445E-3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-2.592933457244824E-3</v>
      </c>
      <c r="BJ179">
        <v>0</v>
      </c>
      <c r="BK179">
        <v>0</v>
      </c>
      <c r="BL179">
        <v>0</v>
      </c>
      <c r="BM179">
        <v>0</v>
      </c>
      <c r="BN179">
        <v>-1.4684576254746208E-2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-1.3540824762550648E-2</v>
      </c>
      <c r="CC179">
        <v>0</v>
      </c>
      <c r="CD179">
        <v>0</v>
      </c>
      <c r="CE179">
        <v>0</v>
      </c>
      <c r="CF179">
        <v>-1.5344028440557827E-2</v>
      </c>
      <c r="CG179">
        <v>0</v>
      </c>
      <c r="CH179">
        <v>-9.8738683173449221E-3</v>
      </c>
      <c r="CI179">
        <v>0</v>
      </c>
      <c r="CJ179">
        <v>0</v>
      </c>
      <c r="CK179">
        <v>1.1201820076488914E-2</v>
      </c>
      <c r="CL179">
        <v>6.7255763394746832E-3</v>
      </c>
      <c r="CM179">
        <v>1.909725160747151E-2</v>
      </c>
      <c r="CN179">
        <v>1.1320180656626896E-2</v>
      </c>
      <c r="CO179">
        <v>2.4465244915689317E-2</v>
      </c>
      <c r="CP179">
        <v>2.0394227538176806E-2</v>
      </c>
      <c r="CQ179">
        <v>1.1885598745886744E-2</v>
      </c>
      <c r="CR179">
        <v>4.4424328872091712E-3</v>
      </c>
      <c r="CS179">
        <v>0</v>
      </c>
      <c r="CT179">
        <v>0</v>
      </c>
      <c r="CU179">
        <v>2.3953459447346673E-3</v>
      </c>
      <c r="CV179">
        <v>1.0368785376752367E-2</v>
      </c>
      <c r="CW179">
        <v>8.220829826456371E-3</v>
      </c>
      <c r="CX179">
        <v>0</v>
      </c>
      <c r="CY179">
        <v>0</v>
      </c>
    </row>
    <row r="180" spans="2:103" x14ac:dyDescent="0.25">
      <c r="B180">
        <v>177</v>
      </c>
      <c r="D180">
        <v>0</v>
      </c>
      <c r="E180">
        <v>0</v>
      </c>
      <c r="F180">
        <v>-1.4225583811016239E-2</v>
      </c>
      <c r="G180">
        <v>-1.3444609194115572E-2</v>
      </c>
      <c r="H180">
        <v>0</v>
      </c>
      <c r="I180">
        <v>-1.5230102988967488E-2</v>
      </c>
      <c r="J180">
        <v>-1.8286728375443099E-2</v>
      </c>
      <c r="K180">
        <v>-2.3877570296054158E-2</v>
      </c>
      <c r="L180">
        <v>-2.6692163549875608E-2</v>
      </c>
      <c r="M180">
        <v>-1.0775657635065706E-2</v>
      </c>
      <c r="N180">
        <v>-1.1337585694024769E-3</v>
      </c>
      <c r="O180">
        <v>-3.2325097025251675E-3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1.9542462660406738E-4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2.7635809137998564E-3</v>
      </c>
      <c r="AC180">
        <v>0</v>
      </c>
      <c r="AD180">
        <v>0</v>
      </c>
      <c r="AE180">
        <v>9.1180034318661448E-3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1.3245963206027365E-2</v>
      </c>
      <c r="AN180">
        <v>1.012852163606667E-2</v>
      </c>
      <c r="AO180">
        <v>1.4723621918019687E-5</v>
      </c>
      <c r="AP180">
        <v>0</v>
      </c>
      <c r="AQ180">
        <v>3.624490555337069E-3</v>
      </c>
      <c r="AR180">
        <v>0</v>
      </c>
      <c r="AS180">
        <v>0</v>
      </c>
      <c r="AT180">
        <v>0</v>
      </c>
      <c r="AU180">
        <v>0</v>
      </c>
      <c r="AV180">
        <v>-6.3368618751046867E-3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-2.6041864287217442E-2</v>
      </c>
      <c r="BE180">
        <v>-2.9874811746730096E-2</v>
      </c>
      <c r="BF180">
        <v>-1.5790378029661586E-2</v>
      </c>
      <c r="BG180">
        <v>0</v>
      </c>
      <c r="BH180">
        <v>0</v>
      </c>
      <c r="BI180">
        <v>0</v>
      </c>
      <c r="BJ180">
        <v>0</v>
      </c>
      <c r="BK180">
        <v>-2.1444407271423122E-2</v>
      </c>
      <c r="BL180">
        <v>-1.0865867872335006E-2</v>
      </c>
      <c r="BM180">
        <v>0</v>
      </c>
      <c r="BN180">
        <v>0</v>
      </c>
      <c r="BO180">
        <v>0</v>
      </c>
      <c r="BP180">
        <v>-4.9306644591302386E-3</v>
      </c>
      <c r="BQ180">
        <v>-6.6625381053495947E-4</v>
      </c>
      <c r="BR180">
        <v>0</v>
      </c>
      <c r="BS180">
        <v>0</v>
      </c>
      <c r="BT180">
        <v>9.3735215592476977E-3</v>
      </c>
      <c r="BU180">
        <v>0</v>
      </c>
      <c r="BV180">
        <v>0</v>
      </c>
      <c r="BW180">
        <v>9.587771944854509E-3</v>
      </c>
      <c r="BX180">
        <v>3.9595610005601382E-3</v>
      </c>
      <c r="BY180">
        <v>0</v>
      </c>
      <c r="BZ180">
        <v>0</v>
      </c>
      <c r="CA180">
        <v>0</v>
      </c>
      <c r="CB180">
        <v>0</v>
      </c>
      <c r="CC180">
        <v>-1.4087548320962479E-2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-8.6597040155062567E-3</v>
      </c>
      <c r="CU180">
        <v>0</v>
      </c>
      <c r="CV180">
        <v>-1.3740815479113795E-2</v>
      </c>
      <c r="CW180">
        <v>-6.2746764163143847E-3</v>
      </c>
      <c r="CX180">
        <v>-1.3279313057496614E-2</v>
      </c>
      <c r="CY180">
        <v>0</v>
      </c>
    </row>
    <row r="181" spans="2:103" x14ac:dyDescent="0.25">
      <c r="B181">
        <v>178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8.0816904337253845E-3</v>
      </c>
      <c r="AC181">
        <v>3.6991055338045004E-2</v>
      </c>
      <c r="AD181">
        <v>2.2630326973002352E-2</v>
      </c>
      <c r="AE181">
        <v>2.1877661341314237E-2</v>
      </c>
      <c r="AF181">
        <v>2.8941386061564687E-2</v>
      </c>
      <c r="AG181">
        <v>1.1584483176475631E-2</v>
      </c>
      <c r="AH181">
        <v>2.4986797104022448E-2</v>
      </c>
      <c r="AI181">
        <v>9.9253162759083916E-3</v>
      </c>
      <c r="AJ181">
        <v>0</v>
      </c>
      <c r="AK181">
        <v>0</v>
      </c>
      <c r="AL181">
        <v>0</v>
      </c>
      <c r="AM181">
        <v>2.6050079225580138E-3</v>
      </c>
      <c r="AN181">
        <v>1.0405306884634695E-2</v>
      </c>
      <c r="AO181">
        <v>2.1754163249316446E-2</v>
      </c>
      <c r="AP181">
        <v>1.9612643417033719E-2</v>
      </c>
      <c r="AQ181">
        <v>1.8908698247516471E-2</v>
      </c>
      <c r="AR181">
        <v>1.3435128356020433E-2</v>
      </c>
      <c r="AS181">
        <v>0</v>
      </c>
      <c r="AT181">
        <v>1.6684630975679689E-2</v>
      </c>
      <c r="AU181">
        <v>0</v>
      </c>
      <c r="AV181">
        <v>0</v>
      </c>
      <c r="AW181">
        <v>-6.2373927727283748E-3</v>
      </c>
      <c r="AX181">
        <v>-1.7132019571960925E-2</v>
      </c>
      <c r="AY181">
        <v>-4.928833488205173E-3</v>
      </c>
      <c r="AZ181">
        <v>0</v>
      </c>
      <c r="BA181">
        <v>-1.3302332888503134E-2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2.1069127548672146E-3</v>
      </c>
      <c r="BL181">
        <v>8.0240254258593501E-3</v>
      </c>
      <c r="BM181">
        <v>7.4917851363621082E-3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2.0513781840151731E-2</v>
      </c>
      <c r="BY181">
        <v>1.7092455738889983E-2</v>
      </c>
      <c r="BZ181">
        <v>6.8602570633368375E-4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-1.3043367454654389E-2</v>
      </c>
      <c r="CK181">
        <v>-9.6834284279540186E-3</v>
      </c>
      <c r="CL181">
        <v>-6.6248956044909517E-4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</row>
    <row r="182" spans="2:103" x14ac:dyDescent="0.25">
      <c r="B182">
        <v>179</v>
      </c>
      <c r="D182">
        <v>0</v>
      </c>
      <c r="E182">
        <v>0</v>
      </c>
      <c r="F182">
        <v>4.182851424786584E-3</v>
      </c>
      <c r="G182">
        <v>1.447610783777659E-2</v>
      </c>
      <c r="H182">
        <v>1.3410356557177998E-2</v>
      </c>
      <c r="I182">
        <v>1.842736664796632E-2</v>
      </c>
      <c r="J182">
        <v>4.0071477188482023E-2</v>
      </c>
      <c r="K182">
        <v>3.1627732108583398E-2</v>
      </c>
      <c r="L182">
        <v>3.8358612627773889E-2</v>
      </c>
      <c r="M182">
        <v>0</v>
      </c>
      <c r="N182">
        <v>0</v>
      </c>
      <c r="O182">
        <v>0</v>
      </c>
      <c r="P182">
        <v>6.0571281707791089E-3</v>
      </c>
      <c r="Q182">
        <v>0</v>
      </c>
      <c r="R182">
        <v>0</v>
      </c>
      <c r="S182">
        <v>4.4577891608919918E-3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5.8618956166100078E-4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-1.7194814142982131E-3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1.3362442753435828E-2</v>
      </c>
      <c r="AZ182">
        <v>7.2364070820060142E-3</v>
      </c>
      <c r="BA182">
        <v>0</v>
      </c>
      <c r="BB182">
        <v>0</v>
      </c>
      <c r="BC182">
        <v>0</v>
      </c>
      <c r="BD182">
        <v>0</v>
      </c>
      <c r="BE182">
        <v>-6.8609992780091222E-3</v>
      </c>
      <c r="BF182">
        <v>0</v>
      </c>
      <c r="BG182">
        <v>0</v>
      </c>
      <c r="BH182">
        <v>0</v>
      </c>
      <c r="BI182">
        <v>4.9298864624283288E-3</v>
      </c>
      <c r="BJ182">
        <v>1.0203456620272777E-2</v>
      </c>
      <c r="BK182">
        <v>0</v>
      </c>
      <c r="BL182">
        <v>4.553545647876342E-3</v>
      </c>
      <c r="BM182">
        <v>1.2093924195048766E-2</v>
      </c>
      <c r="BN182">
        <v>0</v>
      </c>
      <c r="BO182">
        <v>0</v>
      </c>
      <c r="BP182">
        <v>0</v>
      </c>
      <c r="BQ182">
        <v>0</v>
      </c>
      <c r="BR182">
        <v>-1.072972468126967E-2</v>
      </c>
      <c r="BS182">
        <v>-1.3414914654992116E-2</v>
      </c>
      <c r="BT182">
        <v>0</v>
      </c>
      <c r="BU182">
        <v>0</v>
      </c>
      <c r="BV182">
        <v>0</v>
      </c>
      <c r="BW182">
        <v>0</v>
      </c>
      <c r="BX182">
        <v>-5.9347254097915922E-3</v>
      </c>
      <c r="BY182">
        <v>0</v>
      </c>
      <c r="BZ182">
        <v>0</v>
      </c>
      <c r="CA182">
        <v>1.4033653673014661E-3</v>
      </c>
      <c r="CB182">
        <v>3.5156581566977412E-3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-8.9072670133335096E-3</v>
      </c>
      <c r="CK182">
        <v>0</v>
      </c>
      <c r="CL182">
        <v>-2.8322614625601499E-3</v>
      </c>
      <c r="CM182">
        <v>-1.676683645335679E-2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1.473332803673041E-3</v>
      </c>
      <c r="CT182">
        <v>0</v>
      </c>
      <c r="CU182">
        <v>1.61865304409296E-3</v>
      </c>
      <c r="CV182">
        <v>0</v>
      </c>
      <c r="CW182">
        <v>2.7999549417849082E-3</v>
      </c>
      <c r="CX182">
        <v>0</v>
      </c>
      <c r="CY182">
        <v>0</v>
      </c>
    </row>
    <row r="183" spans="2:103" x14ac:dyDescent="0.25">
      <c r="B183">
        <v>180</v>
      </c>
      <c r="D183">
        <v>0</v>
      </c>
      <c r="E183">
        <v>0</v>
      </c>
      <c r="F183">
        <v>0</v>
      </c>
      <c r="G183">
        <v>-1.7843873195537659E-2</v>
      </c>
      <c r="H183">
        <v>-1.891216157720535E-2</v>
      </c>
      <c r="I183">
        <v>-3.4815913063269067E-2</v>
      </c>
      <c r="J183">
        <v>-9.0010201468509327E-3</v>
      </c>
      <c r="K183">
        <v>-7.749114019025137E-3</v>
      </c>
      <c r="L183">
        <v>0</v>
      </c>
      <c r="M183">
        <v>-2.5024803878566104E-2</v>
      </c>
      <c r="N183">
        <v>-7.1450987465014821E-3</v>
      </c>
      <c r="O183">
        <v>0</v>
      </c>
      <c r="P183">
        <v>-9.3225388325694151E-4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6.3828131142882275E-3</v>
      </c>
      <c r="Y183">
        <v>0</v>
      </c>
      <c r="Z183">
        <v>0</v>
      </c>
      <c r="AA183">
        <v>0</v>
      </c>
      <c r="AB183">
        <v>2.0051921540065413E-3</v>
      </c>
      <c r="AC183">
        <v>0</v>
      </c>
      <c r="AD183">
        <v>1.1599471253763982E-2</v>
      </c>
      <c r="AE183">
        <v>6.9681990810529365E-3</v>
      </c>
      <c r="AF183">
        <v>0</v>
      </c>
      <c r="AG183">
        <v>0</v>
      </c>
      <c r="AH183">
        <v>4.570982637868458E-3</v>
      </c>
      <c r="AI183">
        <v>1.0914459580852489E-2</v>
      </c>
      <c r="AJ183">
        <v>0</v>
      </c>
      <c r="AK183">
        <v>0</v>
      </c>
      <c r="AL183">
        <v>5.7194052193827501E-3</v>
      </c>
      <c r="AM183">
        <v>0</v>
      </c>
      <c r="AN183">
        <v>1.4901802601549506E-3</v>
      </c>
      <c r="AO183">
        <v>0</v>
      </c>
      <c r="AP183">
        <v>0</v>
      </c>
      <c r="AQ183">
        <v>0</v>
      </c>
      <c r="AR183">
        <v>0</v>
      </c>
      <c r="AS183">
        <v>-3.5862661996670037E-3</v>
      </c>
      <c r="AT183">
        <v>0</v>
      </c>
      <c r="AU183">
        <v>0</v>
      </c>
      <c r="AV183">
        <v>-1.9280649664003526E-2</v>
      </c>
      <c r="AW183">
        <v>0</v>
      </c>
      <c r="AX183">
        <v>0</v>
      </c>
      <c r="AY183">
        <v>0</v>
      </c>
      <c r="AZ183">
        <v>0</v>
      </c>
      <c r="BA183">
        <v>6.9817152918091796E-3</v>
      </c>
      <c r="BB183">
        <v>2.1934371756857793E-2</v>
      </c>
      <c r="BC183">
        <v>8.6674029903729775E-3</v>
      </c>
      <c r="BD183">
        <v>0</v>
      </c>
      <c r="BE183">
        <v>4.2942095385945173E-3</v>
      </c>
      <c r="BF183">
        <v>0</v>
      </c>
      <c r="BG183">
        <v>-1.3807195844088042E-3</v>
      </c>
      <c r="BH183">
        <v>-6.317183211527258E-3</v>
      </c>
      <c r="BI183">
        <v>-3.3722694666230191E-3</v>
      </c>
      <c r="BJ183">
        <v>0</v>
      </c>
      <c r="BK183">
        <v>0</v>
      </c>
      <c r="BL183">
        <v>0</v>
      </c>
      <c r="BM183">
        <v>1.343860483387229E-2</v>
      </c>
      <c r="BN183">
        <v>6.5268995055017733E-3</v>
      </c>
      <c r="BO183">
        <v>8.4652006721453658E-4</v>
      </c>
      <c r="BP183">
        <v>2.4481426189280537E-3</v>
      </c>
      <c r="BQ183">
        <v>0</v>
      </c>
      <c r="BR183">
        <v>5.9444171845652576E-3</v>
      </c>
      <c r="BS183">
        <v>0</v>
      </c>
      <c r="BT183">
        <v>0</v>
      </c>
      <c r="BU183">
        <v>0</v>
      </c>
      <c r="BV183">
        <v>0</v>
      </c>
      <c r="BW183">
        <v>-3.8279029043707608E-3</v>
      </c>
      <c r="BX183">
        <v>0</v>
      </c>
      <c r="BY183">
        <v>-4.1044045010332555E-3</v>
      </c>
      <c r="BZ183">
        <v>0</v>
      </c>
      <c r="CA183">
        <v>0</v>
      </c>
      <c r="CB183">
        <v>0</v>
      </c>
      <c r="CC183">
        <v>-1.3497021313263444E-2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-3.5280974135933419E-3</v>
      </c>
      <c r="CR183">
        <v>-7.5423043263017995E-3</v>
      </c>
      <c r="CS183">
        <v>-1.4447384359966206E-3</v>
      </c>
      <c r="CT183">
        <v>0</v>
      </c>
      <c r="CU183">
        <v>-6.0483329531800089E-3</v>
      </c>
      <c r="CV183">
        <v>-1.8108478420444059E-2</v>
      </c>
      <c r="CW183">
        <v>0</v>
      </c>
      <c r="CX183">
        <v>0</v>
      </c>
      <c r="CY183">
        <v>0</v>
      </c>
    </row>
    <row r="184" spans="2:103" x14ac:dyDescent="0.25">
      <c r="B184">
        <v>181</v>
      </c>
      <c r="D184">
        <v>0</v>
      </c>
      <c r="E184">
        <v>0</v>
      </c>
      <c r="F184">
        <v>1.7055781988653405E-2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-9.1988996295371411E-3</v>
      </c>
      <c r="N184">
        <v>-1.5435890775636943E-2</v>
      </c>
      <c r="O184">
        <v>0</v>
      </c>
      <c r="P184">
        <v>-2.5440080982414045E-3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5.7040523218342663E-4</v>
      </c>
      <c r="Y184">
        <v>2.3312010026338556E-3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-4.1749921251509172E-3</v>
      </c>
      <c r="AH184">
        <v>-2.6662762056969443E-3</v>
      </c>
      <c r="AI184">
        <v>0</v>
      </c>
      <c r="AJ184">
        <v>1.2411117482407634E-3</v>
      </c>
      <c r="AK184">
        <v>0</v>
      </c>
      <c r="AL184">
        <v>0</v>
      </c>
      <c r="AM184">
        <v>1.3084441738453016E-2</v>
      </c>
      <c r="AN184">
        <v>2.2787363065795034E-2</v>
      </c>
      <c r="AO184">
        <v>2.3232806336842726E-2</v>
      </c>
      <c r="AP184">
        <v>1.2555863543519305E-2</v>
      </c>
      <c r="AQ184">
        <v>7.118403806398407E-3</v>
      </c>
      <c r="AR184">
        <v>1.968287075238298E-2</v>
      </c>
      <c r="AS184">
        <v>4.2332921743259248E-3</v>
      </c>
      <c r="AT184">
        <v>3.4247393919273323E-4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-9.3942754750218019E-3</v>
      </c>
      <c r="BA184">
        <v>-7.4161950082901086E-3</v>
      </c>
      <c r="BB184">
        <v>-1.0227234505243226E-2</v>
      </c>
      <c r="BC184">
        <v>0</v>
      </c>
      <c r="BD184">
        <v>0</v>
      </c>
      <c r="BE184">
        <v>0</v>
      </c>
      <c r="BF184">
        <v>-3.6894745517911374E-3</v>
      </c>
      <c r="BG184">
        <v>-5.630010362060016E-3</v>
      </c>
      <c r="BH184">
        <v>0</v>
      </c>
      <c r="BI184">
        <v>0</v>
      </c>
      <c r="BJ184">
        <v>0</v>
      </c>
      <c r="BK184">
        <v>-9.4796111178078709E-4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-7.609462158238248E-3</v>
      </c>
      <c r="BW184">
        <v>0</v>
      </c>
      <c r="BX184">
        <v>0</v>
      </c>
      <c r="BY184">
        <v>-6.8685284230908163E-3</v>
      </c>
      <c r="BZ184">
        <v>0</v>
      </c>
      <c r="CA184">
        <v>0</v>
      </c>
      <c r="CB184">
        <v>0</v>
      </c>
      <c r="CC184">
        <v>-4.9459681029950728E-3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6.8659070901877905E-3</v>
      </c>
      <c r="CK184">
        <v>3.0390060870802893E-4</v>
      </c>
      <c r="CL184">
        <v>0</v>
      </c>
      <c r="CM184">
        <v>0</v>
      </c>
      <c r="CN184">
        <v>0</v>
      </c>
      <c r="CO184">
        <v>0</v>
      </c>
      <c r="CP184">
        <v>-2.2595702801768819E-3</v>
      </c>
      <c r="CQ184">
        <v>0</v>
      </c>
      <c r="CR184">
        <v>0</v>
      </c>
      <c r="CS184">
        <v>0</v>
      </c>
      <c r="CT184">
        <v>0</v>
      </c>
      <c r="CU184">
        <v>8.1199868219610522E-3</v>
      </c>
      <c r="CV184">
        <v>3.9259670433906298E-4</v>
      </c>
      <c r="CW184">
        <v>0</v>
      </c>
      <c r="CX184">
        <v>0</v>
      </c>
      <c r="CY184">
        <v>-2.2231931264200971E-3</v>
      </c>
    </row>
    <row r="185" spans="2:103" x14ac:dyDescent="0.25">
      <c r="B185">
        <v>182</v>
      </c>
      <c r="D185">
        <v>0</v>
      </c>
      <c r="E185">
        <v>0</v>
      </c>
      <c r="F185">
        <v>0</v>
      </c>
      <c r="G185">
        <v>0</v>
      </c>
      <c r="H185">
        <v>-1.2456293145647956E-2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-4.7800614076683968E-3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-4.0780547393331161E-4</v>
      </c>
      <c r="AA185">
        <v>0</v>
      </c>
      <c r="AB185">
        <v>0</v>
      </c>
      <c r="AC185">
        <v>0</v>
      </c>
      <c r="AD185">
        <v>-8.763451219083283E-3</v>
      </c>
      <c r="AE185">
        <v>0</v>
      </c>
      <c r="AF185">
        <v>0</v>
      </c>
      <c r="AG185">
        <v>0</v>
      </c>
      <c r="AH185">
        <v>-6.8732661490425642E-3</v>
      </c>
      <c r="AI185">
        <v>0</v>
      </c>
      <c r="AJ185">
        <v>1.7551916178925374E-3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1.6481342558393741E-3</v>
      </c>
      <c r="AS185">
        <v>1.0961971055231976E-2</v>
      </c>
      <c r="AT185">
        <v>0</v>
      </c>
      <c r="AU185">
        <v>0</v>
      </c>
      <c r="AV185">
        <v>-1.7352999156509893E-2</v>
      </c>
      <c r="AW185">
        <v>0</v>
      </c>
      <c r="AX185">
        <v>-4.2234606531461891E-3</v>
      </c>
      <c r="AY185">
        <v>0</v>
      </c>
      <c r="AZ185">
        <v>-2.8090426968386487E-3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-1.2836785180549183E-2</v>
      </c>
      <c r="BG185">
        <v>-4.5988295685735134E-3</v>
      </c>
      <c r="BH185">
        <v>0</v>
      </c>
      <c r="BI185">
        <v>6.8136462141872864E-3</v>
      </c>
      <c r="BJ185">
        <v>9.1883733672480719E-3</v>
      </c>
      <c r="BK185">
        <v>3.2733423447928256E-3</v>
      </c>
      <c r="BL185">
        <v>7.410029933022682E-3</v>
      </c>
      <c r="BM185">
        <v>1.4972582653189863E-2</v>
      </c>
      <c r="BN185">
        <v>1.3081587553058181E-2</v>
      </c>
      <c r="BO185">
        <v>0</v>
      </c>
      <c r="BP185">
        <v>0</v>
      </c>
      <c r="BQ185">
        <v>0</v>
      </c>
      <c r="BR185">
        <v>5.3682164112558569E-3</v>
      </c>
      <c r="BS185">
        <v>0</v>
      </c>
      <c r="BT185">
        <v>0</v>
      </c>
      <c r="BU185">
        <v>0</v>
      </c>
      <c r="BV185">
        <v>0</v>
      </c>
      <c r="BW185">
        <v>-1.0839354582374835E-2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-2.878008144453111E-3</v>
      </c>
      <c r="CG185">
        <v>0</v>
      </c>
      <c r="CH185">
        <v>-4.528625909502056E-4</v>
      </c>
      <c r="CI185">
        <v>-1.1519594909978956E-2</v>
      </c>
      <c r="CJ185">
        <v>-1.1104988478144869E-2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8.1396740421713185E-4</v>
      </c>
      <c r="CT185">
        <v>0</v>
      </c>
      <c r="CU185">
        <v>0</v>
      </c>
      <c r="CV185">
        <v>1.0058063525156549E-2</v>
      </c>
      <c r="CW185">
        <v>8.0303073996050942E-3</v>
      </c>
      <c r="CX185">
        <v>0</v>
      </c>
      <c r="CY185">
        <v>0</v>
      </c>
    </row>
    <row r="186" spans="2:103" x14ac:dyDescent="0.25">
      <c r="B186">
        <v>183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7.9798848101886571E-3</v>
      </c>
      <c r="J186">
        <v>7.8610736496204058E-3</v>
      </c>
      <c r="K186">
        <v>0</v>
      </c>
      <c r="L186">
        <v>0</v>
      </c>
      <c r="M186">
        <v>1.0110097769247772E-2</v>
      </c>
      <c r="N186">
        <v>0</v>
      </c>
      <c r="O186">
        <v>0</v>
      </c>
      <c r="P186">
        <v>0</v>
      </c>
      <c r="Q186">
        <v>0</v>
      </c>
      <c r="R186">
        <v>-6.992099687475762E-4</v>
      </c>
      <c r="S186">
        <v>-5.9074055034348469E-3</v>
      </c>
      <c r="T186">
        <v>0</v>
      </c>
      <c r="U186">
        <v>0</v>
      </c>
      <c r="V186">
        <v>0</v>
      </c>
      <c r="W186">
        <v>0</v>
      </c>
      <c r="X186">
        <v>-1.8312814793916485E-3</v>
      </c>
      <c r="Y186">
        <v>0</v>
      </c>
      <c r="Z186">
        <v>0</v>
      </c>
      <c r="AA186">
        <v>0</v>
      </c>
      <c r="AB186">
        <v>0</v>
      </c>
      <c r="AC186">
        <v>3.495947967175676E-3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-5.5979597263787267E-4</v>
      </c>
      <c r="AL186">
        <v>-1.1305881367098657E-2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-4.8476382340273561E-3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-8.788833021287407E-3</v>
      </c>
      <c r="BD186">
        <v>0</v>
      </c>
      <c r="BE186">
        <v>-6.5375545612571312E-3</v>
      </c>
      <c r="BF186">
        <v>0</v>
      </c>
      <c r="BG186">
        <v>0</v>
      </c>
      <c r="BH186">
        <v>0</v>
      </c>
      <c r="BI186">
        <v>-4.187207154294402E-3</v>
      </c>
      <c r="BJ186">
        <v>-1.3152590037712627E-2</v>
      </c>
      <c r="BK186">
        <v>0</v>
      </c>
      <c r="BL186">
        <v>-8.2828563109757607E-3</v>
      </c>
      <c r="BM186">
        <v>-2.399099793412433E-3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-1.1703883423876882E-2</v>
      </c>
      <c r="BV186">
        <v>0</v>
      </c>
      <c r="BW186">
        <v>0</v>
      </c>
      <c r="BX186">
        <v>-6.5849915113139852E-4</v>
      </c>
      <c r="BY186">
        <v>-3.3729635715526096E-3</v>
      </c>
      <c r="BZ186">
        <v>0</v>
      </c>
      <c r="CA186">
        <v>0</v>
      </c>
      <c r="CB186">
        <v>-1.6688169340368052E-3</v>
      </c>
      <c r="CC186">
        <v>-7.1503444989826333E-3</v>
      </c>
      <c r="CD186">
        <v>-6.5449941966919459E-3</v>
      </c>
      <c r="CE186">
        <v>-5.1810162056888775E-3</v>
      </c>
      <c r="CF186">
        <v>-5.8704337196106631E-3</v>
      </c>
      <c r="CG186">
        <v>-2.948710217724404E-2</v>
      </c>
      <c r="CH186">
        <v>-1.0081900236925236E-2</v>
      </c>
      <c r="CI186">
        <v>-1.458801455783493E-3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1.3954994309643425E-3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-5.4866748867303536E-3</v>
      </c>
      <c r="CX186">
        <v>-5.2175712192406003E-3</v>
      </c>
      <c r="CY186">
        <v>-3.1811512618871058E-4</v>
      </c>
    </row>
    <row r="187" spans="2:103" x14ac:dyDescent="0.25">
      <c r="B187">
        <v>184</v>
      </c>
      <c r="D187">
        <v>0</v>
      </c>
      <c r="E187">
        <v>1.3723447478710296E-3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-2.0518844563883303E-3</v>
      </c>
      <c r="L187">
        <v>0</v>
      </c>
      <c r="M187">
        <v>0</v>
      </c>
      <c r="N187">
        <v>-4.8501401583153038E-3</v>
      </c>
      <c r="O187">
        <v>0</v>
      </c>
      <c r="P187">
        <v>0</v>
      </c>
      <c r="Q187">
        <v>0</v>
      </c>
      <c r="R187">
        <v>0</v>
      </c>
      <c r="S187">
        <v>-2.0637015965196424E-2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7.972131509597755E-3</v>
      </c>
      <c r="AC187">
        <v>1.3034926753581045E-2</v>
      </c>
      <c r="AD187">
        <v>0</v>
      </c>
      <c r="AE187">
        <v>7.4229341066662669E-3</v>
      </c>
      <c r="AF187">
        <v>5.5522024653836119E-3</v>
      </c>
      <c r="AG187">
        <v>0</v>
      </c>
      <c r="AH187">
        <v>-2.7839316907677146E-3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-7.4021173117296991E-3</v>
      </c>
      <c r="AR187">
        <v>0</v>
      </c>
      <c r="AS187">
        <v>0</v>
      </c>
      <c r="AT187">
        <v>1.8121606932512857E-2</v>
      </c>
      <c r="AU187">
        <v>5.2149356865684188E-3</v>
      </c>
      <c r="AV187">
        <v>0</v>
      </c>
      <c r="AW187">
        <v>8.1526078060335308E-3</v>
      </c>
      <c r="AX187">
        <v>0</v>
      </c>
      <c r="AY187">
        <v>2.7688657072119781E-2</v>
      </c>
      <c r="AZ187">
        <v>3.9357212811770279E-2</v>
      </c>
      <c r="BA187">
        <v>2.5978740813059367E-2</v>
      </c>
      <c r="BB187">
        <v>0</v>
      </c>
      <c r="BC187">
        <v>1.0736934889240194E-2</v>
      </c>
      <c r="BD187">
        <v>2.0352233167368512E-2</v>
      </c>
      <c r="BE187">
        <v>3.3367663749173188E-2</v>
      </c>
      <c r="BF187">
        <v>2.5109020718641139E-2</v>
      </c>
      <c r="BG187">
        <v>1.3764671503865207E-3</v>
      </c>
      <c r="BH187">
        <v>6.3747756765217146E-3</v>
      </c>
      <c r="BI187">
        <v>2.4332431993920201E-3</v>
      </c>
      <c r="BJ187">
        <v>0</v>
      </c>
      <c r="BK187">
        <v>3.8576071657073318E-3</v>
      </c>
      <c r="BL187">
        <v>0</v>
      </c>
      <c r="BM187">
        <v>0</v>
      </c>
      <c r="BN187">
        <v>0</v>
      </c>
      <c r="BO187">
        <v>3.2273138356881553E-3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1.0099566991620605E-3</v>
      </c>
      <c r="BY187">
        <v>1.5479739969519495E-2</v>
      </c>
      <c r="BZ187">
        <v>1.9293664778573211E-2</v>
      </c>
      <c r="CA187">
        <v>1.7443089983229555E-2</v>
      </c>
      <c r="CB187">
        <v>1.237873200628781E-2</v>
      </c>
      <c r="CC187">
        <v>1.7470824267160585E-2</v>
      </c>
      <c r="CD187">
        <v>1.8327967055422469E-2</v>
      </c>
      <c r="CE187">
        <v>1.8137011940876403E-2</v>
      </c>
      <c r="CF187">
        <v>1.5035780832431411E-2</v>
      </c>
      <c r="CG187">
        <v>2.3943151142256796E-2</v>
      </c>
      <c r="CH187">
        <v>2.0365281026442791E-2</v>
      </c>
      <c r="CI187">
        <v>7.3281331583161134E-3</v>
      </c>
      <c r="CJ187">
        <v>1.4228204304459405E-2</v>
      </c>
      <c r="CK187">
        <v>1.43384389199653E-2</v>
      </c>
      <c r="CL187">
        <v>1.0465837573500844E-2</v>
      </c>
      <c r="CM187">
        <v>3.6401570339332349E-4</v>
      </c>
      <c r="CN187">
        <v>0</v>
      </c>
      <c r="CO187">
        <v>0</v>
      </c>
      <c r="CP187">
        <v>0</v>
      </c>
      <c r="CQ187">
        <v>-1.4156272465117909E-2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</row>
    <row r="188" spans="2:103" x14ac:dyDescent="0.25">
      <c r="B188">
        <v>185</v>
      </c>
      <c r="D188">
        <v>7.7492374355761767E-3</v>
      </c>
      <c r="E188">
        <v>1.7288580689724626E-2</v>
      </c>
      <c r="F188">
        <v>1.1959247834329243E-3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-6.8527007264741471E-3</v>
      </c>
      <c r="Q188">
        <v>-1.0840751646743607E-2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7.8280741801183204E-3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2.1294614321188173E-3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-1.263469233656231E-3</v>
      </c>
      <c r="AU188">
        <v>-7.3905752591131475E-3</v>
      </c>
      <c r="AV188">
        <v>0</v>
      </c>
      <c r="AW188">
        <v>-1.5768423594864984E-2</v>
      </c>
      <c r="AX188">
        <v>0</v>
      </c>
      <c r="AY188">
        <v>-1.0549832331153882E-2</v>
      </c>
      <c r="AZ188">
        <v>0</v>
      </c>
      <c r="BA188">
        <v>0</v>
      </c>
      <c r="BB188">
        <v>9.5990549687679149E-4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-1.1498751755810042E-3</v>
      </c>
      <c r="BM188">
        <v>0</v>
      </c>
      <c r="BN188">
        <v>-7.7486301161053088E-4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2.2587306952576011E-3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-9.4309818137392528E-4</v>
      </c>
      <c r="CJ188">
        <v>0</v>
      </c>
      <c r="CK188">
        <v>0</v>
      </c>
      <c r="CL188">
        <v>0</v>
      </c>
      <c r="CM188">
        <v>-5.9317503090165992E-3</v>
      </c>
      <c r="CN188">
        <v>0</v>
      </c>
      <c r="CO188">
        <v>0</v>
      </c>
      <c r="CP188">
        <v>-9.4151367348318041E-3</v>
      </c>
      <c r="CQ188">
        <v>-5.1926721515269478E-3</v>
      </c>
      <c r="CR188">
        <v>-8.1349036107991879E-3</v>
      </c>
      <c r="CS188">
        <v>-9.5490812514143839E-5</v>
      </c>
      <c r="CT188">
        <v>-7.1115097580276131E-4</v>
      </c>
      <c r="CU188">
        <v>0</v>
      </c>
      <c r="CV188">
        <v>0</v>
      </c>
      <c r="CW188">
        <v>0</v>
      </c>
      <c r="CX188">
        <v>0</v>
      </c>
      <c r="CY188">
        <v>0</v>
      </c>
    </row>
    <row r="189" spans="2:103" x14ac:dyDescent="0.25">
      <c r="B189">
        <v>186</v>
      </c>
      <c r="D189">
        <v>-2.0261113331253092E-2</v>
      </c>
      <c r="E189">
        <v>-1.8899322460846087E-2</v>
      </c>
      <c r="F189">
        <v>-1.0471689457829354E-2</v>
      </c>
      <c r="G189">
        <v>-2.7233498810147992E-2</v>
      </c>
      <c r="H189">
        <v>-7.8134581355236259E-3</v>
      </c>
      <c r="I189">
        <v>-8.0614787130381428E-3</v>
      </c>
      <c r="J189">
        <v>0</v>
      </c>
      <c r="K189">
        <v>0</v>
      </c>
      <c r="L189">
        <v>0</v>
      </c>
      <c r="M189">
        <v>1.0740822518524139E-2</v>
      </c>
      <c r="N189">
        <v>9.6716455208430453E-3</v>
      </c>
      <c r="O189">
        <v>5.7610136694096663E-3</v>
      </c>
      <c r="P189">
        <v>0</v>
      </c>
      <c r="Q189">
        <v>0</v>
      </c>
      <c r="R189">
        <v>3.4661241007953925E-3</v>
      </c>
      <c r="S189">
        <v>1.1192120968299482E-2</v>
      </c>
      <c r="T189">
        <v>1.2814358272525918E-2</v>
      </c>
      <c r="U189">
        <v>1.3955219032990818E-3</v>
      </c>
      <c r="V189">
        <v>1.0361239375811284E-2</v>
      </c>
      <c r="W189">
        <v>0</v>
      </c>
      <c r="X189">
        <v>2.9232701246566774E-2</v>
      </c>
      <c r="Y189">
        <v>2.8031241954413089E-2</v>
      </c>
      <c r="Z189">
        <v>1.9865743247548868E-2</v>
      </c>
      <c r="AA189">
        <v>0</v>
      </c>
      <c r="AB189">
        <v>0</v>
      </c>
      <c r="AC189">
        <v>0</v>
      </c>
      <c r="AD189">
        <v>1.0899441318223291E-2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8.9012820703291556E-3</v>
      </c>
      <c r="AR189">
        <v>9.4368129012974873E-3</v>
      </c>
      <c r="AS189">
        <v>1.2201888106554731E-2</v>
      </c>
      <c r="AT189">
        <v>2.2813609857916641E-3</v>
      </c>
      <c r="AU189">
        <v>0</v>
      </c>
      <c r="AV189">
        <v>0</v>
      </c>
      <c r="AW189">
        <v>0</v>
      </c>
      <c r="AX189">
        <v>-4.3537781126260904E-4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7.2711101065376024E-3</v>
      </c>
      <c r="BO189">
        <v>1.6183688777536866E-2</v>
      </c>
      <c r="BP189">
        <v>9.6821558087462848E-3</v>
      </c>
      <c r="BQ189">
        <v>0</v>
      </c>
      <c r="BR189">
        <v>0</v>
      </c>
      <c r="BS189">
        <v>0</v>
      </c>
      <c r="BT189">
        <v>0</v>
      </c>
      <c r="BU189">
        <v>1.8875302469373674E-3</v>
      </c>
      <c r="BV189">
        <v>7.0833455896023934E-3</v>
      </c>
      <c r="BW189">
        <v>0</v>
      </c>
      <c r="BX189">
        <v>0</v>
      </c>
      <c r="BY189">
        <v>0</v>
      </c>
      <c r="BZ189">
        <v>-1.5977978797931623E-3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-3.4958916204326446E-3</v>
      </c>
      <c r="CK189">
        <v>0</v>
      </c>
      <c r="CL189">
        <v>-4.9101094664400612E-3</v>
      </c>
      <c r="CM189">
        <v>0</v>
      </c>
      <c r="CN189">
        <v>3.1634584674876515E-3</v>
      </c>
      <c r="CO189">
        <v>1.1873710032286778E-2</v>
      </c>
      <c r="CP189">
        <v>1.9600534574201793E-2</v>
      </c>
      <c r="CQ189">
        <v>1.4566589921803716E-2</v>
      </c>
      <c r="CR189">
        <v>1.4266638841238877E-2</v>
      </c>
      <c r="CS189">
        <v>1.39755706768472E-3</v>
      </c>
      <c r="CT189">
        <v>4.4164210901359423E-3</v>
      </c>
      <c r="CU189">
        <v>6.8609696124747625E-3</v>
      </c>
      <c r="CV189">
        <v>5.0929043081154746E-3</v>
      </c>
      <c r="CW189">
        <v>1.4521921947513209E-3</v>
      </c>
      <c r="CX189">
        <v>1.7991563113377042E-3</v>
      </c>
      <c r="CY189">
        <v>0</v>
      </c>
    </row>
    <row r="190" spans="2:103" x14ac:dyDescent="0.25">
      <c r="B190">
        <v>187</v>
      </c>
      <c r="D190">
        <v>0</v>
      </c>
      <c r="E190">
        <v>0</v>
      </c>
      <c r="F190">
        <v>0</v>
      </c>
      <c r="G190">
        <v>0</v>
      </c>
      <c r="H190">
        <v>-3.8834200532910125E-3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1.1201325847266625E-2</v>
      </c>
      <c r="V190">
        <v>0</v>
      </c>
      <c r="W190">
        <v>0</v>
      </c>
      <c r="X190">
        <v>1.2509421033096999E-2</v>
      </c>
      <c r="Y190">
        <v>0</v>
      </c>
      <c r="Z190">
        <v>5.2969007155764993E-3</v>
      </c>
      <c r="AA190">
        <v>0</v>
      </c>
      <c r="AB190">
        <v>0</v>
      </c>
      <c r="AC190">
        <v>8.4391189620290977E-3</v>
      </c>
      <c r="AD190">
        <v>0</v>
      </c>
      <c r="AE190">
        <v>0</v>
      </c>
      <c r="AF190">
        <v>8.0389833288589726E-3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7.2824248379414081E-3</v>
      </c>
      <c r="AO190">
        <v>0</v>
      </c>
      <c r="AP190">
        <v>0</v>
      </c>
      <c r="AQ190">
        <v>0</v>
      </c>
      <c r="AR190">
        <v>-1.4524788329288081E-2</v>
      </c>
      <c r="AS190">
        <v>-7.9524773263734783E-4</v>
      </c>
      <c r="AT190">
        <v>-8.0514482361218592E-3</v>
      </c>
      <c r="AU190">
        <v>-8.0394604014046474E-3</v>
      </c>
      <c r="AV190">
        <v>-9.1273240683678487E-3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-2.1648844695105137E-2</v>
      </c>
      <c r="BE190">
        <v>-1.5012085168048353E-2</v>
      </c>
      <c r="BF190">
        <v>-1.4242551193200247E-3</v>
      </c>
      <c r="BG190">
        <v>-2.2808204596893368E-3</v>
      </c>
      <c r="BH190">
        <v>0</v>
      </c>
      <c r="BI190">
        <v>1.3673008824938134E-2</v>
      </c>
      <c r="BJ190">
        <v>2.0049416228436298E-2</v>
      </c>
      <c r="BK190">
        <v>1.8291442276391338E-2</v>
      </c>
      <c r="BL190">
        <v>2.1965903848810843E-2</v>
      </c>
      <c r="BM190">
        <v>1.5447516789751469E-2</v>
      </c>
      <c r="BN190">
        <v>2.8747000498361191E-2</v>
      </c>
      <c r="BO190">
        <v>1.8924060824655104E-2</v>
      </c>
      <c r="BP190">
        <v>0</v>
      </c>
      <c r="BQ190">
        <v>0</v>
      </c>
      <c r="BR190">
        <v>0</v>
      </c>
      <c r="BS190">
        <v>0</v>
      </c>
      <c r="BT190">
        <v>2.3345842302416393E-3</v>
      </c>
      <c r="BU190">
        <v>0</v>
      </c>
      <c r="BV190">
        <v>1.0038133764905604E-2</v>
      </c>
      <c r="BW190">
        <v>2.2010799076698662E-3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-1.3693032985292317E-2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-1.2756869724111709E-2</v>
      </c>
    </row>
    <row r="191" spans="2:103" x14ac:dyDescent="0.25">
      <c r="B191">
        <v>188</v>
      </c>
      <c r="D191">
        <v>0</v>
      </c>
      <c r="E191">
        <v>-2.2101597406293128E-2</v>
      </c>
      <c r="F191">
        <v>-2.3819948115090143E-2</v>
      </c>
      <c r="G191">
        <v>-1.9342699766712823E-2</v>
      </c>
      <c r="H191">
        <v>0</v>
      </c>
      <c r="I191">
        <v>-4.3369341592979834E-3</v>
      </c>
      <c r="J191">
        <v>-6.7434826148017367E-3</v>
      </c>
      <c r="K191">
        <v>-1.3281863475309576E-2</v>
      </c>
      <c r="L191">
        <v>0</v>
      </c>
      <c r="M191">
        <v>0</v>
      </c>
      <c r="N191">
        <v>0</v>
      </c>
      <c r="O191">
        <v>0</v>
      </c>
      <c r="P191">
        <v>1.3161027068543196E-2</v>
      </c>
      <c r="Q191">
        <v>0</v>
      </c>
      <c r="R191">
        <v>5.6708853393102696E-3</v>
      </c>
      <c r="S191">
        <v>1.0990434688505328E-2</v>
      </c>
      <c r="T191">
        <v>0</v>
      </c>
      <c r="U191">
        <v>0</v>
      </c>
      <c r="V191">
        <v>0</v>
      </c>
      <c r="W191">
        <v>0</v>
      </c>
      <c r="X191">
        <v>-4.7655775082376794E-3</v>
      </c>
      <c r="Y191">
        <v>0</v>
      </c>
      <c r="Z191">
        <v>0</v>
      </c>
      <c r="AA191">
        <v>0</v>
      </c>
      <c r="AB191">
        <v>1.1043284355888387E-4</v>
      </c>
      <c r="AC191">
        <v>6.9835979303462068E-4</v>
      </c>
      <c r="AD191">
        <v>0</v>
      </c>
      <c r="AE191">
        <v>4.089207033074504E-5</v>
      </c>
      <c r="AF191">
        <v>0</v>
      </c>
      <c r="AG191">
        <v>0</v>
      </c>
      <c r="AH191">
        <v>-5.1350060138363523E-3</v>
      </c>
      <c r="AI191">
        <v>-3.0961016393651957E-3</v>
      </c>
      <c r="AJ191">
        <v>0</v>
      </c>
      <c r="AK191">
        <v>0</v>
      </c>
      <c r="AL191">
        <v>0</v>
      </c>
      <c r="AM191">
        <v>0</v>
      </c>
      <c r="AN191">
        <v>3.5248909125899439E-3</v>
      </c>
      <c r="AO191">
        <v>3.8305441200543622E-3</v>
      </c>
      <c r="AP191">
        <v>0</v>
      </c>
      <c r="AQ191">
        <v>0</v>
      </c>
      <c r="AR191">
        <v>0</v>
      </c>
      <c r="AS191">
        <v>-1.0204185337859197E-2</v>
      </c>
      <c r="AT191">
        <v>0</v>
      </c>
      <c r="AU191">
        <v>-8.5585863021792746E-3</v>
      </c>
      <c r="AV191">
        <v>0</v>
      </c>
      <c r="AW191">
        <v>0</v>
      </c>
      <c r="AX191">
        <v>0</v>
      </c>
      <c r="AY191">
        <v>8.1426487499073417E-3</v>
      </c>
      <c r="AZ191">
        <v>9.2997764601606585E-4</v>
      </c>
      <c r="BA191">
        <v>0</v>
      </c>
      <c r="BB191">
        <v>2.2594293103359252E-3</v>
      </c>
      <c r="BC191">
        <v>0</v>
      </c>
      <c r="BD191">
        <v>0</v>
      </c>
      <c r="BE191">
        <v>0</v>
      </c>
      <c r="BF191">
        <v>-5.5721105848787643E-3</v>
      </c>
      <c r="BG191">
        <v>0</v>
      </c>
      <c r="BH191">
        <v>1.9866897651074907E-2</v>
      </c>
      <c r="BI191">
        <v>1.4777142667889216E-2</v>
      </c>
      <c r="BJ191">
        <v>2.0549407871257939E-2</v>
      </c>
      <c r="BK191">
        <v>4.1361098737825425E-2</v>
      </c>
      <c r="BL191">
        <v>3.1866691731060506E-2</v>
      </c>
      <c r="BM191">
        <v>2.5501632917550029E-2</v>
      </c>
      <c r="BN191">
        <v>0</v>
      </c>
      <c r="BO191">
        <v>0</v>
      </c>
      <c r="BP191">
        <v>0</v>
      </c>
      <c r="BQ191">
        <v>0</v>
      </c>
      <c r="BR191">
        <v>2.6955533772395276E-3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-1.2241901009198175E-2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-2.9306343765649451E-3</v>
      </c>
      <c r="CI191">
        <v>0</v>
      </c>
      <c r="CJ191">
        <v>0</v>
      </c>
      <c r="CK191">
        <v>0</v>
      </c>
      <c r="CL191">
        <v>-1.0093722917887485E-3</v>
      </c>
      <c r="CM191">
        <v>-9.5009687724477226E-4</v>
      </c>
      <c r="CN191">
        <v>0</v>
      </c>
      <c r="CO191">
        <v>-3.305193433757664E-3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</row>
    <row r="192" spans="2:103" x14ac:dyDescent="0.25">
      <c r="B192">
        <v>189</v>
      </c>
      <c r="D192">
        <v>0</v>
      </c>
      <c r="E192">
        <v>0</v>
      </c>
      <c r="F192">
        <v>0</v>
      </c>
      <c r="G192">
        <v>3.6136147956251564E-2</v>
      </c>
      <c r="H192">
        <v>1.9866465216123681E-2</v>
      </c>
      <c r="I192">
        <v>1.2796225872969656E-2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-3.2686260286737641E-3</v>
      </c>
      <c r="T192">
        <v>0</v>
      </c>
      <c r="U192">
        <v>0</v>
      </c>
      <c r="V192">
        <v>0</v>
      </c>
      <c r="W192">
        <v>0</v>
      </c>
      <c r="X192">
        <v>3.330169021686757E-3</v>
      </c>
      <c r="Y192">
        <v>8.2906228587321094E-4</v>
      </c>
      <c r="Z192">
        <v>0</v>
      </c>
      <c r="AA192">
        <v>5.7637885584443677E-3</v>
      </c>
      <c r="AB192">
        <v>0</v>
      </c>
      <c r="AC192">
        <v>-3.2526787785220534E-3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1.9215244479754978E-2</v>
      </c>
      <c r="AJ192">
        <v>0</v>
      </c>
      <c r="AK192">
        <v>0</v>
      </c>
      <c r="AL192">
        <v>0</v>
      </c>
      <c r="AM192">
        <v>7.3061770890952065E-3</v>
      </c>
      <c r="AN192">
        <v>1.0520652449103947E-2</v>
      </c>
      <c r="AO192">
        <v>8.2001680289695254E-3</v>
      </c>
      <c r="AP192">
        <v>1.8704046043436437E-2</v>
      </c>
      <c r="AQ192">
        <v>9.2993159968012343E-3</v>
      </c>
      <c r="AR192">
        <v>1.7642644673604095E-2</v>
      </c>
      <c r="AS192">
        <v>7.9718355099152359E-4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2.4278536165550711E-3</v>
      </c>
      <c r="BI192">
        <v>7.6537746457407364E-3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-1.3096544277681425E-2</v>
      </c>
      <c r="BS192">
        <v>-9.8615429444450491E-3</v>
      </c>
      <c r="BT192">
        <v>-8.3332760992642901E-3</v>
      </c>
      <c r="BU192">
        <v>-3.0161409282898167E-2</v>
      </c>
      <c r="BV192">
        <v>-2.1296232864441256E-2</v>
      </c>
      <c r="BW192">
        <v>0</v>
      </c>
      <c r="BX192">
        <v>-4.5896025690176246E-3</v>
      </c>
      <c r="BY192">
        <v>-3.389667189242752E-3</v>
      </c>
      <c r="BZ192">
        <v>-5.8773127471982009E-3</v>
      </c>
      <c r="CA192">
        <v>0</v>
      </c>
      <c r="CB192">
        <v>0</v>
      </c>
      <c r="CC192">
        <v>0</v>
      </c>
      <c r="CD192">
        <v>-1.2430595976841713E-2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-8.6835081845026627E-3</v>
      </c>
      <c r="CL192">
        <v>-4.9409634977360031E-3</v>
      </c>
      <c r="CM192">
        <v>0</v>
      </c>
      <c r="CN192">
        <v>-1.7623065297727183E-2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2.954360639103577E-3</v>
      </c>
      <c r="CX192">
        <v>3.3747790191958202E-4</v>
      </c>
      <c r="CY192">
        <v>6.1645359538416572E-3</v>
      </c>
    </row>
    <row r="193" spans="2:103" x14ac:dyDescent="0.25">
      <c r="B193">
        <v>190</v>
      </c>
      <c r="D193">
        <v>0</v>
      </c>
      <c r="E193">
        <v>0</v>
      </c>
      <c r="F193">
        <v>0</v>
      </c>
      <c r="G193">
        <v>0</v>
      </c>
      <c r="H193">
        <v>2.8020293009878672E-3</v>
      </c>
      <c r="I193">
        <v>9.767415799611821E-4</v>
      </c>
      <c r="J193">
        <v>9.1392580568891209E-3</v>
      </c>
      <c r="K193">
        <v>0</v>
      </c>
      <c r="L193">
        <v>0</v>
      </c>
      <c r="M193">
        <v>-7.5064124366888002E-3</v>
      </c>
      <c r="N193">
        <v>-3.5447535963519371E-2</v>
      </c>
      <c r="O193">
        <v>-1.5446699653374397E-2</v>
      </c>
      <c r="P193">
        <v>-2.3546928982542243E-3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2.6895521267317427E-3</v>
      </c>
      <c r="X193">
        <v>8.251218307984887E-3</v>
      </c>
      <c r="Y193">
        <v>5.0907797287615226E-3</v>
      </c>
      <c r="Z193">
        <v>6.5499072346419307E-3</v>
      </c>
      <c r="AA193">
        <v>0</v>
      </c>
      <c r="AB193">
        <v>1.3284633110695974E-2</v>
      </c>
      <c r="AC193">
        <v>2.9563374434226714E-2</v>
      </c>
      <c r="AD193">
        <v>1.4809613883282538E-2</v>
      </c>
      <c r="AE193">
        <v>6.0324278501880102E-3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2.6874639327097972E-3</v>
      </c>
      <c r="AM193">
        <v>8.0778158779164883E-4</v>
      </c>
      <c r="AN193">
        <v>0</v>
      </c>
      <c r="AO193">
        <v>0</v>
      </c>
      <c r="AP193">
        <v>0</v>
      </c>
      <c r="AQ193">
        <v>-3.6417196571428595E-3</v>
      </c>
      <c r="AR193">
        <v>0</v>
      </c>
      <c r="AS193">
        <v>0</v>
      </c>
      <c r="AT193">
        <v>0</v>
      </c>
      <c r="AU193">
        <v>-5.1506106615052871E-3</v>
      </c>
      <c r="AV193">
        <v>-8.6255675676353318E-3</v>
      </c>
      <c r="AW193">
        <v>-4.7603634883402915E-4</v>
      </c>
      <c r="AX193">
        <v>-2.3452220810144982E-3</v>
      </c>
      <c r="AY193">
        <v>0</v>
      </c>
      <c r="AZ193">
        <v>0</v>
      </c>
      <c r="BA193">
        <v>7.6909326725797724E-3</v>
      </c>
      <c r="BB193">
        <v>0</v>
      </c>
      <c r="BC193">
        <v>0</v>
      </c>
      <c r="BD193">
        <v>0</v>
      </c>
      <c r="BE193">
        <v>-6.4470414306394231E-3</v>
      </c>
      <c r="BF193">
        <v>-6.5634766277771848E-3</v>
      </c>
      <c r="BG193">
        <v>-2.8512606564298198E-3</v>
      </c>
      <c r="BH193">
        <v>-1.9041002450077579E-3</v>
      </c>
      <c r="BI193">
        <v>0</v>
      </c>
      <c r="BJ193">
        <v>0</v>
      </c>
      <c r="BK193">
        <v>-9.2418617627573509E-3</v>
      </c>
      <c r="BL193">
        <v>0</v>
      </c>
      <c r="BM193">
        <v>0</v>
      </c>
      <c r="BN193">
        <v>-5.9475656004370448E-3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-2.8815709839622155E-3</v>
      </c>
      <c r="BX193">
        <v>0</v>
      </c>
      <c r="BY193">
        <v>0</v>
      </c>
      <c r="BZ193">
        <v>0</v>
      </c>
      <c r="CA193">
        <v>0</v>
      </c>
      <c r="CB193">
        <v>-6.8841333065552792E-3</v>
      </c>
      <c r="CC193">
        <v>-4.5954196918461679E-3</v>
      </c>
      <c r="CD193">
        <v>0</v>
      </c>
      <c r="CE193">
        <v>0</v>
      </c>
      <c r="CF193">
        <v>3.9288153246612584E-3</v>
      </c>
      <c r="CG193">
        <v>1.2205273018310795E-2</v>
      </c>
      <c r="CH193">
        <v>0</v>
      </c>
      <c r="CI193">
        <v>0</v>
      </c>
      <c r="CJ193">
        <v>7.7902117624247024E-3</v>
      </c>
      <c r="CK193">
        <v>5.7047867057102323E-3</v>
      </c>
      <c r="CL193">
        <v>7.406652464319546E-3</v>
      </c>
      <c r="CM193">
        <v>0</v>
      </c>
      <c r="CN193">
        <v>8.5368904688263997E-3</v>
      </c>
      <c r="CO193">
        <v>0</v>
      </c>
      <c r="CP193">
        <v>0</v>
      </c>
      <c r="CQ193">
        <v>3.9787306458807282E-4</v>
      </c>
      <c r="CR193">
        <v>2.1148184194769978E-2</v>
      </c>
      <c r="CS193">
        <v>6.4122962053875399E-3</v>
      </c>
      <c r="CT193">
        <v>2.3653269481098183E-2</v>
      </c>
      <c r="CU193">
        <v>1.1150602974591898E-2</v>
      </c>
      <c r="CV193">
        <v>0</v>
      </c>
      <c r="CW193">
        <v>0</v>
      </c>
      <c r="CX193">
        <v>1.0341539628928961E-2</v>
      </c>
      <c r="CY193">
        <v>5.1747465336823553E-3</v>
      </c>
    </row>
    <row r="194" spans="2:103" x14ac:dyDescent="0.25">
      <c r="B194">
        <v>191</v>
      </c>
      <c r="D194">
        <v>0</v>
      </c>
      <c r="E194">
        <v>0</v>
      </c>
      <c r="F194">
        <v>-2.5802402309636464E-2</v>
      </c>
      <c r="G194">
        <v>0</v>
      </c>
      <c r="H194">
        <v>0</v>
      </c>
      <c r="I194">
        <v>0</v>
      </c>
      <c r="J194">
        <v>1.354039303899693E-2</v>
      </c>
      <c r="K194">
        <v>0</v>
      </c>
      <c r="L194">
        <v>0</v>
      </c>
      <c r="M194">
        <v>-3.2462324528871865E-3</v>
      </c>
      <c r="N194">
        <v>-3.9666486935980329E-3</v>
      </c>
      <c r="O194">
        <v>0</v>
      </c>
      <c r="P194">
        <v>-2.6396192752266269E-2</v>
      </c>
      <c r="Q194">
        <v>0</v>
      </c>
      <c r="R194">
        <v>0</v>
      </c>
      <c r="S194">
        <v>3.7133022580591479E-2</v>
      </c>
      <c r="T194">
        <v>4.7894659024925994E-3</v>
      </c>
      <c r="U194">
        <v>7.7055375188989439E-3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-8.8744324501252476E-3</v>
      </c>
      <c r="AC194">
        <v>0</v>
      </c>
      <c r="AD194">
        <v>0</v>
      </c>
      <c r="AE194">
        <v>0</v>
      </c>
      <c r="AF194">
        <v>0</v>
      </c>
      <c r="AG194">
        <v>1.8476450092690128E-2</v>
      </c>
      <c r="AH194">
        <v>3.4318820317778005E-2</v>
      </c>
      <c r="AI194">
        <v>0</v>
      </c>
      <c r="AJ194">
        <v>0</v>
      </c>
      <c r="AK194">
        <v>1.8077395280048841E-2</v>
      </c>
      <c r="AL194">
        <v>1.0369978818119361E-2</v>
      </c>
      <c r="AM194">
        <v>2.0598728696420475E-3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1.5327163418187234E-2</v>
      </c>
      <c r="AT194">
        <v>2.9774008053537046E-3</v>
      </c>
      <c r="AU194">
        <v>0</v>
      </c>
      <c r="AV194">
        <v>0</v>
      </c>
      <c r="AW194">
        <v>0</v>
      </c>
      <c r="AX194">
        <v>8.407624834884898E-3</v>
      </c>
      <c r="AY194">
        <v>2.3935997976977414E-3</v>
      </c>
      <c r="AZ194">
        <v>0</v>
      </c>
      <c r="BA194">
        <v>0</v>
      </c>
      <c r="BB194">
        <v>0</v>
      </c>
      <c r="BC194">
        <v>1.0221029410835063E-2</v>
      </c>
      <c r="BD194">
        <v>6.0765617357246299E-3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4.9219355227812546E-3</v>
      </c>
      <c r="BM194">
        <v>0</v>
      </c>
      <c r="BN194">
        <v>4.357815436514337E-3</v>
      </c>
      <c r="BO194">
        <v>0</v>
      </c>
      <c r="BP194">
        <v>8.1265951969570187E-3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-1.9086969868589213E-2</v>
      </c>
      <c r="BW194">
        <v>-1.7984240941465487E-2</v>
      </c>
      <c r="BX194">
        <v>-3.324661909635083E-3</v>
      </c>
      <c r="BY194">
        <v>0</v>
      </c>
      <c r="BZ194">
        <v>0</v>
      </c>
      <c r="CA194">
        <v>0</v>
      </c>
      <c r="CB194">
        <v>1.5626339319460038E-3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-2.2553001179812834E-2</v>
      </c>
      <c r="CJ194">
        <v>-7.9449195317960377E-3</v>
      </c>
      <c r="CK194">
        <v>-1.0683684196883064E-2</v>
      </c>
      <c r="CL194">
        <v>0</v>
      </c>
      <c r="CM194">
        <v>0</v>
      </c>
      <c r="CN194">
        <v>0</v>
      </c>
      <c r="CO194">
        <v>-9.5303349122447256E-3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</row>
    <row r="195" spans="2:103" x14ac:dyDescent="0.25">
      <c r="B195">
        <v>192</v>
      </c>
      <c r="D195">
        <v>0</v>
      </c>
      <c r="E195">
        <v>0</v>
      </c>
      <c r="F195">
        <v>0</v>
      </c>
      <c r="G195">
        <v>-1.5811167439224755E-2</v>
      </c>
      <c r="H195">
        <v>-1.9457852768294036E-3</v>
      </c>
      <c r="I195">
        <v>-1.9304755387226986E-2</v>
      </c>
      <c r="J195">
        <v>-1.5149540126733408E-2</v>
      </c>
      <c r="K195">
        <v>-7.6206470651088752E-3</v>
      </c>
      <c r="L195">
        <v>0</v>
      </c>
      <c r="M195">
        <v>0</v>
      </c>
      <c r="N195">
        <v>0</v>
      </c>
      <c r="O195">
        <v>-1.1034471348378597E-2</v>
      </c>
      <c r="P195">
        <v>0</v>
      </c>
      <c r="Q195">
        <v>0</v>
      </c>
      <c r="R195">
        <v>2.0622967152363249E-2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1.5171283759930279E-3</v>
      </c>
      <c r="AC195">
        <v>0</v>
      </c>
      <c r="AD195">
        <v>3.7614601340574499E-3</v>
      </c>
      <c r="AE195">
        <v>3.1436731807868538E-3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3.4633851539552962E-3</v>
      </c>
      <c r="AP195">
        <v>2.6485100145294604E-2</v>
      </c>
      <c r="AQ195">
        <v>3.5961500766410054E-2</v>
      </c>
      <c r="AR195">
        <v>5.3051557388932913E-2</v>
      </c>
      <c r="AS195">
        <v>5.9831983724641782E-2</v>
      </c>
      <c r="AT195">
        <v>5.7149112268178225E-2</v>
      </c>
      <c r="AU195">
        <v>5.7027915613135187E-2</v>
      </c>
      <c r="AV195">
        <v>2.8682997395795235E-2</v>
      </c>
      <c r="AW195">
        <v>3.384615492127218E-2</v>
      </c>
      <c r="AX195">
        <v>1.3328763289374284E-2</v>
      </c>
      <c r="AY195">
        <v>3.0627461398018362E-3</v>
      </c>
      <c r="AZ195">
        <v>1.6658206173463461E-2</v>
      </c>
      <c r="BA195">
        <v>2.2490556753054773E-2</v>
      </c>
      <c r="BB195">
        <v>8.9686449238483099E-3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3.7196045386448163E-3</v>
      </c>
      <c r="BK195">
        <v>2.2455442543950028E-3</v>
      </c>
      <c r="BL195">
        <v>1.289694414123204E-2</v>
      </c>
      <c r="BM195">
        <v>5.8523979012474261E-3</v>
      </c>
      <c r="BN195">
        <v>9.4222427745866352E-3</v>
      </c>
      <c r="BO195">
        <v>0</v>
      </c>
      <c r="BP195">
        <v>4.8609044658239333E-3</v>
      </c>
      <c r="BQ195">
        <v>2.4632348441335269E-3</v>
      </c>
      <c r="BR195">
        <v>0</v>
      </c>
      <c r="BS195">
        <v>0</v>
      </c>
      <c r="BT195">
        <v>2.0144265040180628E-2</v>
      </c>
      <c r="BU195">
        <v>7.2190663961175785E-3</v>
      </c>
      <c r="BV195">
        <v>0</v>
      </c>
      <c r="BW195">
        <v>0</v>
      </c>
      <c r="BX195">
        <v>-1.4556890798786593E-3</v>
      </c>
      <c r="BY195">
        <v>0</v>
      </c>
      <c r="BZ195">
        <v>0</v>
      </c>
      <c r="CA195">
        <v>-6.3122398723343036E-3</v>
      </c>
      <c r="CB195">
        <v>0</v>
      </c>
      <c r="CC195">
        <v>0</v>
      </c>
      <c r="CD195">
        <v>0</v>
      </c>
      <c r="CE195">
        <v>0</v>
      </c>
      <c r="CF195">
        <v>-9.0795195751329841E-3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-1.2409474503514333E-4</v>
      </c>
      <c r="CM195">
        <v>1.5097784057780701E-4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-1.0068835532863243E-2</v>
      </c>
      <c r="CT195">
        <v>-1.1727232295785487E-2</v>
      </c>
      <c r="CU195">
        <v>-2.2669970662985567E-2</v>
      </c>
      <c r="CV195">
        <v>-7.1241481238045398E-3</v>
      </c>
      <c r="CW195">
        <v>-9.28056128614029E-3</v>
      </c>
      <c r="CX195">
        <v>-2.3151124664597339E-3</v>
      </c>
      <c r="CY195">
        <v>0</v>
      </c>
    </row>
    <row r="196" spans="2:103" x14ac:dyDescent="0.25">
      <c r="B196">
        <v>193</v>
      </c>
      <c r="D196">
        <v>0</v>
      </c>
      <c r="E196">
        <v>-9.318653964716532E-3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-1.436774079434376E-2</v>
      </c>
      <c r="O196">
        <v>-1.8553363907727764E-5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-1.5655644267754483E-3</v>
      </c>
      <c r="AA196">
        <v>-2.5039746619975073E-2</v>
      </c>
      <c r="AB196">
        <v>0</v>
      </c>
      <c r="AC196">
        <v>0</v>
      </c>
      <c r="AD196">
        <v>0</v>
      </c>
      <c r="AE196">
        <v>0</v>
      </c>
      <c r="AF196">
        <v>-5.4570293146742202E-3</v>
      </c>
      <c r="AG196">
        <v>0</v>
      </c>
      <c r="AH196">
        <v>0</v>
      </c>
      <c r="AI196">
        <v>1.0897444730061337E-2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-1.4170997237956038E-3</v>
      </c>
      <c r="AP196">
        <v>-4.2875066053820743E-3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4.2333710530412924E-3</v>
      </c>
      <c r="AX196">
        <v>1.5500379893883731E-2</v>
      </c>
      <c r="AY196">
        <v>1.431900067010034E-2</v>
      </c>
      <c r="AZ196">
        <v>1.022452607731416E-2</v>
      </c>
      <c r="BA196">
        <v>3.2579996972710114E-2</v>
      </c>
      <c r="BB196">
        <v>3.3168796939013152E-2</v>
      </c>
      <c r="BC196">
        <v>3.6441440638074134E-2</v>
      </c>
      <c r="BD196">
        <v>8.8297051322725126E-3</v>
      </c>
      <c r="BE196">
        <v>1.0200332255661516E-2</v>
      </c>
      <c r="BF196">
        <v>1.7976422249018065E-2</v>
      </c>
      <c r="BG196">
        <v>1.5035152371289464E-2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-4.5481259410087155E-3</v>
      </c>
      <c r="BO196">
        <v>-7.4150982309270485E-3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-1.0356823716674894E-2</v>
      </c>
      <c r="CD196">
        <v>-9.0400335864913115E-3</v>
      </c>
      <c r="CE196">
        <v>-3.9700971110615069E-3</v>
      </c>
      <c r="CF196">
        <v>-3.3655542918461395E-3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-1.6789545926074186E-2</v>
      </c>
      <c r="CR196">
        <v>-7.2241986285020762E-3</v>
      </c>
      <c r="CS196">
        <v>-4.8320237801350611E-3</v>
      </c>
      <c r="CT196">
        <v>0</v>
      </c>
      <c r="CU196">
        <v>-8.0896322054373573E-4</v>
      </c>
      <c r="CV196">
        <v>0</v>
      </c>
      <c r="CW196">
        <v>0</v>
      </c>
      <c r="CX196">
        <v>0</v>
      </c>
      <c r="CY196">
        <v>0</v>
      </c>
    </row>
    <row r="197" spans="2:103" x14ac:dyDescent="0.25">
      <c r="B197">
        <v>194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-2.4019069783042579E-2</v>
      </c>
      <c r="S197">
        <v>-7.4894532619735254E-3</v>
      </c>
      <c r="T197">
        <v>0</v>
      </c>
      <c r="U197">
        <v>0</v>
      </c>
      <c r="V197">
        <v>-7.142907597570157E-3</v>
      </c>
      <c r="W197">
        <v>0</v>
      </c>
      <c r="X197">
        <v>1.1161800195787984E-2</v>
      </c>
      <c r="Y197">
        <v>2.166946558952857E-3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2.6666790612802963E-3</v>
      </c>
      <c r="AL197">
        <v>1.4348201156465424E-2</v>
      </c>
      <c r="AM197">
        <v>1.2041916459850506E-2</v>
      </c>
      <c r="AN197">
        <v>1.5225850675453931E-2</v>
      </c>
      <c r="AO197">
        <v>1.2551568130328107E-2</v>
      </c>
      <c r="AP197">
        <v>0</v>
      </c>
      <c r="AQ197">
        <v>0</v>
      </c>
      <c r="AR197">
        <v>0</v>
      </c>
      <c r="AS197">
        <v>0</v>
      </c>
      <c r="AT197">
        <v>4.7170537182140001E-3</v>
      </c>
      <c r="AU197">
        <v>0</v>
      </c>
      <c r="AV197">
        <v>0</v>
      </c>
      <c r="AW197">
        <v>9.2809146116756731E-3</v>
      </c>
      <c r="AX197">
        <v>2.6419074487120044E-3</v>
      </c>
      <c r="AY197">
        <v>0</v>
      </c>
      <c r="AZ197">
        <v>0</v>
      </c>
      <c r="BA197">
        <v>1.3981708023435256E-2</v>
      </c>
      <c r="BB197">
        <v>1.5569165207201209E-2</v>
      </c>
      <c r="BC197">
        <v>1.7970389166705864E-2</v>
      </c>
      <c r="BD197">
        <v>1.1500259528406174E-2</v>
      </c>
      <c r="BE197">
        <v>1.4026004348170744E-2</v>
      </c>
      <c r="BF197">
        <v>0</v>
      </c>
      <c r="BG197">
        <v>9.921857696696585E-3</v>
      </c>
      <c r="BH197">
        <v>1.2583695540706041E-2</v>
      </c>
      <c r="BI197">
        <v>6.4191761989498104E-4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-6.3985126775729223E-4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-7.8623769805563799E-3</v>
      </c>
      <c r="CF197">
        <v>-1.1030471442576755E-2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6.9894159998969705E-4</v>
      </c>
      <c r="CN197">
        <v>8.375191813184097E-3</v>
      </c>
      <c r="CO197">
        <v>1.9360240745010728E-2</v>
      </c>
      <c r="CP197">
        <v>4.7343920587177299E-3</v>
      </c>
      <c r="CQ197">
        <v>1.0280518237470187E-2</v>
      </c>
      <c r="CR197">
        <v>1.8541301511010393E-2</v>
      </c>
      <c r="CS197">
        <v>0</v>
      </c>
      <c r="CT197">
        <v>0</v>
      </c>
      <c r="CU197">
        <v>1.0329522556566146E-2</v>
      </c>
      <c r="CV197">
        <v>0</v>
      </c>
      <c r="CW197">
        <v>0</v>
      </c>
      <c r="CX197">
        <v>1.1807747256945019E-2</v>
      </c>
      <c r="CY197">
        <v>1.4210933910692629E-2</v>
      </c>
    </row>
    <row r="198" spans="2:103" x14ac:dyDescent="0.25">
      <c r="B198">
        <v>195</v>
      </c>
      <c r="D198">
        <v>-4.6185400107901786E-3</v>
      </c>
      <c r="E198">
        <v>0</v>
      </c>
      <c r="F198">
        <v>-7.3444685222753443E-3</v>
      </c>
      <c r="G198">
        <v>-1.3863454411511416E-2</v>
      </c>
      <c r="H198">
        <v>-9.4764739128265114E-3</v>
      </c>
      <c r="I198">
        <v>2.8594096573900275E-4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6.1115516515499917E-3</v>
      </c>
      <c r="R198">
        <v>1.1341529688466509E-2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-5.7744266864096601E-3</v>
      </c>
      <c r="Y198">
        <v>-1.3381097352201618E-2</v>
      </c>
      <c r="Z198">
        <v>0</v>
      </c>
      <c r="AA198">
        <v>-5.3773450712467667E-3</v>
      </c>
      <c r="AB198">
        <v>-2.1077225611842568E-2</v>
      </c>
      <c r="AC198">
        <v>-1.5511665647693129E-2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-4.008483106760748E-3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1.7778649225175147E-3</v>
      </c>
      <c r="AV198">
        <v>4.6346378768784722E-3</v>
      </c>
      <c r="AW198">
        <v>0</v>
      </c>
      <c r="AX198">
        <v>0</v>
      </c>
      <c r="AY198">
        <v>0</v>
      </c>
      <c r="AZ198">
        <v>2.8161773258642128E-3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-9.3534873949095861E-4</v>
      </c>
      <c r="BJ198">
        <v>0</v>
      </c>
      <c r="BK198">
        <v>0</v>
      </c>
      <c r="BL198">
        <v>0</v>
      </c>
      <c r="BM198">
        <v>0</v>
      </c>
      <c r="BN198">
        <v>-3.2599855609939709E-3</v>
      </c>
      <c r="BO198">
        <v>0</v>
      </c>
      <c r="BP198">
        <v>0</v>
      </c>
      <c r="BQ198">
        <v>0</v>
      </c>
      <c r="BR198">
        <v>0</v>
      </c>
      <c r="BS198">
        <v>-1.2117383409460256E-2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-1.5369086925871521E-2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-8.0958042183495622E-3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-4.4572537029194306E-3</v>
      </c>
    </row>
    <row r="199" spans="2:103" x14ac:dyDescent="0.25">
      <c r="B199">
        <v>196</v>
      </c>
      <c r="D199">
        <v>-9.1074924607631256E-3</v>
      </c>
      <c r="E199">
        <v>-2.7885966005295258E-3</v>
      </c>
      <c r="F199">
        <v>-2.5541936028923812E-2</v>
      </c>
      <c r="G199">
        <v>-3.0143772805751371E-2</v>
      </c>
      <c r="H199">
        <v>-1.9207977565132901E-3</v>
      </c>
      <c r="I199">
        <v>0</v>
      </c>
      <c r="J199">
        <v>0</v>
      </c>
      <c r="K199">
        <v>0</v>
      </c>
      <c r="L199">
        <v>8.7871940277133957E-3</v>
      </c>
      <c r="M199">
        <v>7.8653485288086317E-3</v>
      </c>
      <c r="N199">
        <v>0</v>
      </c>
      <c r="O199">
        <v>0</v>
      </c>
      <c r="P199">
        <v>-2.934465151837303E-3</v>
      </c>
      <c r="Q199">
        <v>0</v>
      </c>
      <c r="R199">
        <v>0</v>
      </c>
      <c r="S199">
        <v>0</v>
      </c>
      <c r="T199">
        <v>0</v>
      </c>
      <c r="U199">
        <v>-1.9279285999375173E-2</v>
      </c>
      <c r="V199">
        <v>-1.804288849840275E-2</v>
      </c>
      <c r="W199">
        <v>0</v>
      </c>
      <c r="X199">
        <v>0</v>
      </c>
      <c r="Y199">
        <v>0</v>
      </c>
      <c r="Z199">
        <v>-4.2368428063572936E-3</v>
      </c>
      <c r="AA199">
        <v>0</v>
      </c>
      <c r="AB199">
        <v>-1.979823999956325E-2</v>
      </c>
      <c r="AC199">
        <v>0</v>
      </c>
      <c r="AD199">
        <v>-1.6841550466501837E-2</v>
      </c>
      <c r="AE199">
        <v>-1.5339568533492423E-3</v>
      </c>
      <c r="AF199">
        <v>-1.742800978598583E-2</v>
      </c>
      <c r="AG199">
        <v>0</v>
      </c>
      <c r="AH199">
        <v>0</v>
      </c>
      <c r="AI199">
        <v>2.1178382271414388E-3</v>
      </c>
      <c r="AJ199">
        <v>2.5590400736466866E-2</v>
      </c>
      <c r="AK199">
        <v>3.7198755538804425E-2</v>
      </c>
      <c r="AL199">
        <v>1.1891948979053666E-2</v>
      </c>
      <c r="AM199">
        <v>9.1827628496322072E-3</v>
      </c>
      <c r="AN199">
        <v>6.4574453743753112E-3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5.1336143540234259E-3</v>
      </c>
      <c r="AW199">
        <v>3.7655931897975655E-3</v>
      </c>
      <c r="AX199">
        <v>2.1181585002758692E-2</v>
      </c>
      <c r="AY199">
        <v>1.7414422089464351E-2</v>
      </c>
      <c r="AZ199">
        <v>2.8954649802055941E-2</v>
      </c>
      <c r="BA199">
        <v>3.5010428547480738E-2</v>
      </c>
      <c r="BB199">
        <v>3.8062356906422144E-2</v>
      </c>
      <c r="BC199">
        <v>3.9127197931181093E-2</v>
      </c>
      <c r="BD199">
        <v>3.4376846193263796E-2</v>
      </c>
      <c r="BE199">
        <v>4.5594506760429872E-2</v>
      </c>
      <c r="BF199">
        <v>3.5785453927306053E-2</v>
      </c>
      <c r="BG199">
        <v>8.7784622617867545E-3</v>
      </c>
      <c r="BH199">
        <v>0</v>
      </c>
      <c r="BI199">
        <v>2.0096088751575741E-2</v>
      </c>
      <c r="BJ199">
        <v>1.9960365695799127E-2</v>
      </c>
      <c r="BK199">
        <v>3.1723176277341267E-2</v>
      </c>
      <c r="BL199">
        <v>3.5476079771190876E-2</v>
      </c>
      <c r="BM199">
        <v>2.5741992653072837E-2</v>
      </c>
      <c r="BN199">
        <v>0</v>
      </c>
      <c r="BO199">
        <v>1.2827768927860129E-2</v>
      </c>
      <c r="BP199">
        <v>2.8846276558329013E-3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-1.8848228919014975E-3</v>
      </c>
      <c r="BX199">
        <v>0</v>
      </c>
      <c r="BY199">
        <v>0</v>
      </c>
      <c r="BZ199">
        <v>0</v>
      </c>
      <c r="CA199">
        <v>-7.4721378538440079E-3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-4.7843870180635517E-3</v>
      </c>
      <c r="CJ199">
        <v>-1.4887424197794484E-2</v>
      </c>
      <c r="CK199">
        <v>0</v>
      </c>
      <c r="CL199">
        <v>0</v>
      </c>
      <c r="CM199">
        <v>0</v>
      </c>
      <c r="CN199">
        <v>0</v>
      </c>
      <c r="CO199">
        <v>-6.4277080683176431E-3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-1.4584599498029184E-3</v>
      </c>
      <c r="CX199">
        <v>-1.0068344038837296E-2</v>
      </c>
      <c r="CY199">
        <v>0</v>
      </c>
    </row>
    <row r="200" spans="2:103" x14ac:dyDescent="0.25">
      <c r="B200">
        <v>197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-3.3241105859300514E-3</v>
      </c>
      <c r="U200">
        <v>0</v>
      </c>
      <c r="V200">
        <v>0</v>
      </c>
      <c r="W200">
        <v>0</v>
      </c>
      <c r="X200">
        <v>0</v>
      </c>
      <c r="Y200">
        <v>1.6275376164253184E-3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-5.9552671092730283E-3</v>
      </c>
      <c r="AH200">
        <v>0</v>
      </c>
      <c r="AI200">
        <v>0</v>
      </c>
      <c r="AJ200">
        <v>0</v>
      </c>
      <c r="AK200">
        <v>8.3468601802783853E-3</v>
      </c>
      <c r="AL200">
        <v>2.2215670319799975E-2</v>
      </c>
      <c r="AM200">
        <v>3.0687727135974806E-2</v>
      </c>
      <c r="AN200">
        <v>3.8501489883508398E-2</v>
      </c>
      <c r="AO200">
        <v>1.7674104948070084E-2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9.0393741380219231E-3</v>
      </c>
      <c r="AZ200">
        <v>0</v>
      </c>
      <c r="BA200">
        <v>0</v>
      </c>
      <c r="BB200">
        <v>8.2090307896161563E-3</v>
      </c>
      <c r="BC200">
        <v>1.3110784625549895E-2</v>
      </c>
      <c r="BD200">
        <v>1.0990356293409411E-2</v>
      </c>
      <c r="BE200">
        <v>1.8945183989335018E-2</v>
      </c>
      <c r="BF200">
        <v>0</v>
      </c>
      <c r="BG200">
        <v>0</v>
      </c>
      <c r="BH200">
        <v>0</v>
      </c>
      <c r="BI200">
        <v>6.9356103447798462E-3</v>
      </c>
      <c r="BJ200">
        <v>0</v>
      </c>
      <c r="BK200">
        <v>3.0400538385836843E-2</v>
      </c>
      <c r="BL200">
        <v>3.0314038753625042E-2</v>
      </c>
      <c r="BM200">
        <v>3.6027844304836118E-2</v>
      </c>
      <c r="BN200">
        <v>9.2924017078959975E-3</v>
      </c>
      <c r="BO200">
        <v>0</v>
      </c>
      <c r="BP200">
        <v>0</v>
      </c>
      <c r="BQ200">
        <v>0</v>
      </c>
      <c r="BR200">
        <v>1.1782963079297383E-2</v>
      </c>
      <c r="BS200">
        <v>3.3180418108620735E-3</v>
      </c>
      <c r="BT200">
        <v>0</v>
      </c>
      <c r="BU200">
        <v>0</v>
      </c>
      <c r="BV200">
        <v>0</v>
      </c>
      <c r="BW200">
        <v>7.9663133520993662E-3</v>
      </c>
      <c r="BX200">
        <v>1.2986205068757981E-2</v>
      </c>
      <c r="BY200">
        <v>2.2374330735425631E-2</v>
      </c>
      <c r="BZ200">
        <v>3.1530520770396149E-2</v>
      </c>
      <c r="CA200">
        <v>2.0580098471024433E-2</v>
      </c>
      <c r="CB200">
        <v>2.2733906759271189E-2</v>
      </c>
      <c r="CC200">
        <v>0</v>
      </c>
      <c r="CD200">
        <v>0</v>
      </c>
      <c r="CE200">
        <v>0</v>
      </c>
      <c r="CF200">
        <v>2.771413408300108E-3</v>
      </c>
      <c r="CG200">
        <v>0</v>
      </c>
      <c r="CH200">
        <v>0</v>
      </c>
      <c r="CI200">
        <v>-4.2021053321577443E-3</v>
      </c>
      <c r="CJ200">
        <v>0</v>
      </c>
      <c r="CK200">
        <v>0</v>
      </c>
      <c r="CL200">
        <v>2.5165614090739805E-3</v>
      </c>
      <c r="CM200">
        <v>0</v>
      </c>
      <c r="CN200">
        <v>9.2989717386461829E-4</v>
      </c>
      <c r="CO200">
        <v>1.0375240371705173E-2</v>
      </c>
      <c r="CP200">
        <v>8.2235687392473293E-4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4.996471725843275E-3</v>
      </c>
      <c r="CW200">
        <v>0</v>
      </c>
      <c r="CX200">
        <v>0</v>
      </c>
      <c r="CY200">
        <v>2.1510564800356772E-3</v>
      </c>
    </row>
    <row r="201" spans="2:103" x14ac:dyDescent="0.25">
      <c r="B201">
        <v>198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-1.5259057312129145E-4</v>
      </c>
      <c r="S201">
        <v>-1.5230949158567889E-3</v>
      </c>
      <c r="T201">
        <v>0</v>
      </c>
      <c r="U201">
        <v>4.5463515081879012E-3</v>
      </c>
      <c r="V201">
        <v>0</v>
      </c>
      <c r="W201">
        <v>1.715333791553081E-3</v>
      </c>
      <c r="X201">
        <v>0</v>
      </c>
      <c r="Y201">
        <v>0</v>
      </c>
      <c r="Z201">
        <v>0</v>
      </c>
      <c r="AA201">
        <v>-2.3570073347963299E-3</v>
      </c>
      <c r="AB201">
        <v>0</v>
      </c>
      <c r="AC201">
        <v>0</v>
      </c>
      <c r="AD201">
        <v>3.3555016875807127E-3</v>
      </c>
      <c r="AE201">
        <v>9.7153546091014158E-3</v>
      </c>
      <c r="AF201">
        <v>4.7347672279218567E-3</v>
      </c>
      <c r="AG201">
        <v>1.5218304089955483E-2</v>
      </c>
      <c r="AH201">
        <v>4.291781492663764E-2</v>
      </c>
      <c r="AI201">
        <v>3.1897881383408787E-2</v>
      </c>
      <c r="AJ201">
        <v>2.2076264879240883E-2</v>
      </c>
      <c r="AK201">
        <v>3.1855964255051245E-2</v>
      </c>
      <c r="AL201">
        <v>3.8266897127107964E-2</v>
      </c>
      <c r="AM201">
        <v>4.9570487461287407E-2</v>
      </c>
      <c r="AN201">
        <v>5.2442032402152707E-2</v>
      </c>
      <c r="AO201">
        <v>6.833913264389109E-2</v>
      </c>
      <c r="AP201">
        <v>3.8009095542093488E-2</v>
      </c>
      <c r="AQ201">
        <v>1.9960692496529268E-2</v>
      </c>
      <c r="AR201">
        <v>1.5794990029673349E-2</v>
      </c>
      <c r="AS201">
        <v>1.3717316731469182E-2</v>
      </c>
      <c r="AT201">
        <v>1.7986045172963358E-2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3.1413984386272757E-3</v>
      </c>
      <c r="BA201">
        <v>0</v>
      </c>
      <c r="BB201">
        <v>0</v>
      </c>
      <c r="BC201">
        <v>0</v>
      </c>
      <c r="BD201">
        <v>-6.9693188973293371E-3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-1.7572865790581366E-3</v>
      </c>
      <c r="BL201">
        <v>0</v>
      </c>
      <c r="BM201">
        <v>0</v>
      </c>
      <c r="BN201">
        <v>-8.6475642084956478E-3</v>
      </c>
      <c r="BO201">
        <v>-2.114884641190767E-2</v>
      </c>
      <c r="BP201">
        <v>-1.5272895345341627E-2</v>
      </c>
      <c r="BQ201">
        <v>0</v>
      </c>
      <c r="BR201">
        <v>0</v>
      </c>
      <c r="BS201">
        <v>-7.7525213236221717E-5</v>
      </c>
      <c r="BT201">
        <v>0</v>
      </c>
      <c r="BU201">
        <v>0</v>
      </c>
      <c r="BV201">
        <v>-2.6446763874463939E-3</v>
      </c>
      <c r="BW201">
        <v>0</v>
      </c>
      <c r="BX201">
        <v>0</v>
      </c>
      <c r="BY201">
        <v>0</v>
      </c>
      <c r="BZ201">
        <v>0</v>
      </c>
      <c r="CA201">
        <v>1.093091454897217E-2</v>
      </c>
      <c r="CB201">
        <v>3.7795181667741261E-3</v>
      </c>
      <c r="CC201">
        <v>1.601879393742257E-2</v>
      </c>
      <c r="CD201">
        <v>2.1678864469761628E-2</v>
      </c>
      <c r="CE201">
        <v>0</v>
      </c>
      <c r="CF201">
        <v>1.0320742251084291E-2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-8.3162190433826112E-4</v>
      </c>
      <c r="CN201">
        <v>0</v>
      </c>
      <c r="CO201">
        <v>0</v>
      </c>
      <c r="CP201">
        <v>1.114305481821596E-3</v>
      </c>
      <c r="CQ201">
        <v>0</v>
      </c>
      <c r="CR201">
        <v>1.8447717018360099E-3</v>
      </c>
      <c r="CS201">
        <v>3.5253118228890049E-3</v>
      </c>
      <c r="CT201">
        <v>3.8903480141858925E-3</v>
      </c>
      <c r="CU201">
        <v>8.0032173293306252E-3</v>
      </c>
      <c r="CV201">
        <v>8.2207587325138845E-3</v>
      </c>
      <c r="CW201">
        <v>3.4059917995072977E-3</v>
      </c>
      <c r="CX201">
        <v>0</v>
      </c>
      <c r="CY201">
        <v>0</v>
      </c>
    </row>
    <row r="202" spans="2:103" x14ac:dyDescent="0.25">
      <c r="B202">
        <v>199</v>
      </c>
      <c r="D202">
        <v>0</v>
      </c>
      <c r="E202">
        <v>0</v>
      </c>
      <c r="F202">
        <v>-1.3250061910639604E-2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-9.4764419178460773E-3</v>
      </c>
      <c r="P202">
        <v>0</v>
      </c>
      <c r="Q202">
        <v>0</v>
      </c>
      <c r="R202">
        <v>0</v>
      </c>
      <c r="S202">
        <v>1.2759433254164704E-2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4.4325217995989409E-3</v>
      </c>
      <c r="AD202">
        <v>4.84223014110892E-3</v>
      </c>
      <c r="AE202">
        <v>1.2379019382467151E-2</v>
      </c>
      <c r="AF202">
        <v>1.8766098842600824E-2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-3.1691440986160175E-4</v>
      </c>
      <c r="AW202">
        <v>-2.1065446173128329E-3</v>
      </c>
      <c r="AX202">
        <v>0</v>
      </c>
      <c r="AY202">
        <v>-1.2093841631795723E-2</v>
      </c>
      <c r="AZ202">
        <v>-6.8828397733581848E-3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-7.3864758396002816E-3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2.1796095410829652E-3</v>
      </c>
      <c r="BM202">
        <v>0</v>
      </c>
      <c r="BN202">
        <v>5.5833807559344667E-3</v>
      </c>
      <c r="BO202">
        <v>0</v>
      </c>
      <c r="BP202">
        <v>0</v>
      </c>
      <c r="BQ202">
        <v>0</v>
      </c>
      <c r="BR202">
        <v>5.9933243035630783E-4</v>
      </c>
      <c r="BS202">
        <v>1.0544944346742333E-2</v>
      </c>
      <c r="BT202">
        <v>1.1921257631703486E-3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-1.1365413409483018E-2</v>
      </c>
      <c r="CG202">
        <v>-2.4093263291280524E-2</v>
      </c>
      <c r="CH202">
        <v>-1.1997696236575078E-2</v>
      </c>
      <c r="CI202">
        <v>-1.4556718187858505E-2</v>
      </c>
      <c r="CJ202">
        <v>-1.0826326727692772E-3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6.9922182356875967E-3</v>
      </c>
      <c r="CX202">
        <v>1.0234272112039462E-2</v>
      </c>
      <c r="CY202">
        <v>3.0230006525383299E-3</v>
      </c>
    </row>
    <row r="203" spans="2:103" x14ac:dyDescent="0.25">
      <c r="B203">
        <v>200</v>
      </c>
      <c r="D203">
        <v>9.5624622660900622E-3</v>
      </c>
      <c r="E203">
        <v>3.3019157450028544E-3</v>
      </c>
      <c r="F203">
        <v>0</v>
      </c>
      <c r="G203">
        <v>0</v>
      </c>
      <c r="H203">
        <v>-1.9289382606630271E-2</v>
      </c>
      <c r="I203">
        <v>0</v>
      </c>
      <c r="J203">
        <v>-2.4882270906967346E-2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1.1185271337710957E-2</v>
      </c>
      <c r="W203">
        <v>8.0683909421099351E-3</v>
      </c>
      <c r="X203">
        <v>8.4198342818294619E-3</v>
      </c>
      <c r="Y203">
        <v>1.6724523800992217E-3</v>
      </c>
      <c r="Z203">
        <v>2.7237456707911029E-3</v>
      </c>
      <c r="AA203">
        <v>0</v>
      </c>
      <c r="AB203">
        <v>2.5859177550943643E-3</v>
      </c>
      <c r="AC203">
        <v>1.9254733420465797E-2</v>
      </c>
      <c r="AD203">
        <v>7.975744661705142E-3</v>
      </c>
      <c r="AE203">
        <v>2.018621370361353E-2</v>
      </c>
      <c r="AF203">
        <v>0</v>
      </c>
      <c r="AG203">
        <v>0</v>
      </c>
      <c r="AH203">
        <v>1.0455830858573503E-2</v>
      </c>
      <c r="AI203">
        <v>1.9351378883589001E-3</v>
      </c>
      <c r="AJ203">
        <v>0</v>
      </c>
      <c r="AK203">
        <v>0</v>
      </c>
      <c r="AL203">
        <v>-3.9484516051350581E-4</v>
      </c>
      <c r="AM203">
        <v>0</v>
      </c>
      <c r="AN203">
        <v>0</v>
      </c>
      <c r="AO203">
        <v>0</v>
      </c>
      <c r="AP203">
        <v>-1.0672057191311575E-2</v>
      </c>
      <c r="AQ203">
        <v>-7.5410815846281556E-3</v>
      </c>
      <c r="AR203">
        <v>-4.091980844401485E-4</v>
      </c>
      <c r="AS203">
        <v>-1.60914078191573E-2</v>
      </c>
      <c r="AT203">
        <v>-6.9957705757131327E-3</v>
      </c>
      <c r="AU203">
        <v>0</v>
      </c>
      <c r="AV203">
        <v>-1.2436342449664479E-2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2.3918658142964847E-2</v>
      </c>
      <c r="BD203">
        <v>1.6123457243872097E-2</v>
      </c>
      <c r="BE203">
        <v>1.6761842559294723E-3</v>
      </c>
      <c r="BF203">
        <v>7.9795914296904372E-3</v>
      </c>
      <c r="BG203">
        <v>2.6672483306200249E-3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-1.2656198807585096E-2</v>
      </c>
      <c r="BS203">
        <v>0</v>
      </c>
      <c r="BT203">
        <v>0</v>
      </c>
      <c r="BU203">
        <v>0</v>
      </c>
      <c r="BV203">
        <v>6.1020426624724382E-3</v>
      </c>
      <c r="BW203">
        <v>1.8576950047689205E-2</v>
      </c>
      <c r="BX203">
        <v>1.1765997275277457E-2</v>
      </c>
      <c r="BY203">
        <v>3.575995484682154E-2</v>
      </c>
      <c r="BZ203">
        <v>2.2693846496644826E-2</v>
      </c>
      <c r="CA203">
        <v>1.5070382691185005E-3</v>
      </c>
      <c r="CB203">
        <v>4.8279441004882507E-4</v>
      </c>
      <c r="CC203">
        <v>1.1118635921310845E-2</v>
      </c>
      <c r="CD203">
        <v>1.8115232231491439E-2</v>
      </c>
      <c r="CE203">
        <v>8.787693938183086E-3</v>
      </c>
      <c r="CF203">
        <v>0</v>
      </c>
      <c r="CG203">
        <v>1.499291367520595E-2</v>
      </c>
      <c r="CH203">
        <v>1.4035709124150794E-2</v>
      </c>
      <c r="CI203">
        <v>1.9041532112895443E-2</v>
      </c>
      <c r="CJ203">
        <v>1.4121247262075524E-2</v>
      </c>
      <c r="CK203">
        <v>1.5216912496348746E-2</v>
      </c>
      <c r="CL203">
        <v>9.5077473427185527E-4</v>
      </c>
      <c r="CM203">
        <v>9.2586405831754405E-3</v>
      </c>
      <c r="CN203">
        <v>9.0806671030149128E-5</v>
      </c>
      <c r="CO203">
        <v>0</v>
      </c>
      <c r="CP203">
        <v>0</v>
      </c>
      <c r="CQ203">
        <v>0</v>
      </c>
      <c r="CR203">
        <v>0</v>
      </c>
      <c r="CS203">
        <v>-1.0838080323006344E-2</v>
      </c>
      <c r="CT203">
        <v>0</v>
      </c>
      <c r="CU203">
        <v>0</v>
      </c>
      <c r="CV203">
        <v>-2.7003831612358503E-2</v>
      </c>
      <c r="CW203">
        <v>-1.3215807959414759E-2</v>
      </c>
      <c r="CX203">
        <v>-2.3095686337180552E-2</v>
      </c>
      <c r="CY203">
        <v>-8.2509878201402816E-3</v>
      </c>
    </row>
    <row r="204" spans="2:103" x14ac:dyDescent="0.25">
      <c r="B204">
        <v>201</v>
      </c>
      <c r="D204">
        <v>0</v>
      </c>
      <c r="E204">
        <v>0</v>
      </c>
      <c r="F204">
        <v>0</v>
      </c>
      <c r="G204">
        <v>2.5032410386846685E-2</v>
      </c>
      <c r="H204">
        <v>2.0001705356566975E-2</v>
      </c>
      <c r="I204">
        <v>1.3610854797103934E-2</v>
      </c>
      <c r="J204">
        <v>0</v>
      </c>
      <c r="K204">
        <v>0</v>
      </c>
      <c r="L204">
        <v>0</v>
      </c>
      <c r="M204">
        <v>0</v>
      </c>
      <c r="N204">
        <v>8.8105912351479632E-3</v>
      </c>
      <c r="O204">
        <v>9.2906898162742977E-3</v>
      </c>
      <c r="P204">
        <v>0</v>
      </c>
      <c r="Q204">
        <v>0</v>
      </c>
      <c r="R204">
        <v>0</v>
      </c>
      <c r="S204">
        <v>4.1273600173102843E-3</v>
      </c>
      <c r="T204">
        <v>0</v>
      </c>
      <c r="U204">
        <v>0</v>
      </c>
      <c r="V204">
        <v>0</v>
      </c>
      <c r="W204">
        <v>0</v>
      </c>
      <c r="X204">
        <v>7.0368115290366535E-3</v>
      </c>
      <c r="Y204">
        <v>7.6776756187757901E-4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2.5684352387545044E-3</v>
      </c>
      <c r="AW204">
        <v>2.2411208195061466E-3</v>
      </c>
      <c r="AX204">
        <v>3.1720568088253742E-3</v>
      </c>
      <c r="AY204">
        <v>1.6507631680508325E-2</v>
      </c>
      <c r="AZ204">
        <v>3.1843117652212719E-2</v>
      </c>
      <c r="BA204">
        <v>2.2504907093774229E-2</v>
      </c>
      <c r="BB204">
        <v>9.1473354214938044E-5</v>
      </c>
      <c r="BC204">
        <v>0</v>
      </c>
      <c r="BD204">
        <v>-1.5645627314614535E-3</v>
      </c>
      <c r="BE204">
        <v>0</v>
      </c>
      <c r="BF204">
        <v>2.295983543616291E-3</v>
      </c>
      <c r="BG204">
        <v>7.9127556615421566E-3</v>
      </c>
      <c r="BH204">
        <v>9.9147189107853459E-3</v>
      </c>
      <c r="BI204">
        <v>1.4959580820858907E-2</v>
      </c>
      <c r="BJ204">
        <v>2.0253368577234084E-2</v>
      </c>
      <c r="BK204">
        <v>0</v>
      </c>
      <c r="BL204">
        <v>0</v>
      </c>
      <c r="BM204">
        <v>1.3038693673551658E-2</v>
      </c>
      <c r="BN204">
        <v>8.551709421878809E-3</v>
      </c>
      <c r="BO204">
        <v>4.8394248828371239E-3</v>
      </c>
      <c r="BP204">
        <v>0</v>
      </c>
      <c r="BQ204">
        <v>0</v>
      </c>
      <c r="BR204">
        <v>0</v>
      </c>
      <c r="BS204">
        <v>1.321140777672756E-3</v>
      </c>
      <c r="BT204">
        <v>0</v>
      </c>
      <c r="BU204">
        <v>0</v>
      </c>
      <c r="BV204">
        <v>-2.8223453791718558E-3</v>
      </c>
      <c r="BW204">
        <v>-4.1607842996031763E-3</v>
      </c>
      <c r="BX204">
        <v>0</v>
      </c>
      <c r="BY204">
        <v>-2.5408651912059797E-3</v>
      </c>
      <c r="BZ204">
        <v>0</v>
      </c>
      <c r="CA204">
        <v>7.9200595542628753E-3</v>
      </c>
      <c r="CB204">
        <v>1.5639937754232027E-2</v>
      </c>
      <c r="CC204">
        <v>1.6987363541036093E-2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-1.1112800584058988E-2</v>
      </c>
      <c r="CK204">
        <v>0</v>
      </c>
      <c r="CL204">
        <v>-7.7184140830479035E-3</v>
      </c>
      <c r="CM204">
        <v>0</v>
      </c>
      <c r="CN204">
        <v>-6.7978789599197204E-3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-4.9753543163517976E-3</v>
      </c>
      <c r="CW204">
        <v>-1.7507924227957304E-3</v>
      </c>
      <c r="CX204">
        <v>-6.2963780373177635E-3</v>
      </c>
      <c r="CY204">
        <v>0</v>
      </c>
    </row>
    <row r="205" spans="2:103" x14ac:dyDescent="0.25">
      <c r="B205">
        <v>202</v>
      </c>
      <c r="D205">
        <v>0</v>
      </c>
      <c r="E205">
        <v>0</v>
      </c>
      <c r="F205">
        <v>-3.2477099447364644E-4</v>
      </c>
      <c r="G205">
        <v>0</v>
      </c>
      <c r="H205">
        <v>-3.3879665210565978E-2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-5.83628194721526E-4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-3.6773495952028944E-4</v>
      </c>
      <c r="AC205">
        <v>0</v>
      </c>
      <c r="AD205">
        <v>0</v>
      </c>
      <c r="AE205">
        <v>0</v>
      </c>
      <c r="AF205">
        <v>0</v>
      </c>
      <c r="AG205">
        <v>1.9194500765407467E-4</v>
      </c>
      <c r="AH205">
        <v>3.0977630779149369E-2</v>
      </c>
      <c r="AI205">
        <v>1.6931734024999995E-2</v>
      </c>
      <c r="AJ205">
        <v>1.4188335600392663E-2</v>
      </c>
      <c r="AK205">
        <v>1.4959972327947239E-2</v>
      </c>
      <c r="AL205">
        <v>2.4018385248407029E-3</v>
      </c>
      <c r="AM205">
        <v>0</v>
      </c>
      <c r="AN205">
        <v>0</v>
      </c>
      <c r="AO205">
        <v>2.5338196837316786E-3</v>
      </c>
      <c r="AP205">
        <v>0</v>
      </c>
      <c r="AQ205">
        <v>1.0963733101401023E-3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-5.4204635372238396E-3</v>
      </c>
      <c r="BL205">
        <v>0</v>
      </c>
      <c r="BM205">
        <v>-3.992343888095014E-3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-7.4160590258300248E-4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7.3160477021914907E-3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-9.4879184157003991E-3</v>
      </c>
      <c r="CP205">
        <v>0</v>
      </c>
      <c r="CQ205">
        <v>0</v>
      </c>
      <c r="CR205">
        <v>0</v>
      </c>
      <c r="CS205">
        <v>7.5733468354362505E-3</v>
      </c>
      <c r="CT205">
        <v>0</v>
      </c>
      <c r="CU205">
        <v>0</v>
      </c>
      <c r="CV205">
        <v>5.3547539879348115E-3</v>
      </c>
      <c r="CW205">
        <v>6.3576857069063365E-3</v>
      </c>
      <c r="CX205">
        <v>0</v>
      </c>
      <c r="CY205">
        <v>0</v>
      </c>
    </row>
    <row r="206" spans="2:103" x14ac:dyDescent="0.25">
      <c r="B206">
        <v>203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-2.3253623616166307E-2</v>
      </c>
      <c r="N206">
        <v>-9.8162306583191687E-3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2.0883046142395043E-2</v>
      </c>
      <c r="U206">
        <v>1.9155572811247915E-2</v>
      </c>
      <c r="V206">
        <v>4.7098803917976747E-3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-7.2171280709435104E-3</v>
      </c>
      <c r="AC206">
        <v>0</v>
      </c>
      <c r="AD206">
        <v>-1.345693180120794E-3</v>
      </c>
      <c r="AE206">
        <v>0</v>
      </c>
      <c r="AF206">
        <v>0</v>
      </c>
      <c r="AG206">
        <v>0</v>
      </c>
      <c r="AH206">
        <v>0</v>
      </c>
      <c r="AI206">
        <v>7.305436267039141E-3</v>
      </c>
      <c r="AJ206">
        <v>1.3760139414130627E-2</v>
      </c>
      <c r="AK206">
        <v>3.6080924192546514E-2</v>
      </c>
      <c r="AL206">
        <v>0</v>
      </c>
      <c r="AM206">
        <v>0</v>
      </c>
      <c r="AN206">
        <v>6.4125811344730617E-3</v>
      </c>
      <c r="AO206">
        <v>0</v>
      </c>
      <c r="AP206">
        <v>-5.729739358712088E-3</v>
      </c>
      <c r="AQ206">
        <v>0</v>
      </c>
      <c r="AR206">
        <v>0</v>
      </c>
      <c r="AS206">
        <v>0</v>
      </c>
      <c r="AT206">
        <v>0</v>
      </c>
      <c r="AU206">
        <v>7.0647344844851105E-3</v>
      </c>
      <c r="AV206">
        <v>1.4527834816960186E-4</v>
      </c>
      <c r="AW206">
        <v>0</v>
      </c>
      <c r="AX206">
        <v>1.7941422602966158E-2</v>
      </c>
      <c r="AY206">
        <v>0</v>
      </c>
      <c r="AZ206">
        <v>6.1391142720423784E-3</v>
      </c>
      <c r="BA206">
        <v>0</v>
      </c>
      <c r="BB206">
        <v>0</v>
      </c>
      <c r="BC206">
        <v>0</v>
      </c>
      <c r="BD206">
        <v>1.7004017607069831E-3</v>
      </c>
      <c r="BE206">
        <v>5.8915977722332931E-3</v>
      </c>
      <c r="BF206">
        <v>6.1601873962634501E-3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1.2144960574517635E-2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1.7570717461086995E-2</v>
      </c>
      <c r="BV206">
        <v>4.6555543976687904E-3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-5.1456760582040649E-3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3.8083859644316713E-3</v>
      </c>
      <c r="CL206">
        <v>0</v>
      </c>
      <c r="CM206">
        <v>0</v>
      </c>
      <c r="CN206">
        <v>1.5500592028290258E-3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-4.4119811755255027E-3</v>
      </c>
      <c r="CV206">
        <v>0</v>
      </c>
      <c r="CW206">
        <v>0</v>
      </c>
      <c r="CX206">
        <v>0</v>
      </c>
      <c r="CY206">
        <v>0</v>
      </c>
    </row>
    <row r="207" spans="2:103" x14ac:dyDescent="0.25">
      <c r="B207">
        <v>204</v>
      </c>
      <c r="D207">
        <v>0</v>
      </c>
      <c r="E207">
        <v>0</v>
      </c>
      <c r="F207">
        <v>0</v>
      </c>
      <c r="G207">
        <v>6.8249254640951901E-3</v>
      </c>
      <c r="H207">
        <v>2.0949132588546249E-2</v>
      </c>
      <c r="I207">
        <v>9.4660539657870513E-3</v>
      </c>
      <c r="J207">
        <v>0</v>
      </c>
      <c r="K207">
        <v>0</v>
      </c>
      <c r="L207">
        <v>-2.188156401571046E-2</v>
      </c>
      <c r="M207">
        <v>-1.9744471401126142E-2</v>
      </c>
      <c r="N207">
        <v>0</v>
      </c>
      <c r="O207">
        <v>0</v>
      </c>
      <c r="P207">
        <v>-6.5573589927740055E-3</v>
      </c>
      <c r="Q207">
        <v>0</v>
      </c>
      <c r="R207">
        <v>-2.6771516155450043E-3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-1.5414662226612301E-2</v>
      </c>
      <c r="Z207">
        <v>-1.6682185131159509E-3</v>
      </c>
      <c r="AA207">
        <v>0</v>
      </c>
      <c r="AB207">
        <v>-6.138492242198694E-3</v>
      </c>
      <c r="AC207">
        <v>0</v>
      </c>
      <c r="AD207">
        <v>3.7990505944062553E-4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1.3179860807178577E-3</v>
      </c>
      <c r="AL207">
        <v>1.3575651450654544E-2</v>
      </c>
      <c r="AM207">
        <v>4.8810718408237594E-3</v>
      </c>
      <c r="AN207">
        <v>0</v>
      </c>
      <c r="AO207">
        <v>0</v>
      </c>
      <c r="AP207">
        <v>0</v>
      </c>
      <c r="AQ207">
        <v>0</v>
      </c>
      <c r="AR207">
        <v>-7.5187346099095448E-3</v>
      </c>
      <c r="AS207">
        <v>0</v>
      </c>
      <c r="AT207">
        <v>0</v>
      </c>
      <c r="AU207">
        <v>1.1297256686269665E-2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-3.9881041230360337E-3</v>
      </c>
      <c r="BC207">
        <v>0</v>
      </c>
      <c r="BD207">
        <v>-8.7158853843653135E-3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1.7629254147389167E-2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8.0933719028614595E-3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3.227855256169922E-3</v>
      </c>
      <c r="CR207">
        <v>1.4560823900219113E-2</v>
      </c>
      <c r="CS207">
        <v>1.5502948708522013E-2</v>
      </c>
      <c r="CT207">
        <v>0</v>
      </c>
      <c r="CU207">
        <v>0</v>
      </c>
      <c r="CV207">
        <v>0</v>
      </c>
      <c r="CW207">
        <v>-5.9422075016764882E-3</v>
      </c>
      <c r="CX207">
        <v>-6.8771053530523032E-3</v>
      </c>
      <c r="CY207">
        <v>-1.4396664655341406E-2</v>
      </c>
    </row>
    <row r="208" spans="2:103" x14ac:dyDescent="0.25">
      <c r="B208">
        <v>205</v>
      </c>
      <c r="D208">
        <v>0</v>
      </c>
      <c r="E208">
        <v>0</v>
      </c>
      <c r="F208">
        <v>0</v>
      </c>
      <c r="G208">
        <v>-1.3227137615670579E-2</v>
      </c>
      <c r="H208">
        <v>-1.1721169724899227E-2</v>
      </c>
      <c r="I208">
        <v>0</v>
      </c>
      <c r="J208">
        <v>0</v>
      </c>
      <c r="K208">
        <v>6.1329031651746087E-3</v>
      </c>
      <c r="L208">
        <v>2.8048623803282233E-3</v>
      </c>
      <c r="M208">
        <v>1.1361820067461089E-2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-2.5996262578707441E-3</v>
      </c>
      <c r="W208">
        <v>0</v>
      </c>
      <c r="X208">
        <v>0</v>
      </c>
      <c r="Y208">
        <v>1.2869487231914993E-2</v>
      </c>
      <c r="Z208">
        <v>1.8393070717250125E-2</v>
      </c>
      <c r="AA208">
        <v>2.5104849187171031E-2</v>
      </c>
      <c r="AB208">
        <v>4.0855755087653232E-2</v>
      </c>
      <c r="AC208">
        <v>3.2833919716765345E-2</v>
      </c>
      <c r="AD208">
        <v>2.3767312535081239E-2</v>
      </c>
      <c r="AE208">
        <v>2.1888497978443312E-2</v>
      </c>
      <c r="AF208">
        <v>5.484411683971787E-3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-4.6876142227119883E-3</v>
      </c>
      <c r="AS208">
        <v>0</v>
      </c>
      <c r="AT208">
        <v>-1.5559295540419416E-3</v>
      </c>
      <c r="AU208">
        <v>0</v>
      </c>
      <c r="AV208">
        <v>-1.7229132194518368E-2</v>
      </c>
      <c r="AW208">
        <v>0</v>
      </c>
      <c r="AX208">
        <v>0</v>
      </c>
      <c r="AY208">
        <v>0</v>
      </c>
      <c r="AZ208">
        <v>1.8552172622685242E-2</v>
      </c>
      <c r="BA208">
        <v>3.0739587602527367E-2</v>
      </c>
      <c r="BB208">
        <v>1.0917265117474548E-2</v>
      </c>
      <c r="BC208">
        <v>7.8982145097443012E-4</v>
      </c>
      <c r="BD208">
        <v>0</v>
      </c>
      <c r="BE208">
        <v>2.1863408168024057E-2</v>
      </c>
      <c r="BF208">
        <v>5.7027148803593828E-3</v>
      </c>
      <c r="BG208">
        <v>7.4266705691473298E-3</v>
      </c>
      <c r="BH208">
        <v>3.2163772154436073E-3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-4.8045324749571329E-3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6.1540819210225165E-3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-4.8700921865302248E-3</v>
      </c>
      <c r="CK208">
        <v>0</v>
      </c>
      <c r="CL208">
        <v>-6.0806754987434613E-3</v>
      </c>
      <c r="CM208">
        <v>0</v>
      </c>
      <c r="CN208">
        <v>-4.052263341139976E-3</v>
      </c>
      <c r="CO208">
        <v>-7.9329399982698452E-3</v>
      </c>
      <c r="CP208">
        <v>-5.8004246419278149E-3</v>
      </c>
      <c r="CQ208">
        <v>-7.8057295234932374E-3</v>
      </c>
      <c r="CR208">
        <v>-1.1186889543321487E-2</v>
      </c>
      <c r="CS208">
        <v>-7.7988112312006438E-3</v>
      </c>
      <c r="CT208">
        <v>-1.4991405091763988E-2</v>
      </c>
      <c r="CU208">
        <v>-4.3967044608860121E-3</v>
      </c>
      <c r="CV208">
        <v>0</v>
      </c>
      <c r="CW208">
        <v>-4.6669080528456605E-4</v>
      </c>
      <c r="CX208">
        <v>0</v>
      </c>
      <c r="CY208">
        <v>-8.4690262119209297E-3</v>
      </c>
    </row>
    <row r="209" spans="2:103" x14ac:dyDescent="0.25">
      <c r="B209">
        <v>206</v>
      </c>
      <c r="D209">
        <v>0</v>
      </c>
      <c r="E209">
        <v>-3.8280241765956723E-3</v>
      </c>
      <c r="F209">
        <v>-1.8307718553817815E-2</v>
      </c>
      <c r="G209">
        <v>0</v>
      </c>
      <c r="H209">
        <v>-1.5371147177556008E-3</v>
      </c>
      <c r="I209">
        <v>0</v>
      </c>
      <c r="J209">
        <v>0</v>
      </c>
      <c r="K209">
        <v>0</v>
      </c>
      <c r="L209">
        <v>-6.9972988507410348E-3</v>
      </c>
      <c r="M209">
        <v>-1.0479151356617284E-4</v>
      </c>
      <c r="N209">
        <v>-1.4644953371672135E-3</v>
      </c>
      <c r="O209">
        <v>0</v>
      </c>
      <c r="P209">
        <v>0</v>
      </c>
      <c r="Q209">
        <v>-1.6885584690139482E-2</v>
      </c>
      <c r="R209">
        <v>0</v>
      </c>
      <c r="S209">
        <v>-1.1113755760694775E-4</v>
      </c>
      <c r="T209">
        <v>0</v>
      </c>
      <c r="U209">
        <v>0</v>
      </c>
      <c r="V209">
        <v>0</v>
      </c>
      <c r="W209">
        <v>0</v>
      </c>
      <c r="X209">
        <v>1.9043155401592054E-2</v>
      </c>
      <c r="Y209">
        <v>2.3190117949792966E-2</v>
      </c>
      <c r="Z209">
        <v>5.4165403649066961E-3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1.7352162244477588E-2</v>
      </c>
      <c r="AQ209">
        <v>6.0599615575539448E-3</v>
      </c>
      <c r="AR209">
        <v>1.1565386705091028E-3</v>
      </c>
      <c r="AS209">
        <v>0</v>
      </c>
      <c r="AT209">
        <v>0</v>
      </c>
      <c r="AU209">
        <v>0</v>
      </c>
      <c r="AV209">
        <v>-4.9457802884124583E-3</v>
      </c>
      <c r="AW209">
        <v>0</v>
      </c>
      <c r="AX209">
        <v>0</v>
      </c>
      <c r="AY209">
        <v>0</v>
      </c>
      <c r="AZ209">
        <v>0</v>
      </c>
      <c r="BA209">
        <v>-1.2413392050305993E-2</v>
      </c>
      <c r="BB209">
        <v>0</v>
      </c>
      <c r="BC209">
        <v>-1.7773737180092973E-3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-3.4949968871669221E-2</v>
      </c>
      <c r="BJ209">
        <v>-5.7274815857978993E-3</v>
      </c>
      <c r="BK209">
        <v>-8.4148092357365332E-3</v>
      </c>
      <c r="BL209">
        <v>-1.619946241686868E-2</v>
      </c>
      <c r="BM209">
        <v>-1.0623581929830732E-2</v>
      </c>
      <c r="BN209">
        <v>0</v>
      </c>
      <c r="BO209">
        <v>0</v>
      </c>
      <c r="BP209">
        <v>0</v>
      </c>
      <c r="BQ209">
        <v>0</v>
      </c>
      <c r="BR209">
        <v>-1.0473865713309069E-2</v>
      </c>
      <c r="BS209">
        <v>-1.5062223898927364E-3</v>
      </c>
      <c r="BT209">
        <v>-1.7487658149141265E-2</v>
      </c>
      <c r="BU209">
        <v>-2.0678255855985733E-2</v>
      </c>
      <c r="BV209">
        <v>0</v>
      </c>
      <c r="BW209">
        <v>0</v>
      </c>
      <c r="BX209">
        <v>-5.7904427254391443E-4</v>
      </c>
      <c r="BY209">
        <v>-8.6377583227892005E-3</v>
      </c>
      <c r="BZ209">
        <v>-1.3068499189136228E-2</v>
      </c>
      <c r="CA209">
        <v>-1.9834734929550613E-2</v>
      </c>
      <c r="CB209">
        <v>-1.0664193081877943E-2</v>
      </c>
      <c r="CC209">
        <v>0</v>
      </c>
      <c r="CD209">
        <v>0</v>
      </c>
      <c r="CE209">
        <v>7.6991280388561453E-3</v>
      </c>
      <c r="CF209">
        <v>0</v>
      </c>
      <c r="CG209">
        <v>0</v>
      </c>
      <c r="CH209">
        <v>0</v>
      </c>
      <c r="CI209">
        <v>4.1214283955513364E-3</v>
      </c>
      <c r="CJ209">
        <v>0</v>
      </c>
      <c r="CK209">
        <v>0</v>
      </c>
      <c r="CL209">
        <v>7.4674119256603541E-3</v>
      </c>
      <c r="CM209">
        <v>2.2913233459547658E-3</v>
      </c>
      <c r="CN209">
        <v>2.3041957161371397E-2</v>
      </c>
      <c r="CO209">
        <v>4.4579957562285236E-3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-6.0369103024125658E-3</v>
      </c>
    </row>
    <row r="210" spans="2:103" x14ac:dyDescent="0.25">
      <c r="B210">
        <v>207</v>
      </c>
      <c r="D210">
        <v>0</v>
      </c>
      <c r="E210">
        <v>-3.7635388469912196E-3</v>
      </c>
      <c r="F210">
        <v>0</v>
      </c>
      <c r="G210">
        <v>-4.0711355041184033E-3</v>
      </c>
      <c r="H210">
        <v>0</v>
      </c>
      <c r="I210">
        <v>-1.1444687197852133E-2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1.1005140889952527E-2</v>
      </c>
      <c r="Q210">
        <v>2.542789760384722E-2</v>
      </c>
      <c r="R210">
        <v>4.7446800212353195E-2</v>
      </c>
      <c r="S210">
        <v>2.9814377813912253E-2</v>
      </c>
      <c r="T210">
        <v>1.5111105639557251E-2</v>
      </c>
      <c r="U210">
        <v>1.6969260489695659E-2</v>
      </c>
      <c r="V210">
        <v>3.8846572713012305E-2</v>
      </c>
      <c r="W210">
        <v>1.784873360274784E-2</v>
      </c>
      <c r="X210">
        <v>0</v>
      </c>
      <c r="Y210">
        <v>0</v>
      </c>
      <c r="Z210">
        <v>-1.0764526109398207E-3</v>
      </c>
      <c r="AA210">
        <v>0</v>
      </c>
      <c r="AB210">
        <v>0</v>
      </c>
      <c r="AC210">
        <v>-5.2506494045206822E-4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2.4699461313842057E-4</v>
      </c>
      <c r="AM210">
        <v>0</v>
      </c>
      <c r="AN210">
        <v>1.1117713801883887E-2</v>
      </c>
      <c r="AO210">
        <v>7.6721694694319772E-3</v>
      </c>
      <c r="AP210">
        <v>6.3428651138616454E-3</v>
      </c>
      <c r="AQ210">
        <v>1.3442541121877906E-2</v>
      </c>
      <c r="AR210">
        <v>7.185967868913983E-3</v>
      </c>
      <c r="AS210">
        <v>3.1086917978197758E-3</v>
      </c>
      <c r="AT210">
        <v>1.2896683647548776E-2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-1.1660414000430249E-2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1.0079412680815636E-2</v>
      </c>
      <c r="BJ210">
        <v>1.3588705659246001E-2</v>
      </c>
      <c r="BK210">
        <v>5.7263842463682445E-3</v>
      </c>
      <c r="BL210">
        <v>7.2386184351833863E-3</v>
      </c>
      <c r="BM210">
        <v>1.3941683159951245E-2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9.2635183642227701E-3</v>
      </c>
      <c r="BY210">
        <v>1.2739328768620273E-2</v>
      </c>
      <c r="BZ210">
        <v>0</v>
      </c>
      <c r="CA210">
        <v>0</v>
      </c>
      <c r="CB210">
        <v>0</v>
      </c>
      <c r="CC210">
        <v>-4.1826667251172863E-3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1.2432202979080717E-2</v>
      </c>
      <c r="CK210">
        <v>3.6985245245994852E-4</v>
      </c>
      <c r="CL210">
        <v>4.5724791128650098E-3</v>
      </c>
      <c r="CM210">
        <v>7.0591206013840106E-3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3.3541892470353826E-3</v>
      </c>
      <c r="CV210">
        <v>2.6224396004981801E-3</v>
      </c>
      <c r="CW210">
        <v>1.2376274808147254E-2</v>
      </c>
      <c r="CX210">
        <v>5.1910488139654386E-3</v>
      </c>
      <c r="CY210">
        <v>1.2695475704054923E-2</v>
      </c>
    </row>
    <row r="211" spans="2:103" x14ac:dyDescent="0.25">
      <c r="B211">
        <v>208</v>
      </c>
      <c r="D211">
        <v>0</v>
      </c>
      <c r="E211">
        <v>0</v>
      </c>
      <c r="F211">
        <v>-1.3713523483328187E-2</v>
      </c>
      <c r="G211">
        <v>-1.8789017288788155E-2</v>
      </c>
      <c r="H211">
        <v>-3.7060770921716765E-2</v>
      </c>
      <c r="I211">
        <v>0</v>
      </c>
      <c r="J211">
        <v>0</v>
      </c>
      <c r="K211">
        <v>-8.8604326645382245E-3</v>
      </c>
      <c r="L211">
        <v>-5.4233212940455596E-3</v>
      </c>
      <c r="M211">
        <v>-9.4565325670127147E-3</v>
      </c>
      <c r="N211">
        <v>-2.2063139656502636E-4</v>
      </c>
      <c r="O211">
        <v>0</v>
      </c>
      <c r="P211">
        <v>0</v>
      </c>
      <c r="Q211">
        <v>-1.2136955825487255E-2</v>
      </c>
      <c r="R211">
        <v>0</v>
      </c>
      <c r="S211">
        <v>-1.9232923746329827E-3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-1.2222824469363219E-2</v>
      </c>
      <c r="AI211">
        <v>0</v>
      </c>
      <c r="AJ211">
        <v>-8.4175527307835622E-3</v>
      </c>
      <c r="AK211">
        <v>-2.5492688364177129E-2</v>
      </c>
      <c r="AL211">
        <v>-2.8247431419776954E-3</v>
      </c>
      <c r="AM211">
        <v>0</v>
      </c>
      <c r="AN211">
        <v>3.5517571052021625E-3</v>
      </c>
      <c r="AO211">
        <v>0</v>
      </c>
      <c r="AP211">
        <v>5.1333316736764823E-3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6.120119279906109E-3</v>
      </c>
      <c r="BF211">
        <v>1.0803775086151512E-4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1.276503611476149E-3</v>
      </c>
      <c r="BN211">
        <v>0</v>
      </c>
      <c r="BO211">
        <v>0</v>
      </c>
      <c r="BP211">
        <v>0</v>
      </c>
      <c r="BQ211">
        <v>0</v>
      </c>
      <c r="BR211">
        <v>-3.4852472596498653E-3</v>
      </c>
      <c r="BS211">
        <v>-6.3991365581074324E-3</v>
      </c>
      <c r="BT211">
        <v>-1.7937174541953114E-3</v>
      </c>
      <c r="BU211">
        <v>-1.2537324727633068E-3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-4.6279711668388759E-3</v>
      </c>
      <c r="CE211">
        <v>-3.3243755821395134E-4</v>
      </c>
      <c r="CF211">
        <v>0</v>
      </c>
      <c r="CG211">
        <v>0</v>
      </c>
      <c r="CH211">
        <v>0</v>
      </c>
      <c r="CI211">
        <v>-3.394915831496809E-3</v>
      </c>
      <c r="CJ211">
        <v>0</v>
      </c>
      <c r="CK211">
        <v>-5.9730978576116494E-3</v>
      </c>
      <c r="CL211">
        <v>-1.335675494377302E-3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-5.2883022971740232E-4</v>
      </c>
      <c r="CV211">
        <v>0</v>
      </c>
      <c r="CW211">
        <v>0</v>
      </c>
      <c r="CX211">
        <v>0</v>
      </c>
      <c r="CY211">
        <v>0</v>
      </c>
    </row>
    <row r="212" spans="2:103" x14ac:dyDescent="0.25">
      <c r="B212">
        <v>209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1.7813552068585672E-2</v>
      </c>
      <c r="L212">
        <v>0</v>
      </c>
      <c r="M212">
        <v>0</v>
      </c>
      <c r="N212">
        <v>7.7677792195186886E-3</v>
      </c>
      <c r="O212">
        <v>1.6914342623420766E-3</v>
      </c>
      <c r="P212">
        <v>0</v>
      </c>
      <c r="Q212">
        <v>0</v>
      </c>
      <c r="R212">
        <v>-5.7293376243904683E-3</v>
      </c>
      <c r="S212">
        <v>0</v>
      </c>
      <c r="T212">
        <v>0</v>
      </c>
      <c r="U212">
        <v>-2.4407320077624778E-2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2.65279958223115E-3</v>
      </c>
      <c r="AG212">
        <v>0</v>
      </c>
      <c r="AH212">
        <v>0</v>
      </c>
      <c r="AI212">
        <v>0</v>
      </c>
      <c r="AJ212">
        <v>-5.829848543225752E-3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4.8440518971205604E-3</v>
      </c>
      <c r="AT212">
        <v>4.3757842937738869E-3</v>
      </c>
      <c r="AU212">
        <v>9.753656544025156E-3</v>
      </c>
      <c r="AV212">
        <v>8.5694791704782978E-3</v>
      </c>
      <c r="AW212">
        <v>0</v>
      </c>
      <c r="AX212">
        <v>1.8089356216435544E-3</v>
      </c>
      <c r="AY212">
        <v>2.7009901841809169E-4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-4.7274218107223816E-4</v>
      </c>
      <c r="BI212">
        <v>0</v>
      </c>
      <c r="BJ212">
        <v>0</v>
      </c>
      <c r="BK212">
        <v>0</v>
      </c>
      <c r="BL212">
        <v>-4.8729460399539589E-3</v>
      </c>
      <c r="BM212">
        <v>-1.6432507067142922E-2</v>
      </c>
      <c r="BN212">
        <v>-2.1555741853841914E-2</v>
      </c>
      <c r="BO212">
        <v>-3.6964894617517403E-2</v>
      </c>
      <c r="BP212">
        <v>-5.9983211697201234E-3</v>
      </c>
      <c r="BQ212">
        <v>0</v>
      </c>
      <c r="BR212">
        <v>-5.6114933826488808E-3</v>
      </c>
      <c r="BS212">
        <v>0</v>
      </c>
      <c r="BT212">
        <v>0</v>
      </c>
      <c r="BU212">
        <v>0</v>
      </c>
      <c r="BV212">
        <v>-2.8528077810131623E-3</v>
      </c>
      <c r="BW212">
        <v>-2.3077003419951754E-3</v>
      </c>
      <c r="BX212">
        <v>-7.0275994300741211E-3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-1.3738160519597571E-2</v>
      </c>
      <c r="CE212">
        <v>-2.7656517634890724E-3</v>
      </c>
      <c r="CF212">
        <v>0</v>
      </c>
      <c r="CG212">
        <v>-3.6899325443288697E-3</v>
      </c>
      <c r="CH212">
        <v>-1.2312261704539449E-2</v>
      </c>
      <c r="CI212">
        <v>-1.0651855462935839E-2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6.290561246323656E-3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</row>
    <row r="213" spans="2:103" x14ac:dyDescent="0.25">
      <c r="B213">
        <v>210</v>
      </c>
      <c r="D213">
        <v>0</v>
      </c>
      <c r="E213">
        <v>0</v>
      </c>
      <c r="F213">
        <v>-1.9899317635298296E-2</v>
      </c>
      <c r="G213">
        <v>-2.0238308322208205E-2</v>
      </c>
      <c r="H213">
        <v>0</v>
      </c>
      <c r="I213">
        <v>0</v>
      </c>
      <c r="J213">
        <v>0</v>
      </c>
      <c r="K213">
        <v>0</v>
      </c>
      <c r="L213">
        <v>-1.2849228319158025E-2</v>
      </c>
      <c r="M213">
        <v>-8.1533337069610648E-3</v>
      </c>
      <c r="N213">
        <v>-1.7634577124324192E-3</v>
      </c>
      <c r="O213">
        <v>0</v>
      </c>
      <c r="P213">
        <v>0</v>
      </c>
      <c r="Q213">
        <v>0</v>
      </c>
      <c r="R213">
        <v>2.6769718456855964E-3</v>
      </c>
      <c r="S213">
        <v>1.1248902530670917E-2</v>
      </c>
      <c r="T213">
        <v>3.9456611188267094E-3</v>
      </c>
      <c r="U213">
        <v>9.6685782137450934E-3</v>
      </c>
      <c r="V213">
        <v>6.9093607668835339E-3</v>
      </c>
      <c r="W213">
        <v>2.018845732271558E-2</v>
      </c>
      <c r="X213">
        <v>0</v>
      </c>
      <c r="Y213">
        <v>8.876035279286168E-3</v>
      </c>
      <c r="Z213">
        <v>0</v>
      </c>
      <c r="AA213">
        <v>0</v>
      </c>
      <c r="AB213">
        <v>0</v>
      </c>
      <c r="AC213">
        <v>1.7824085166675396E-3</v>
      </c>
      <c r="AD213">
        <v>4.3780187559641984E-3</v>
      </c>
      <c r="AE213">
        <v>0</v>
      </c>
      <c r="AF213">
        <v>0</v>
      </c>
      <c r="AG213">
        <v>0</v>
      </c>
      <c r="AH213">
        <v>1.0369892725264048E-4</v>
      </c>
      <c r="AI213">
        <v>1.748220604988094E-2</v>
      </c>
      <c r="AJ213">
        <v>8.0078096814476928E-3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1.5112872840326121E-2</v>
      </c>
      <c r="AZ213">
        <v>3.6341613841494605E-2</v>
      </c>
      <c r="BA213">
        <v>1.1834078528322181E-2</v>
      </c>
      <c r="BB213">
        <v>0</v>
      </c>
      <c r="BC213">
        <v>0</v>
      </c>
      <c r="BD213">
        <v>0</v>
      </c>
      <c r="BE213">
        <v>2.5661261028851138E-3</v>
      </c>
      <c r="BF213">
        <v>0</v>
      </c>
      <c r="BG213">
        <v>1.2091226343810019E-2</v>
      </c>
      <c r="BH213">
        <v>2.3379835626007405E-4</v>
      </c>
      <c r="BI213">
        <v>1.2501899573526922E-2</v>
      </c>
      <c r="BJ213">
        <v>6.7981483479146489E-3</v>
      </c>
      <c r="BK213">
        <v>1.4172334779633877E-2</v>
      </c>
      <c r="BL213">
        <v>1.0503848047510431E-2</v>
      </c>
      <c r="BM213">
        <v>1.362244444342085E-2</v>
      </c>
      <c r="BN213">
        <v>4.9687564116358829E-3</v>
      </c>
      <c r="BO213">
        <v>2.1579661593292037E-2</v>
      </c>
      <c r="BP213">
        <v>7.5037643825166605E-4</v>
      </c>
      <c r="BQ213">
        <v>1.9368230218164994E-3</v>
      </c>
      <c r="BR213">
        <v>0</v>
      </c>
      <c r="BS213">
        <v>0</v>
      </c>
      <c r="BT213">
        <v>3.4398968191220829E-4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1.875649427541622E-3</v>
      </c>
      <c r="CF213">
        <v>0</v>
      </c>
      <c r="CG213">
        <v>0</v>
      </c>
      <c r="CH213">
        <v>9.4201722866557786E-4</v>
      </c>
      <c r="CI213">
        <v>0</v>
      </c>
      <c r="CJ213">
        <v>2.9455379468570071E-3</v>
      </c>
      <c r="CK213">
        <v>4.6641433807124528E-3</v>
      </c>
      <c r="CL213">
        <v>0</v>
      </c>
      <c r="CM213">
        <v>0</v>
      </c>
      <c r="CN213">
        <v>0</v>
      </c>
      <c r="CO213">
        <v>0</v>
      </c>
      <c r="CP213">
        <v>-5.7469155828283776E-3</v>
      </c>
      <c r="CQ213">
        <v>-9.8571927180001687E-3</v>
      </c>
      <c r="CR213">
        <v>0</v>
      </c>
      <c r="CS213">
        <v>0</v>
      </c>
      <c r="CT213">
        <v>0</v>
      </c>
      <c r="CU213">
        <v>-1.8053672003514265E-2</v>
      </c>
      <c r="CV213">
        <v>-1.6284962101402987E-2</v>
      </c>
      <c r="CW213">
        <v>0</v>
      </c>
      <c r="CX213">
        <v>0</v>
      </c>
      <c r="CY213">
        <v>0</v>
      </c>
    </row>
    <row r="214" spans="2:103" x14ac:dyDescent="0.25">
      <c r="B214">
        <v>211</v>
      </c>
      <c r="D214">
        <v>0</v>
      </c>
      <c r="E214">
        <v>0</v>
      </c>
      <c r="F214">
        <v>0</v>
      </c>
      <c r="G214">
        <v>0</v>
      </c>
      <c r="H214">
        <v>-6.1148015554646938E-3</v>
      </c>
      <c r="I214">
        <v>-2.4584120868887394E-2</v>
      </c>
      <c r="J214">
        <v>-5.120218160408559E-3</v>
      </c>
      <c r="K214">
        <v>0</v>
      </c>
      <c r="L214">
        <v>-2.3060913491688654E-2</v>
      </c>
      <c r="M214">
        <v>0</v>
      </c>
      <c r="N214">
        <v>0</v>
      </c>
      <c r="O214">
        <v>0</v>
      </c>
      <c r="P214">
        <v>0</v>
      </c>
      <c r="Q214">
        <v>-8.7661487708952865E-3</v>
      </c>
      <c r="R214">
        <v>-1.8146717063757246E-2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2.4178396862288691E-3</v>
      </c>
      <c r="AA214">
        <v>0</v>
      </c>
      <c r="AB214">
        <v>-1.8680670964216044E-3</v>
      </c>
      <c r="AC214">
        <v>0</v>
      </c>
      <c r="AD214">
        <v>2.5690444463034191E-2</v>
      </c>
      <c r="AE214">
        <v>0</v>
      </c>
      <c r="AF214">
        <v>0</v>
      </c>
      <c r="AG214">
        <v>0</v>
      </c>
      <c r="AH214">
        <v>0</v>
      </c>
      <c r="AI214">
        <v>2.3387955750477254E-3</v>
      </c>
      <c r="AJ214">
        <v>1.1587394735829031E-2</v>
      </c>
      <c r="AK214">
        <v>1.1503397748473518E-2</v>
      </c>
      <c r="AL214">
        <v>1.7511348460213554E-2</v>
      </c>
      <c r="AM214">
        <v>2.4435807934446486E-2</v>
      </c>
      <c r="AN214">
        <v>4.9989425796880302E-2</v>
      </c>
      <c r="AO214">
        <v>4.3265132400256034E-2</v>
      </c>
      <c r="AP214">
        <v>2.4551045899289112E-2</v>
      </c>
      <c r="AQ214">
        <v>3.2760644727381945E-2</v>
      </c>
      <c r="AR214">
        <v>1.1664169942982881E-2</v>
      </c>
      <c r="AS214">
        <v>8.0223966248904339E-3</v>
      </c>
      <c r="AT214">
        <v>2.1635623021309201E-2</v>
      </c>
      <c r="AU214">
        <v>2.9194237730929367E-2</v>
      </c>
      <c r="AV214">
        <v>5.3938754637807883E-3</v>
      </c>
      <c r="AW214">
        <v>0</v>
      </c>
      <c r="AX214">
        <v>0</v>
      </c>
      <c r="AY214">
        <v>0</v>
      </c>
      <c r="AZ214">
        <v>0</v>
      </c>
      <c r="BA214">
        <v>5.2973345689243789E-3</v>
      </c>
      <c r="BB214">
        <v>1.3839680683637135E-2</v>
      </c>
      <c r="BC214">
        <v>1.5142614200967981E-2</v>
      </c>
      <c r="BD214">
        <v>0</v>
      </c>
      <c r="BE214">
        <v>0</v>
      </c>
      <c r="BF214">
        <v>0</v>
      </c>
      <c r="BG214">
        <v>0</v>
      </c>
      <c r="BH214">
        <v>-5.8267657554479197E-3</v>
      </c>
      <c r="BI214">
        <v>0</v>
      </c>
      <c r="BJ214">
        <v>0</v>
      </c>
      <c r="BK214">
        <v>0</v>
      </c>
      <c r="BL214">
        <v>3.950603631001727E-3</v>
      </c>
      <c r="BM214">
        <v>0</v>
      </c>
      <c r="BN214">
        <v>0</v>
      </c>
      <c r="BO214">
        <v>-1.3155838548143324E-2</v>
      </c>
      <c r="BP214">
        <v>-3.6102158363949628E-3</v>
      </c>
      <c r="BQ214">
        <v>0</v>
      </c>
      <c r="BR214">
        <v>0</v>
      </c>
      <c r="BS214">
        <v>-1.325286653888723E-2</v>
      </c>
      <c r="BT214">
        <v>0</v>
      </c>
      <c r="BU214">
        <v>0</v>
      </c>
      <c r="BV214">
        <v>0</v>
      </c>
      <c r="BW214">
        <v>-1.7914983258292733E-2</v>
      </c>
      <c r="BX214">
        <v>0</v>
      </c>
      <c r="BY214">
        <v>-1.7362537680687108E-2</v>
      </c>
      <c r="BZ214">
        <v>-1.0945143858065505E-2</v>
      </c>
      <c r="CA214">
        <v>0</v>
      </c>
      <c r="CB214">
        <v>0</v>
      </c>
      <c r="CC214">
        <v>0</v>
      </c>
      <c r="CD214">
        <v>0</v>
      </c>
      <c r="CE214">
        <v>5.2716750596070727E-3</v>
      </c>
      <c r="CF214">
        <v>0</v>
      </c>
      <c r="CG214">
        <v>1.4629731664652704E-2</v>
      </c>
      <c r="CH214">
        <v>1.8844823044920401E-2</v>
      </c>
      <c r="CI214">
        <v>1.3913531991220963E-2</v>
      </c>
      <c r="CJ214">
        <v>6.706654914100049E-4</v>
      </c>
      <c r="CK214">
        <v>4.2467108898369193E-3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2.8686360989463645E-3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</row>
    <row r="215" spans="2:103" x14ac:dyDescent="0.25">
      <c r="B215">
        <v>212</v>
      </c>
      <c r="D215">
        <v>1.3743004227599268E-3</v>
      </c>
      <c r="E215">
        <v>0</v>
      </c>
      <c r="F215">
        <v>0</v>
      </c>
      <c r="G215">
        <v>0</v>
      </c>
      <c r="H215">
        <v>-2.011370558834125E-4</v>
      </c>
      <c r="I215">
        <v>0</v>
      </c>
      <c r="J215">
        <v>-1.1608911435350775E-3</v>
      </c>
      <c r="K215">
        <v>-1.9314746931383547E-2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1.2760248629538949E-2</v>
      </c>
      <c r="V215">
        <v>4.0320752397505063E-3</v>
      </c>
      <c r="W215">
        <v>3.3880798928450036E-2</v>
      </c>
      <c r="X215">
        <v>2.5456998252786724E-2</v>
      </c>
      <c r="Y215">
        <v>1.7429580981732678E-2</v>
      </c>
      <c r="Z215">
        <v>3.1229506874023493E-2</v>
      </c>
      <c r="AA215">
        <v>1.6816413708326382E-2</v>
      </c>
      <c r="AB215">
        <v>1.9675233205373094E-2</v>
      </c>
      <c r="AC215">
        <v>2.1119491508959084E-2</v>
      </c>
      <c r="AD215">
        <v>3.8225387823958294E-3</v>
      </c>
      <c r="AE215">
        <v>0</v>
      </c>
      <c r="AF215">
        <v>2.9135454972209012E-3</v>
      </c>
      <c r="AG215">
        <v>3.5520068975856218E-4</v>
      </c>
      <c r="AH215">
        <v>1.2753646014526455E-2</v>
      </c>
      <c r="AI215">
        <v>7.1741156471344762E-3</v>
      </c>
      <c r="AJ215">
        <v>1.1787764758210412E-2</v>
      </c>
      <c r="AK215">
        <v>6.7821913896043166E-3</v>
      </c>
      <c r="AL215">
        <v>1.5727926559911454E-2</v>
      </c>
      <c r="AM215">
        <v>0</v>
      </c>
      <c r="AN215">
        <v>0</v>
      </c>
      <c r="AO215">
        <v>1.4683446979189888E-3</v>
      </c>
      <c r="AP215">
        <v>6.7849583029065911E-3</v>
      </c>
      <c r="AQ215">
        <v>6.9219680374263935E-4</v>
      </c>
      <c r="AR215">
        <v>9.7742604631302268E-3</v>
      </c>
      <c r="AS215">
        <v>0</v>
      </c>
      <c r="AT215">
        <v>3.8324142402227515E-3</v>
      </c>
      <c r="AU215">
        <v>2.5240406173977697E-2</v>
      </c>
      <c r="AV215">
        <v>1.5694106240985592E-2</v>
      </c>
      <c r="AW215">
        <v>2.1484626851273865E-3</v>
      </c>
      <c r="AX215">
        <v>1.5663800869770584E-2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7.6467660015684972E-4</v>
      </c>
      <c r="BT215">
        <v>1.465813244903726E-2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1.1918360906155E-4</v>
      </c>
      <c r="CA215">
        <v>6.3328358524004221E-3</v>
      </c>
      <c r="CB215">
        <v>1.3433582633397719E-2</v>
      </c>
      <c r="CC215">
        <v>0</v>
      </c>
      <c r="CD215">
        <v>0</v>
      </c>
      <c r="CE215">
        <v>3.6481953657664575E-4</v>
      </c>
      <c r="CF215">
        <v>9.1559028470247165E-3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-1.4309356681352749E-3</v>
      </c>
      <c r="CV215">
        <v>-1.3135536870703275E-2</v>
      </c>
      <c r="CW215">
        <v>0</v>
      </c>
      <c r="CX215">
        <v>-2.7765834873858231E-3</v>
      </c>
      <c r="CY215">
        <v>0</v>
      </c>
    </row>
    <row r="216" spans="2:103" x14ac:dyDescent="0.25">
      <c r="B216">
        <v>213</v>
      </c>
      <c r="D216">
        <v>0</v>
      </c>
      <c r="E216">
        <v>0</v>
      </c>
      <c r="F216">
        <v>0</v>
      </c>
      <c r="G216">
        <v>0</v>
      </c>
      <c r="H216">
        <v>2.0952040544146906E-2</v>
      </c>
      <c r="I216">
        <v>1.2679335752136948E-2</v>
      </c>
      <c r="J216">
        <v>2.3758783903630371E-2</v>
      </c>
      <c r="K216">
        <v>1.3474104117043461E-2</v>
      </c>
      <c r="L216">
        <v>1.2995920352820442E-2</v>
      </c>
      <c r="M216">
        <v>2.037420966153726E-2</v>
      </c>
      <c r="N216">
        <v>1.9353702906324318E-2</v>
      </c>
      <c r="O216">
        <v>1.8708164981788896E-2</v>
      </c>
      <c r="P216">
        <v>3.8307348557623619E-2</v>
      </c>
      <c r="Q216">
        <v>2.1323175569642635E-2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1.1481094737850049E-2</v>
      </c>
      <c r="AC216">
        <v>8.4333005533324887E-3</v>
      </c>
      <c r="AD216">
        <v>1.0235647974541386E-2</v>
      </c>
      <c r="AE216">
        <v>1.3357293297114857E-3</v>
      </c>
      <c r="AF216">
        <v>0</v>
      </c>
      <c r="AG216">
        <v>0</v>
      </c>
      <c r="AH216">
        <v>0</v>
      </c>
      <c r="AI216">
        <v>-1.7486425254420828E-3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6.39472325744205E-3</v>
      </c>
      <c r="AR216">
        <v>7.4501910817764694E-3</v>
      </c>
      <c r="AS216">
        <v>9.46977248631755E-3</v>
      </c>
      <c r="AT216">
        <v>4.2489865574903782E-3</v>
      </c>
      <c r="AU216">
        <v>9.6155560080197836E-3</v>
      </c>
      <c r="AV216">
        <v>0</v>
      </c>
      <c r="AW216">
        <v>0</v>
      </c>
      <c r="AX216">
        <v>0</v>
      </c>
      <c r="AY216">
        <v>0</v>
      </c>
      <c r="AZ216">
        <v>-5.0895722748834742E-3</v>
      </c>
      <c r="BA216">
        <v>0</v>
      </c>
      <c r="BB216">
        <v>0</v>
      </c>
      <c r="BC216">
        <v>2.0435148272741475E-2</v>
      </c>
      <c r="BD216">
        <v>3.7255919660954283E-2</v>
      </c>
      <c r="BE216">
        <v>4.9995106697436259E-2</v>
      </c>
      <c r="BF216">
        <v>4.7215931048208398E-2</v>
      </c>
      <c r="BG216">
        <v>2.7633482906596823E-2</v>
      </c>
      <c r="BH216">
        <v>0</v>
      </c>
      <c r="BI216">
        <v>0</v>
      </c>
      <c r="BJ216">
        <v>0</v>
      </c>
      <c r="BK216">
        <v>0</v>
      </c>
      <c r="BL216">
        <v>6.2144943133711104E-3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-6.442552979015425E-3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7.3982799109663837E-3</v>
      </c>
      <c r="CC216">
        <v>6.4815369582153972E-3</v>
      </c>
      <c r="CD216">
        <v>1.4336052606254963E-2</v>
      </c>
      <c r="CE216">
        <v>3.8138220887985681E-4</v>
      </c>
      <c r="CF216">
        <v>0</v>
      </c>
      <c r="CG216">
        <v>0</v>
      </c>
      <c r="CH216">
        <v>0</v>
      </c>
      <c r="CI216">
        <v>0</v>
      </c>
      <c r="CJ216">
        <v>5.0881956340746255E-3</v>
      </c>
      <c r="CK216">
        <v>1.1893170773202139E-2</v>
      </c>
      <c r="CL216">
        <v>4.7338232692280937E-3</v>
      </c>
      <c r="CM216">
        <v>7.836675118202123E-3</v>
      </c>
      <c r="CN216">
        <v>1.0263721602518353E-2</v>
      </c>
      <c r="CO216">
        <v>0</v>
      </c>
      <c r="CP216">
        <v>0</v>
      </c>
      <c r="CQ216">
        <v>-3.2070648055266705E-3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</row>
    <row r="217" spans="2:103" x14ac:dyDescent="0.25">
      <c r="B217">
        <v>214</v>
      </c>
      <c r="D217">
        <v>0</v>
      </c>
      <c r="E217">
        <v>0</v>
      </c>
      <c r="F217">
        <v>0</v>
      </c>
      <c r="G217">
        <v>-1.1611643812012584E-2</v>
      </c>
      <c r="H217">
        <v>-1.3406331111458645E-2</v>
      </c>
      <c r="I217">
        <v>0</v>
      </c>
      <c r="J217">
        <v>0</v>
      </c>
      <c r="K217">
        <v>5.4028711994670315E-3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1.1586880614743169E-2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-1.2785918653953648E-2</v>
      </c>
      <c r="AF217">
        <v>-1.540802910538455E-2</v>
      </c>
      <c r="AG217">
        <v>-8.7433391021253179E-3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-8.094125257067937E-3</v>
      </c>
      <c r="AP217">
        <v>0</v>
      </c>
      <c r="AQ217">
        <v>0</v>
      </c>
      <c r="AR217">
        <v>0</v>
      </c>
      <c r="AS217">
        <v>-6.949896111573486E-4</v>
      </c>
      <c r="AT217">
        <v>-2.5377823673946765E-3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-1.1382509246987577E-2</v>
      </c>
      <c r="BA217">
        <v>0</v>
      </c>
      <c r="BB217">
        <v>0</v>
      </c>
      <c r="BC217">
        <v>0</v>
      </c>
      <c r="BD217">
        <v>5.3089041521407294E-3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-1.5645122931624511E-2</v>
      </c>
      <c r="BM217">
        <v>0</v>
      </c>
      <c r="BN217">
        <v>-4.1854268364103827E-3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5.5694372414408883E-4</v>
      </c>
      <c r="CC217">
        <v>0</v>
      </c>
      <c r="CD217">
        <v>-5.9912504060197474E-3</v>
      </c>
      <c r="CE217">
        <v>0</v>
      </c>
      <c r="CF217">
        <v>0</v>
      </c>
      <c r="CG217">
        <v>3.7971160911152023E-3</v>
      </c>
      <c r="CH217">
        <v>0</v>
      </c>
      <c r="CI217">
        <v>0</v>
      </c>
      <c r="CJ217">
        <v>1.4233874495017127E-2</v>
      </c>
      <c r="CK217">
        <v>2.1416983725177238E-2</v>
      </c>
      <c r="CL217">
        <v>2.7363407450232823E-2</v>
      </c>
      <c r="CM217">
        <v>1.0483063075019701E-2</v>
      </c>
      <c r="CN217">
        <v>3.5658616302489984E-3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6.4972135073762506E-4</v>
      </c>
      <c r="CU217">
        <v>0</v>
      </c>
      <c r="CV217">
        <v>0</v>
      </c>
      <c r="CW217">
        <v>-6.0437982155313267E-3</v>
      </c>
      <c r="CX217">
        <v>-8.1844065380435281E-3</v>
      </c>
      <c r="CY217">
        <v>0</v>
      </c>
    </row>
    <row r="218" spans="2:103" x14ac:dyDescent="0.25">
      <c r="B218">
        <v>215</v>
      </c>
      <c r="D218">
        <v>-7.3389328694014363E-4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-1.4397166144420043E-2</v>
      </c>
      <c r="L218">
        <v>0</v>
      </c>
      <c r="M218">
        <v>0</v>
      </c>
      <c r="N218">
        <v>0</v>
      </c>
      <c r="O218">
        <v>0</v>
      </c>
      <c r="P218">
        <v>-5.9315102381562153E-3</v>
      </c>
      <c r="Q218">
        <v>0</v>
      </c>
      <c r="R218">
        <v>0</v>
      </c>
      <c r="S218">
        <v>1.5121687699758183E-3</v>
      </c>
      <c r="T218">
        <v>4.3020638341622107E-3</v>
      </c>
      <c r="U218">
        <v>9.7707198047581527E-4</v>
      </c>
      <c r="V218">
        <v>2.7512922038659482E-3</v>
      </c>
      <c r="W218">
        <v>0</v>
      </c>
      <c r="X218">
        <v>2.3319405379769436E-2</v>
      </c>
      <c r="Y218">
        <v>2.2766986607527118E-2</v>
      </c>
      <c r="Z218">
        <v>5.8754846174755718E-3</v>
      </c>
      <c r="AA218">
        <v>5.8710386191789064E-3</v>
      </c>
      <c r="AB218">
        <v>1.1859919261540706E-2</v>
      </c>
      <c r="AC218">
        <v>0</v>
      </c>
      <c r="AD218">
        <v>0</v>
      </c>
      <c r="AE218">
        <v>0</v>
      </c>
      <c r="AF218">
        <v>4.8533129651230095E-3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-4.0279551905768153E-3</v>
      </c>
      <c r="AQ218">
        <v>0</v>
      </c>
      <c r="AR218">
        <v>0</v>
      </c>
      <c r="AS218">
        <v>0</v>
      </c>
      <c r="AT218">
        <v>0</v>
      </c>
      <c r="AU218">
        <v>-9.0494946428667979E-3</v>
      </c>
      <c r="AV218">
        <v>0</v>
      </c>
      <c r="AW218">
        <v>0</v>
      </c>
      <c r="AX218">
        <v>-3.9522541774784717E-3</v>
      </c>
      <c r="AY218">
        <v>-2.6244550419707059E-3</v>
      </c>
      <c r="AZ218">
        <v>-1.8442359957004186E-2</v>
      </c>
      <c r="BA218">
        <v>-1.3842201895426632E-2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-7.6573242573720673E-3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9.3707026281856527E-3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-1.6925821589476779E-4</v>
      </c>
      <c r="CU218">
        <v>0</v>
      </c>
      <c r="CV218">
        <v>0</v>
      </c>
      <c r="CW218">
        <v>0</v>
      </c>
      <c r="CX218">
        <v>0</v>
      </c>
      <c r="CY218">
        <v>0</v>
      </c>
    </row>
    <row r="219" spans="2:103" x14ac:dyDescent="0.25">
      <c r="B219">
        <v>216</v>
      </c>
      <c r="D219">
        <v>0</v>
      </c>
      <c r="E219">
        <v>0</v>
      </c>
      <c r="F219">
        <v>0</v>
      </c>
      <c r="G219">
        <v>-3.3280483191140912E-3</v>
      </c>
      <c r="H219">
        <v>0</v>
      </c>
      <c r="I219">
        <v>-3.7475988239973218E-4</v>
      </c>
      <c r="J219">
        <v>-2.8372635089741118E-2</v>
      </c>
      <c r="K219">
        <v>-5.1903106458647688E-3</v>
      </c>
      <c r="L219">
        <v>-1.5816011146761434E-2</v>
      </c>
      <c r="M219">
        <v>-2.0154815892495181E-2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1.8237422659124168E-3</v>
      </c>
      <c r="Y219">
        <v>0</v>
      </c>
      <c r="Z219">
        <v>0</v>
      </c>
      <c r="AA219">
        <v>0</v>
      </c>
      <c r="AB219">
        <v>0</v>
      </c>
      <c r="AC219">
        <v>6.0963641731339394E-3</v>
      </c>
      <c r="AD219">
        <v>5.1641318538758587E-3</v>
      </c>
      <c r="AE219">
        <v>0</v>
      </c>
      <c r="AF219">
        <v>5.3059706948172898E-3</v>
      </c>
      <c r="AG219">
        <v>7.5680420978534316E-3</v>
      </c>
      <c r="AH219">
        <v>2.7598641086308554E-2</v>
      </c>
      <c r="AI219">
        <v>4.2851378701497841E-2</v>
      </c>
      <c r="AJ219">
        <v>4.5649601866885971E-2</v>
      </c>
      <c r="AK219">
        <v>3.9045074543816838E-2</v>
      </c>
      <c r="AL219">
        <v>3.4006320736621111E-2</v>
      </c>
      <c r="AM219">
        <v>1.0963735451977593E-2</v>
      </c>
      <c r="AN219">
        <v>1.1260470827354041E-2</v>
      </c>
      <c r="AO219">
        <v>0</v>
      </c>
      <c r="AP219">
        <v>0</v>
      </c>
      <c r="AQ219">
        <v>0</v>
      </c>
      <c r="AR219">
        <v>0</v>
      </c>
      <c r="AS219">
        <v>-1.0136816355949541E-2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1.1214093401577993E-2</v>
      </c>
      <c r="AZ219">
        <v>6.4526748235691394E-3</v>
      </c>
      <c r="BA219">
        <v>4.4456763454753219E-3</v>
      </c>
      <c r="BB219">
        <v>1.5986492109413317E-2</v>
      </c>
      <c r="BC219">
        <v>8.300620688160544E-3</v>
      </c>
      <c r="BD219">
        <v>0</v>
      </c>
      <c r="BE219">
        <v>0</v>
      </c>
      <c r="BF219">
        <v>0</v>
      </c>
      <c r="BG219">
        <v>7.766397310586988E-3</v>
      </c>
      <c r="BH219">
        <v>6.9451160515361845E-3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-1.1156227881145555E-2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1.6634376550058922E-3</v>
      </c>
      <c r="BW219">
        <v>0</v>
      </c>
      <c r="BX219">
        <v>4.0464263520991958E-3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-2.260496297380182E-2</v>
      </c>
      <c r="CG219">
        <v>-2.7568926024277769E-3</v>
      </c>
      <c r="CH219">
        <v>0</v>
      </c>
      <c r="CI219">
        <v>0</v>
      </c>
      <c r="CJ219">
        <v>0</v>
      </c>
      <c r="CK219">
        <v>2.2633152149976045E-3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3.8169211357859437E-3</v>
      </c>
      <c r="CT219">
        <v>7.354643879212518E-3</v>
      </c>
      <c r="CU219">
        <v>1.322030759489538E-3</v>
      </c>
      <c r="CV219">
        <v>0</v>
      </c>
      <c r="CW219">
        <v>0</v>
      </c>
      <c r="CX219">
        <v>0</v>
      </c>
      <c r="CY219">
        <v>0</v>
      </c>
    </row>
    <row r="220" spans="2:103" x14ac:dyDescent="0.25">
      <c r="B220">
        <v>217</v>
      </c>
      <c r="D220">
        <v>-8.7441340424019773E-4</v>
      </c>
      <c r="E220">
        <v>0</v>
      </c>
      <c r="F220">
        <v>-5.4355079363628076E-3</v>
      </c>
      <c r="G220">
        <v>-2.222209798353186E-2</v>
      </c>
      <c r="H220">
        <v>-9.2755941359415513E-3</v>
      </c>
      <c r="I220">
        <v>-2.577960128759211E-3</v>
      </c>
      <c r="J220">
        <v>-2.6201956270457495E-2</v>
      </c>
      <c r="K220">
        <v>0</v>
      </c>
      <c r="L220">
        <v>-1.2452292829876165E-2</v>
      </c>
      <c r="M220">
        <v>0</v>
      </c>
      <c r="N220">
        <v>0</v>
      </c>
      <c r="O220">
        <v>-1.2503900469323282E-2</v>
      </c>
      <c r="P220">
        <v>0</v>
      </c>
      <c r="Q220">
        <v>-1.2691944204991819E-2</v>
      </c>
      <c r="R220">
        <v>0</v>
      </c>
      <c r="S220">
        <v>0</v>
      </c>
      <c r="T220">
        <v>0</v>
      </c>
      <c r="U220">
        <v>0</v>
      </c>
      <c r="V220">
        <v>-2.9096134060386165E-3</v>
      </c>
      <c r="W220">
        <v>-1.1004349169571867E-2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3.2192323941906964E-3</v>
      </c>
      <c r="AF220">
        <v>1.8279247451514574E-4</v>
      </c>
      <c r="AG220">
        <v>0</v>
      </c>
      <c r="AH220">
        <v>0</v>
      </c>
      <c r="AI220">
        <v>0</v>
      </c>
      <c r="AJ220">
        <v>-3.2602260622332084E-3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-7.031610117197766E-3</v>
      </c>
      <c r="AR220">
        <v>0</v>
      </c>
      <c r="AS220">
        <v>0</v>
      </c>
      <c r="AT220">
        <v>0</v>
      </c>
      <c r="AU220">
        <v>-1.2440905186084515E-3</v>
      </c>
      <c r="AV220">
        <v>0</v>
      </c>
      <c r="AW220">
        <v>0</v>
      </c>
      <c r="AX220">
        <v>-3.9367569969931153E-3</v>
      </c>
      <c r="AY220">
        <v>0</v>
      </c>
      <c r="AZ220">
        <v>-5.9832654411579112E-3</v>
      </c>
      <c r="BA220">
        <v>-8.2741124310209638E-3</v>
      </c>
      <c r="BB220">
        <v>0</v>
      </c>
      <c r="BC220">
        <v>0</v>
      </c>
      <c r="BD220">
        <v>3.7186653522437757E-3</v>
      </c>
      <c r="BE220">
        <v>0</v>
      </c>
      <c r="BF220">
        <v>0</v>
      </c>
      <c r="BG220">
        <v>7.2951204082990408E-3</v>
      </c>
      <c r="BH220">
        <v>1.0149472879207892E-2</v>
      </c>
      <c r="BI220">
        <v>1.2578460229511576E-2</v>
      </c>
      <c r="BJ220">
        <v>8.0744424084182517E-3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2.1114446361967496E-2</v>
      </c>
      <c r="BQ220">
        <v>1.3550000277249811E-2</v>
      </c>
      <c r="BR220">
        <v>1.7439008822168624E-4</v>
      </c>
      <c r="BS220">
        <v>2.1144440562194302E-2</v>
      </c>
      <c r="BT220">
        <v>2.7251945630565013E-2</v>
      </c>
      <c r="BU220">
        <v>1.5600298355439045E-2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-6.5575270844237359E-3</v>
      </c>
      <c r="CB220">
        <v>0</v>
      </c>
      <c r="CC220">
        <v>0</v>
      </c>
      <c r="CD220">
        <v>-1.4558552095638656E-3</v>
      </c>
      <c r="CE220">
        <v>-1.0168788671077331E-2</v>
      </c>
      <c r="CF220">
        <v>0</v>
      </c>
      <c r="CG220">
        <v>0</v>
      </c>
      <c r="CH220">
        <v>0</v>
      </c>
      <c r="CI220">
        <v>2.7210365549447987E-4</v>
      </c>
      <c r="CJ220">
        <v>0</v>
      </c>
      <c r="CK220">
        <v>1.4394156663458769E-4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-3.3690230961771339E-4</v>
      </c>
      <c r="CU220">
        <v>0</v>
      </c>
      <c r="CV220">
        <v>0</v>
      </c>
      <c r="CW220">
        <v>0</v>
      </c>
      <c r="CX220">
        <v>5.8707089252066245E-3</v>
      </c>
      <c r="CY220">
        <v>0</v>
      </c>
    </row>
    <row r="221" spans="2:103" x14ac:dyDescent="0.25">
      <c r="B221">
        <v>218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8.6406603739937384E-3</v>
      </c>
      <c r="AA221">
        <v>2.9353400617471413E-2</v>
      </c>
      <c r="AB221">
        <v>1.1428225413120666E-2</v>
      </c>
      <c r="AC221">
        <v>0</v>
      </c>
      <c r="AD221">
        <v>1.7764832775027679E-2</v>
      </c>
      <c r="AE221">
        <v>8.3066425712758941E-3</v>
      </c>
      <c r="AF221">
        <v>0</v>
      </c>
      <c r="AG221">
        <v>0</v>
      </c>
      <c r="AH221">
        <v>0</v>
      </c>
      <c r="AI221">
        <v>0</v>
      </c>
      <c r="AJ221">
        <v>1.6364081598250956E-4</v>
      </c>
      <c r="AK221">
        <v>9.7338642862021575E-3</v>
      </c>
      <c r="AL221">
        <v>4.8500318918622684E-3</v>
      </c>
      <c r="AM221">
        <v>9.5013160735651966E-3</v>
      </c>
      <c r="AN221">
        <v>1.1134338800432011E-2</v>
      </c>
      <c r="AO221">
        <v>0</v>
      </c>
      <c r="AP221">
        <v>0</v>
      </c>
      <c r="AQ221">
        <v>0</v>
      </c>
      <c r="AR221">
        <v>0</v>
      </c>
      <c r="AS221">
        <v>-8.6155624246551793E-3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9.4498275968217631E-3</v>
      </c>
      <c r="BF221">
        <v>4.3977834799632312E-3</v>
      </c>
      <c r="BG221">
        <v>0</v>
      </c>
      <c r="BH221">
        <v>0</v>
      </c>
      <c r="BI221">
        <v>0</v>
      </c>
      <c r="BJ221">
        <v>0</v>
      </c>
      <c r="BK221">
        <v>-3.9402018746116834E-3</v>
      </c>
      <c r="BL221">
        <v>0</v>
      </c>
      <c r="BM221">
        <v>1.6880801651264349E-2</v>
      </c>
      <c r="BN221">
        <v>7.9519855108913205E-3</v>
      </c>
      <c r="BO221">
        <v>0</v>
      </c>
      <c r="BP221">
        <v>2.8894606393232696E-3</v>
      </c>
      <c r="BQ221">
        <v>1.4481500425364979E-2</v>
      </c>
      <c r="BR221">
        <v>1.8280514007457227E-2</v>
      </c>
      <c r="BS221">
        <v>2.3599516475332281E-2</v>
      </c>
      <c r="BT221">
        <v>2.2991815411270763E-2</v>
      </c>
      <c r="BU221">
        <v>3.8392986158430815E-3</v>
      </c>
      <c r="BV221">
        <v>0</v>
      </c>
      <c r="BW221">
        <v>1.0956836622397288E-2</v>
      </c>
      <c r="BX221">
        <v>1.4512234226330299E-2</v>
      </c>
      <c r="BY221">
        <v>3.7251910004326615E-2</v>
      </c>
      <c r="BZ221">
        <v>1.6547016698239367E-2</v>
      </c>
      <c r="CA221">
        <v>5.540189061008961E-3</v>
      </c>
      <c r="CB221">
        <v>0</v>
      </c>
      <c r="CC221">
        <v>0</v>
      </c>
      <c r="CD221">
        <v>0</v>
      </c>
      <c r="CE221">
        <v>3.9656581553750483E-3</v>
      </c>
      <c r="CF221">
        <v>4.2181218960416395E-4</v>
      </c>
      <c r="CG221">
        <v>2.0169906643313406E-3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</row>
    <row r="222" spans="2:103" x14ac:dyDescent="0.25">
      <c r="B222">
        <v>219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-1.7267557755014786E-2</v>
      </c>
      <c r="J222">
        <v>-1.8937106685422332E-2</v>
      </c>
      <c r="K222">
        <v>0</v>
      </c>
      <c r="L222">
        <v>0</v>
      </c>
      <c r="M222">
        <v>0</v>
      </c>
      <c r="N222">
        <v>0</v>
      </c>
      <c r="O222">
        <v>-2.3561538683888279E-2</v>
      </c>
      <c r="P222">
        <v>-1.4706280079507217E-2</v>
      </c>
      <c r="Q222">
        <v>-5.6464704205636115E-4</v>
      </c>
      <c r="R222">
        <v>0</v>
      </c>
      <c r="S222">
        <v>-2.177385745241274E-2</v>
      </c>
      <c r="T222">
        <v>-2.9018453827078235E-3</v>
      </c>
      <c r="U222">
        <v>0</v>
      </c>
      <c r="V222">
        <v>0</v>
      </c>
      <c r="W222">
        <v>0</v>
      </c>
      <c r="X222">
        <v>5.2568664642802321E-3</v>
      </c>
      <c r="Y222">
        <v>7.5523702691237572E-3</v>
      </c>
      <c r="Z222">
        <v>2.4264495630068807E-2</v>
      </c>
      <c r="AA222">
        <v>8.8383490135811142E-3</v>
      </c>
      <c r="AB222">
        <v>1.9837563058289601E-2</v>
      </c>
      <c r="AC222">
        <v>1.6893996597007691E-2</v>
      </c>
      <c r="AD222">
        <v>2.2310140825046107E-2</v>
      </c>
      <c r="AE222">
        <v>2.1073861157286867E-2</v>
      </c>
      <c r="AF222">
        <v>1.8288451193708168E-2</v>
      </c>
      <c r="AG222">
        <v>1.167960530607931E-2</v>
      </c>
      <c r="AH222">
        <v>0</v>
      </c>
      <c r="AI222">
        <v>1.3919528768134697E-2</v>
      </c>
      <c r="AJ222">
        <v>2.3129870696474496E-3</v>
      </c>
      <c r="AK222">
        <v>2.0427617211680522E-2</v>
      </c>
      <c r="AL222">
        <v>2.4435508486505188E-2</v>
      </c>
      <c r="AM222">
        <v>1.5424530837184216E-3</v>
      </c>
      <c r="AN222">
        <v>3.1221856658035858E-2</v>
      </c>
      <c r="AO222">
        <v>2.596880228854977E-2</v>
      </c>
      <c r="AP222">
        <v>2.2217946599926593E-2</v>
      </c>
      <c r="AQ222">
        <v>8.7224019920689629E-3</v>
      </c>
      <c r="AR222">
        <v>0</v>
      </c>
      <c r="AS222">
        <v>2.8177347031450258E-3</v>
      </c>
      <c r="AT222">
        <v>1.6069874272096496E-3</v>
      </c>
      <c r="AU222">
        <v>0</v>
      </c>
      <c r="AV222">
        <v>0</v>
      </c>
      <c r="AW222">
        <v>0</v>
      </c>
      <c r="AX222">
        <v>0</v>
      </c>
      <c r="AY222">
        <v>-3.2364868005051659E-3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-1.7591901277631773E-3</v>
      </c>
      <c r="BF222">
        <v>0</v>
      </c>
      <c r="BG222">
        <v>0</v>
      </c>
      <c r="BH222">
        <v>9.9918756592679934E-3</v>
      </c>
      <c r="BI222">
        <v>3.1953166072843535E-2</v>
      </c>
      <c r="BJ222">
        <v>4.4537467682216988E-2</v>
      </c>
      <c r="BK222">
        <v>1.7272898296326611E-2</v>
      </c>
      <c r="BL222">
        <v>1.5243996527687148E-3</v>
      </c>
      <c r="BM222">
        <v>4.6273278744348134E-4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-7.8700986554057321E-3</v>
      </c>
      <c r="CA222">
        <v>0</v>
      </c>
      <c r="CB222">
        <v>0</v>
      </c>
      <c r="CC222">
        <v>0</v>
      </c>
      <c r="CD222">
        <v>3.1965648690728001E-3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-3.659721762484097E-3</v>
      </c>
      <c r="CO222">
        <v>0</v>
      </c>
      <c r="CP222">
        <v>-1.2190378835503658E-3</v>
      </c>
      <c r="CQ222">
        <v>0</v>
      </c>
      <c r="CR222">
        <v>0</v>
      </c>
      <c r="CS222">
        <v>-4.9349344291274551E-3</v>
      </c>
      <c r="CT222">
        <v>-1.6156333308123192E-2</v>
      </c>
      <c r="CU222">
        <v>0</v>
      </c>
      <c r="CV222">
        <v>0</v>
      </c>
      <c r="CW222">
        <v>0</v>
      </c>
      <c r="CX222">
        <v>0</v>
      </c>
      <c r="CY222">
        <v>0</v>
      </c>
    </row>
    <row r="223" spans="2:103" x14ac:dyDescent="0.25">
      <c r="B223">
        <v>220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2.3451226180456384E-3</v>
      </c>
      <c r="Q223">
        <v>4.3724663965407544E-3</v>
      </c>
      <c r="R223">
        <v>4.877256147681878E-3</v>
      </c>
      <c r="S223">
        <v>6.4808390541166595E-3</v>
      </c>
      <c r="T223">
        <v>8.3622193168941057E-4</v>
      </c>
      <c r="U223">
        <v>1.9573642769486799E-2</v>
      </c>
      <c r="V223">
        <v>2.6116545676805616E-2</v>
      </c>
      <c r="W223">
        <v>4.1735415550449802E-2</v>
      </c>
      <c r="X223">
        <v>2.574854454076763E-2</v>
      </c>
      <c r="Y223">
        <v>2.2428997534933073E-2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-3.0226427225130692E-3</v>
      </c>
      <c r="AF223">
        <v>-2.6028605293546295E-2</v>
      </c>
      <c r="AG223">
        <v>0</v>
      </c>
      <c r="AH223">
        <v>-1.10674126460542E-2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-1.0436206056632515E-2</v>
      </c>
      <c r="AQ223">
        <v>-1.8978085694284588E-3</v>
      </c>
      <c r="AR223">
        <v>-1.8113605845324087E-3</v>
      </c>
      <c r="AS223">
        <v>0</v>
      </c>
      <c r="AT223">
        <v>0</v>
      </c>
      <c r="AU223">
        <v>2.6485686238604382E-4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-5.6793561847086503E-3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-7.3839572683327449E-3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-5.2966565117375988E-3</v>
      </c>
      <c r="BP223">
        <v>-1.3989396732842609E-2</v>
      </c>
      <c r="BQ223">
        <v>0</v>
      </c>
      <c r="BR223">
        <v>-1.7430541717587459E-3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-4.2099063089984746E-3</v>
      </c>
      <c r="CH223">
        <v>0</v>
      </c>
      <c r="CI223">
        <v>0</v>
      </c>
      <c r="CJ223">
        <v>0</v>
      </c>
      <c r="CK223">
        <v>-3.8178547923727961E-3</v>
      </c>
      <c r="CL223">
        <v>-1.7405755933905521E-2</v>
      </c>
      <c r="CM223">
        <v>-1.3278490403721074E-2</v>
      </c>
      <c r="CN223">
        <v>0</v>
      </c>
      <c r="CO223">
        <v>0</v>
      </c>
      <c r="CP223">
        <v>-7.6267601476689819E-3</v>
      </c>
      <c r="CQ223">
        <v>-8.0664588028285284E-4</v>
      </c>
      <c r="CR223">
        <v>0</v>
      </c>
      <c r="CS223">
        <v>0</v>
      </c>
      <c r="CT223">
        <v>-1.6286556717473904E-2</v>
      </c>
      <c r="CU223">
        <v>-2.0575486074401048E-2</v>
      </c>
      <c r="CV223">
        <v>-2.1034875688273749E-2</v>
      </c>
      <c r="CW223">
        <v>-1.2361959903537787E-2</v>
      </c>
      <c r="CX223">
        <v>0</v>
      </c>
      <c r="CY223">
        <v>0</v>
      </c>
    </row>
    <row r="224" spans="2:103" x14ac:dyDescent="0.25">
      <c r="B224">
        <v>221</v>
      </c>
      <c r="D224">
        <v>0</v>
      </c>
      <c r="E224">
        <v>2.884388279918472E-3</v>
      </c>
      <c r="F224">
        <v>0</v>
      </c>
      <c r="G224">
        <v>-1.0260556316141797E-3</v>
      </c>
      <c r="H224">
        <v>-1.4090152854558341E-2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2.8457713875022803E-2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-3.2487307356452548E-3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1.3594785829101263E-2</v>
      </c>
      <c r="AF224">
        <v>1.3131087768853283E-3</v>
      </c>
      <c r="AG224">
        <v>1.0746095468144798E-2</v>
      </c>
      <c r="AH224">
        <v>2.2058910857495489E-2</v>
      </c>
      <c r="AI224">
        <v>4.8021607206024941E-3</v>
      </c>
      <c r="AJ224">
        <v>0</v>
      </c>
      <c r="AK224">
        <v>0</v>
      </c>
      <c r="AL224">
        <v>0</v>
      </c>
      <c r="AM224">
        <v>0</v>
      </c>
      <c r="AN224">
        <v>1.8003925296940634E-3</v>
      </c>
      <c r="AO224">
        <v>1.1270440130215369E-2</v>
      </c>
      <c r="AP224">
        <v>5.1634510813026134E-3</v>
      </c>
      <c r="AQ224">
        <v>0</v>
      </c>
      <c r="AR224">
        <v>9.2039562662040598E-3</v>
      </c>
      <c r="AS224">
        <v>4.4034496464295456E-3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-4.4838316887812618E-3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2.337178038095058E-3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-3.9828333664705787E-4</v>
      </c>
      <c r="BS224">
        <v>-9.2430467171524307E-3</v>
      </c>
      <c r="BT224">
        <v>-1.2872030485262238E-2</v>
      </c>
      <c r="BU224">
        <v>0</v>
      </c>
      <c r="BV224">
        <v>0</v>
      </c>
      <c r="BW224">
        <v>0</v>
      </c>
      <c r="BX224">
        <v>0</v>
      </c>
      <c r="BY224">
        <v>2.8115494804274756E-3</v>
      </c>
      <c r="BZ224">
        <v>3.4978996907942266E-3</v>
      </c>
      <c r="CA224">
        <v>6.6225716874366266E-3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4.9112405890448171E-3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-5.5583770654433172E-3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-3.186472566298202E-3</v>
      </c>
      <c r="CY224">
        <v>-8.3495399966281546E-3</v>
      </c>
    </row>
    <row r="225" spans="2:103" x14ac:dyDescent="0.25">
      <c r="B225">
        <v>222</v>
      </c>
      <c r="D225">
        <v>1.4647501534358223E-3</v>
      </c>
      <c r="E225">
        <v>0</v>
      </c>
      <c r="F225">
        <v>0</v>
      </c>
      <c r="G225">
        <v>0</v>
      </c>
      <c r="H225">
        <v>0</v>
      </c>
      <c r="I225">
        <v>1.9880670609378013E-3</v>
      </c>
      <c r="J225">
        <v>0</v>
      </c>
      <c r="K225">
        <v>1.0553296505826138E-2</v>
      </c>
      <c r="L225">
        <v>0</v>
      </c>
      <c r="M225">
        <v>0</v>
      </c>
      <c r="N225">
        <v>-7.7731666808172895E-3</v>
      </c>
      <c r="O225">
        <v>0</v>
      </c>
      <c r="P225">
        <v>-2.2094732371822873E-3</v>
      </c>
      <c r="Q225">
        <v>0</v>
      </c>
      <c r="R225">
        <v>-2.080153045561528E-2</v>
      </c>
      <c r="S225">
        <v>0</v>
      </c>
      <c r="T225">
        <v>0</v>
      </c>
      <c r="U225">
        <v>3.0862300156227066E-4</v>
      </c>
      <c r="V225">
        <v>1.8488928821997017E-2</v>
      </c>
      <c r="W225">
        <v>1.2748511760822855E-2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1.4376351249334363E-2</v>
      </c>
      <c r="AI225">
        <v>1.898128405843108E-3</v>
      </c>
      <c r="AJ225">
        <v>1.1325916067071269E-2</v>
      </c>
      <c r="AK225">
        <v>1.4990083442147506E-2</v>
      </c>
      <c r="AL225">
        <v>1.9772877709364943E-2</v>
      </c>
      <c r="AM225">
        <v>3.6248576467161855E-2</v>
      </c>
      <c r="AN225">
        <v>3.0042266732066666E-2</v>
      </c>
      <c r="AO225">
        <v>1.3374296092730314E-2</v>
      </c>
      <c r="AP225">
        <v>1.5293232302301328E-2</v>
      </c>
      <c r="AQ225">
        <v>5.9981743841824257E-3</v>
      </c>
      <c r="AR225">
        <v>1.4732817420180667E-2</v>
      </c>
      <c r="AS225">
        <v>1.779797830928909E-2</v>
      </c>
      <c r="AT225">
        <v>2.7101848681218422E-3</v>
      </c>
      <c r="AU225">
        <v>0</v>
      </c>
      <c r="AV225">
        <v>0</v>
      </c>
      <c r="AW225">
        <v>8.8650433442894333E-3</v>
      </c>
      <c r="AX225">
        <v>2.4216878444475686E-4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2.0365047556569042E-2</v>
      </c>
      <c r="BG225">
        <v>4.785955115609356E-3</v>
      </c>
      <c r="BH225">
        <v>1.1991037003593863E-2</v>
      </c>
      <c r="BI225">
        <v>0</v>
      </c>
      <c r="BJ225">
        <v>6.4953536051142345E-3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5.2554249892290239E-4</v>
      </c>
      <c r="BQ225">
        <v>0</v>
      </c>
      <c r="BR225">
        <v>0</v>
      </c>
      <c r="BS225">
        <v>0</v>
      </c>
      <c r="BT225">
        <v>0</v>
      </c>
      <c r="BU225">
        <v>-3.0624010709628226E-3</v>
      </c>
      <c r="BV225">
        <v>-2.0360300199566742E-3</v>
      </c>
      <c r="BW225">
        <v>-1.951089126981045E-4</v>
      </c>
      <c r="BX225">
        <v>0</v>
      </c>
      <c r="BY225">
        <v>-9.644873168942622E-3</v>
      </c>
      <c r="BZ225">
        <v>0</v>
      </c>
      <c r="CA225">
        <v>0</v>
      </c>
      <c r="CB225">
        <v>0</v>
      </c>
      <c r="CC225">
        <v>0</v>
      </c>
      <c r="CD225">
        <v>-9.1276834242946542E-3</v>
      </c>
      <c r="CE225">
        <v>0</v>
      </c>
      <c r="CF225">
        <v>-5.6247968645425682E-3</v>
      </c>
      <c r="CG225">
        <v>-1.0474906094781738E-3</v>
      </c>
      <c r="CH225">
        <v>0</v>
      </c>
      <c r="CI225">
        <v>-1.8574412303920718E-3</v>
      </c>
      <c r="CJ225">
        <v>-9.9135121439735546E-3</v>
      </c>
      <c r="CK225">
        <v>-4.5303362017535794E-3</v>
      </c>
      <c r="CL225">
        <v>0</v>
      </c>
      <c r="CM225">
        <v>0</v>
      </c>
      <c r="CN225">
        <v>-1.3340487147413715E-2</v>
      </c>
      <c r="CO225">
        <v>0</v>
      </c>
      <c r="CP225">
        <v>-2.1550956953574974E-3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2.1721237108716803E-3</v>
      </c>
      <c r="CY225">
        <v>1.5834909172484708E-2</v>
      </c>
    </row>
    <row r="226" spans="2:103" x14ac:dyDescent="0.25">
      <c r="B226">
        <v>223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-4.1923911958361851E-3</v>
      </c>
      <c r="K226">
        <v>-7.46973734186664E-4</v>
      </c>
      <c r="L226">
        <v>-2.5786879322614108E-2</v>
      </c>
      <c r="M226">
        <v>-2.1603243814787881E-2</v>
      </c>
      <c r="N226">
        <v>-1.3305331469632426E-3</v>
      </c>
      <c r="O226">
        <v>0</v>
      </c>
      <c r="P226">
        <v>-2.3873496271530745E-4</v>
      </c>
      <c r="Q226">
        <v>-1.4998012032561418E-3</v>
      </c>
      <c r="R226">
        <v>-1.5862014841521076E-2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-2.5179131608544397E-4</v>
      </c>
      <c r="AG226">
        <v>0</v>
      </c>
      <c r="AH226">
        <v>0</v>
      </c>
      <c r="AI226">
        <v>5.3290324704377808E-3</v>
      </c>
      <c r="AJ226">
        <v>9.2016186221235696E-3</v>
      </c>
      <c r="AK226">
        <v>6.6098617889989789E-3</v>
      </c>
      <c r="AL226">
        <v>1.5866246842499925E-2</v>
      </c>
      <c r="AM226">
        <v>3.5476485184931197E-2</v>
      </c>
      <c r="AN226">
        <v>1.3988208399370526E-2</v>
      </c>
      <c r="AO226">
        <v>7.2412788013399339E-3</v>
      </c>
      <c r="AP226">
        <v>0</v>
      </c>
      <c r="AQ226">
        <v>1.3053461816801219E-2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-1.2579042748165424E-2</v>
      </c>
      <c r="BI226">
        <v>0</v>
      </c>
      <c r="BJ226">
        <v>-7.7681565041934674E-3</v>
      </c>
      <c r="BK226">
        <v>0</v>
      </c>
      <c r="BL226">
        <v>-3.6536156204535604E-5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-6.9406627150618377E-4</v>
      </c>
      <c r="BS226">
        <v>-6.5205939428014757E-3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-1.3959919452178593E-2</v>
      </c>
      <c r="CH226">
        <v>-3.4459872382262653E-3</v>
      </c>
      <c r="CI226">
        <v>0</v>
      </c>
      <c r="CJ226">
        <v>-1.9698433836559301E-3</v>
      </c>
      <c r="CK226">
        <v>-8.1812564307144585E-3</v>
      </c>
      <c r="CL226">
        <v>-9.7782406426103418E-4</v>
      </c>
      <c r="CM226">
        <v>0</v>
      </c>
      <c r="CN226">
        <v>0</v>
      </c>
      <c r="CO226">
        <v>-1.0450149093424276E-2</v>
      </c>
      <c r="CP226">
        <v>-9.1388339504570957E-3</v>
      </c>
      <c r="CQ226">
        <v>-3.8375544917288147E-3</v>
      </c>
      <c r="CR226">
        <v>0</v>
      </c>
      <c r="CS226">
        <v>0</v>
      </c>
      <c r="CT226">
        <v>0</v>
      </c>
      <c r="CU226">
        <v>5.0722283511296989E-3</v>
      </c>
      <c r="CV226">
        <v>1.7829697133479852E-3</v>
      </c>
      <c r="CW226">
        <v>0</v>
      </c>
      <c r="CX226">
        <v>0</v>
      </c>
      <c r="CY226">
        <v>-2.0936075345526568E-3</v>
      </c>
    </row>
    <row r="227" spans="2:103" x14ac:dyDescent="0.25">
      <c r="B227">
        <v>224</v>
      </c>
      <c r="D227">
        <v>0</v>
      </c>
      <c r="E227">
        <v>1.248184713711592E-2</v>
      </c>
      <c r="F227">
        <v>2.4792383359567773E-2</v>
      </c>
      <c r="G227">
        <v>1.3755790564570212E-2</v>
      </c>
      <c r="H227">
        <v>2.0163711428335166E-3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1.7054655871263627E-3</v>
      </c>
      <c r="U227">
        <v>0</v>
      </c>
      <c r="V227">
        <v>0</v>
      </c>
      <c r="W227">
        <v>0</v>
      </c>
      <c r="X227">
        <v>-4.4933808507619695E-3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1.002300074216581E-2</v>
      </c>
      <c r="AE227">
        <v>1.098398345055256E-2</v>
      </c>
      <c r="AF227">
        <v>5.524224223275081E-3</v>
      </c>
      <c r="AG227">
        <v>0</v>
      </c>
      <c r="AH227">
        <v>0</v>
      </c>
      <c r="AI227">
        <v>0</v>
      </c>
      <c r="AJ227">
        <v>5.6604457967014852E-3</v>
      </c>
      <c r="AK227">
        <v>0</v>
      </c>
      <c r="AL227">
        <v>0</v>
      </c>
      <c r="AM227">
        <v>7.5120802744084916E-3</v>
      </c>
      <c r="AN227">
        <v>1.9638194953868707E-2</v>
      </c>
      <c r="AO227">
        <v>1.9390256467279317E-2</v>
      </c>
      <c r="AP227">
        <v>2.7328199574837907E-3</v>
      </c>
      <c r="AQ227">
        <v>3.2590864454159041E-2</v>
      </c>
      <c r="AR227">
        <v>3.6472216803308456E-2</v>
      </c>
      <c r="AS227">
        <v>8.6756325168259058E-3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-2.9418703536535059E-3</v>
      </c>
      <c r="BA227">
        <v>0</v>
      </c>
      <c r="BB227">
        <v>0</v>
      </c>
      <c r="BC227">
        <v>0</v>
      </c>
      <c r="BD227">
        <v>-4.1165726961520203E-3</v>
      </c>
      <c r="BE227">
        <v>-1.6039664587483161E-2</v>
      </c>
      <c r="BF227">
        <v>0</v>
      </c>
      <c r="BG227">
        <v>0</v>
      </c>
      <c r="BH227">
        <v>4.6679395848015937E-3</v>
      </c>
      <c r="BI227">
        <v>2.8857232484424495E-3</v>
      </c>
      <c r="BJ227">
        <v>0</v>
      </c>
      <c r="BK227">
        <v>0</v>
      </c>
      <c r="BL227">
        <v>1.108762637155318E-2</v>
      </c>
      <c r="BM227">
        <v>7.2813334287272083E-3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1.3898845064064635E-2</v>
      </c>
      <c r="BT227">
        <v>6.3499541649341623E-3</v>
      </c>
      <c r="BU227">
        <v>0</v>
      </c>
      <c r="BV227">
        <v>0</v>
      </c>
      <c r="BW227">
        <v>0</v>
      </c>
      <c r="BX227">
        <v>1.3391282356122844E-3</v>
      </c>
      <c r="BY227">
        <v>1.3501212978534115E-2</v>
      </c>
      <c r="BZ227">
        <v>1.5500435294283691E-2</v>
      </c>
      <c r="CA227">
        <v>5.1189693181474564E-3</v>
      </c>
      <c r="CB227">
        <v>0</v>
      </c>
      <c r="CC227">
        <v>0</v>
      </c>
      <c r="CD227">
        <v>0</v>
      </c>
      <c r="CE227">
        <v>0</v>
      </c>
      <c r="CF227">
        <v>-5.0903333016396411E-3</v>
      </c>
      <c r="CG227">
        <v>-3.4538498145452561E-3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2.3962139925787244E-3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-1.9536714594929974E-2</v>
      </c>
      <c r="CT227">
        <v>0</v>
      </c>
      <c r="CU227">
        <v>0</v>
      </c>
      <c r="CV227">
        <v>0</v>
      </c>
      <c r="CW227">
        <v>0</v>
      </c>
      <c r="CX227">
        <v>2.3850791934452238E-3</v>
      </c>
      <c r="CY227">
        <v>1.753851580338571E-2</v>
      </c>
    </row>
    <row r="228" spans="2:103" x14ac:dyDescent="0.25">
      <c r="B228">
        <v>225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-8.6481538610711315E-3</v>
      </c>
      <c r="M228">
        <v>-5.4424017916033249E-3</v>
      </c>
      <c r="N228">
        <v>0</v>
      </c>
      <c r="O228">
        <v>-1.5916511321324576E-2</v>
      </c>
      <c r="P228">
        <v>0</v>
      </c>
      <c r="Q228">
        <v>-3.048565290490789E-3</v>
      </c>
      <c r="R228">
        <v>-2.435349844542827E-3</v>
      </c>
      <c r="S228">
        <v>0</v>
      </c>
      <c r="T228">
        <v>0</v>
      </c>
      <c r="U228">
        <v>0</v>
      </c>
      <c r="V228">
        <v>1.3803709800869519E-2</v>
      </c>
      <c r="W228">
        <v>0</v>
      </c>
      <c r="X228">
        <v>0</v>
      </c>
      <c r="Y228">
        <v>0</v>
      </c>
      <c r="Z228">
        <v>0</v>
      </c>
      <c r="AA228">
        <v>-1.1981637361639396E-3</v>
      </c>
      <c r="AB228">
        <v>-2.2191607536531238E-3</v>
      </c>
      <c r="AC228">
        <v>0</v>
      </c>
      <c r="AD228">
        <v>-1.2139606313093767E-2</v>
      </c>
      <c r="AE228">
        <v>-1.4586444614341278E-2</v>
      </c>
      <c r="AF228">
        <v>0</v>
      </c>
      <c r="AG228">
        <v>-8.9935761379590189E-3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1.4862341663707326E-3</v>
      </c>
      <c r="BB228">
        <v>9.6865232488096819E-3</v>
      </c>
      <c r="BC228">
        <v>3.8870302520859108E-3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1.8701226545176784E-2</v>
      </c>
      <c r="BK228">
        <v>2.0611420704944772E-3</v>
      </c>
      <c r="BL228">
        <v>0</v>
      </c>
      <c r="BM228">
        <v>0</v>
      </c>
      <c r="BN228">
        <v>3.3318613231395097E-3</v>
      </c>
      <c r="BO228">
        <v>0</v>
      </c>
      <c r="BP228">
        <v>0</v>
      </c>
      <c r="BQ228">
        <v>0</v>
      </c>
      <c r="BR228">
        <v>-5.2351060416381207E-3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7.2783577462826338E-3</v>
      </c>
      <c r="BY228">
        <v>3.1346155901077282E-3</v>
      </c>
      <c r="BZ228">
        <v>2.4475962349692969E-3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-5.8322312212818949E-3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</row>
    <row r="229" spans="2:103" x14ac:dyDescent="0.25">
      <c r="B229">
        <v>226</v>
      </c>
      <c r="D229">
        <v>0</v>
      </c>
      <c r="E229">
        <v>0</v>
      </c>
      <c r="F229">
        <v>-8.8595402446015603E-3</v>
      </c>
      <c r="G229">
        <v>0</v>
      </c>
      <c r="H229">
        <v>0</v>
      </c>
      <c r="I229">
        <v>0</v>
      </c>
      <c r="J229">
        <v>-1.701752163918448E-2</v>
      </c>
      <c r="K229">
        <v>-1.0380592670560441E-2</v>
      </c>
      <c r="L229">
        <v>0</v>
      </c>
      <c r="M229">
        <v>-2.4274122842332865E-3</v>
      </c>
      <c r="N229">
        <v>0</v>
      </c>
      <c r="O229">
        <v>0</v>
      </c>
      <c r="P229">
        <v>0</v>
      </c>
      <c r="Q229">
        <v>-1.0168361028789683E-3</v>
      </c>
      <c r="R229">
        <v>-1.3258949961145305E-2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3.6261170512100388E-5</v>
      </c>
      <c r="Y229">
        <v>0</v>
      </c>
      <c r="Z229">
        <v>2.0699637162585149E-3</v>
      </c>
      <c r="AA229">
        <v>0</v>
      </c>
      <c r="AB229">
        <v>0</v>
      </c>
      <c r="AC229">
        <v>1.2474733318137624E-2</v>
      </c>
      <c r="AD229">
        <v>3.7446239310658974E-3</v>
      </c>
      <c r="AE229">
        <v>5.6944571459862318E-3</v>
      </c>
      <c r="AF229">
        <v>0</v>
      </c>
      <c r="AG229">
        <v>6.3384320227504263E-3</v>
      </c>
      <c r="AH229">
        <v>0</v>
      </c>
      <c r="AI229">
        <v>0</v>
      </c>
      <c r="AJ229">
        <v>1.7767897455300684E-2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1.164955461958656E-2</v>
      </c>
      <c r="AR229">
        <v>0</v>
      </c>
      <c r="AS229">
        <v>0</v>
      </c>
      <c r="AT229">
        <v>-4.6059000631382728E-3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-5.6369247895447713E-3</v>
      </c>
      <c r="BD229">
        <v>0</v>
      </c>
      <c r="BE229">
        <v>-4.2031258962018092E-3</v>
      </c>
      <c r="BF229">
        <v>-1.1019773766998905E-2</v>
      </c>
      <c r="BG229">
        <v>0</v>
      </c>
      <c r="BH229">
        <v>0</v>
      </c>
      <c r="BI229">
        <v>1.9267521117539593E-3</v>
      </c>
      <c r="BJ229">
        <v>1.2255301266592068E-2</v>
      </c>
      <c r="BK229">
        <v>8.4049524371756033E-3</v>
      </c>
      <c r="BL229">
        <v>5.5361444851241672E-3</v>
      </c>
      <c r="BM229">
        <v>3.7190528345272885E-3</v>
      </c>
      <c r="BN229">
        <v>1.6408873061121918E-4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-3.425987706652321E-3</v>
      </c>
      <c r="BV229">
        <v>-2.8357469269182325E-2</v>
      </c>
      <c r="BW229">
        <v>0</v>
      </c>
      <c r="BX229">
        <v>-1.7149540264803901E-4</v>
      </c>
      <c r="BY229">
        <v>0</v>
      </c>
      <c r="BZ229">
        <v>0</v>
      </c>
      <c r="CA229">
        <v>0</v>
      </c>
      <c r="CB229">
        <v>0</v>
      </c>
      <c r="CC229">
        <v>-6.5029294988222363E-3</v>
      </c>
      <c r="CD229">
        <v>0</v>
      </c>
      <c r="CE229">
        <v>0</v>
      </c>
      <c r="CF229">
        <v>-1.3460104780308181E-2</v>
      </c>
      <c r="CG229">
        <v>0</v>
      </c>
      <c r="CH229">
        <v>-2.5824598900197485E-3</v>
      </c>
      <c r="CI229">
        <v>-4.7416013115622662E-3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1.344107093982809E-2</v>
      </c>
      <c r="CR229">
        <v>0</v>
      </c>
      <c r="CS229">
        <v>-2.2279934044464179E-3</v>
      </c>
      <c r="CT229">
        <v>0</v>
      </c>
      <c r="CU229">
        <v>-3.8826091489673102E-3</v>
      </c>
      <c r="CV229">
        <v>0</v>
      </c>
      <c r="CW229">
        <v>0</v>
      </c>
      <c r="CX229">
        <v>0</v>
      </c>
      <c r="CY229">
        <v>0</v>
      </c>
    </row>
    <row r="230" spans="2:103" x14ac:dyDescent="0.25">
      <c r="B230">
        <v>227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6.5958494588037589E-3</v>
      </c>
      <c r="O230">
        <v>7.6325860634972181E-3</v>
      </c>
      <c r="P230">
        <v>7.345652465729944E-4</v>
      </c>
      <c r="Q230">
        <v>0</v>
      </c>
      <c r="R230">
        <v>0</v>
      </c>
      <c r="S230">
        <v>2.4169724871751841E-2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1.1975165442924533E-2</v>
      </c>
      <c r="Z230">
        <v>1.8221746417249E-2</v>
      </c>
      <c r="AA230">
        <v>2.4693021850199989E-2</v>
      </c>
      <c r="AB230">
        <v>0</v>
      </c>
      <c r="AC230">
        <v>0</v>
      </c>
      <c r="AD230">
        <v>0</v>
      </c>
      <c r="AE230">
        <v>0</v>
      </c>
      <c r="AF230">
        <v>-1.7057377090054042E-3</v>
      </c>
      <c r="AG230">
        <v>0</v>
      </c>
      <c r="AH230">
        <v>0</v>
      </c>
      <c r="AI230">
        <v>-8.764050803700172E-4</v>
      </c>
      <c r="AJ230">
        <v>0</v>
      </c>
      <c r="AK230">
        <v>0</v>
      </c>
      <c r="AL230">
        <v>-1.5378084018592857E-2</v>
      </c>
      <c r="AM230">
        <v>0</v>
      </c>
      <c r="AN230">
        <v>0</v>
      </c>
      <c r="AO230">
        <v>-4.1747440342251628E-3</v>
      </c>
      <c r="AP230">
        <v>0</v>
      </c>
      <c r="AQ230">
        <v>-1.248291478620929E-2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-3.4696515599230487E-3</v>
      </c>
      <c r="AX230">
        <v>0</v>
      </c>
      <c r="AY230">
        <v>0</v>
      </c>
      <c r="AZ230">
        <v>-1.7081480476855624E-2</v>
      </c>
      <c r="BA230">
        <v>-1.0198113399281589E-2</v>
      </c>
      <c r="BB230">
        <v>-4.4481193469734972E-3</v>
      </c>
      <c r="BC230">
        <v>-2.2834643274805326E-2</v>
      </c>
      <c r="BD230">
        <v>-2.4285354014300796E-3</v>
      </c>
      <c r="BE230">
        <v>0</v>
      </c>
      <c r="BF230">
        <v>0</v>
      </c>
      <c r="BG230">
        <v>0</v>
      </c>
      <c r="BH230">
        <v>-2.9636948895714397E-3</v>
      </c>
      <c r="BI230">
        <v>-1.2672360381805014E-3</v>
      </c>
      <c r="BJ230">
        <v>0</v>
      </c>
      <c r="BK230">
        <v>0</v>
      </c>
      <c r="BL230">
        <v>-1.0326639208676272E-3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-1.4774291749366281E-3</v>
      </c>
      <c r="CA230">
        <v>-1.4626311272141951E-2</v>
      </c>
      <c r="CB230">
        <v>-6.5836040115815316E-3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3.8487151074172257E-3</v>
      </c>
      <c r="CM230">
        <v>0</v>
      </c>
      <c r="CN230">
        <v>0</v>
      </c>
      <c r="CO230">
        <v>-1.9651171769203761E-3</v>
      </c>
      <c r="CP230">
        <v>0</v>
      </c>
      <c r="CQ230">
        <v>-1.2898393034211676E-2</v>
      </c>
      <c r="CR230">
        <v>-5.9438773619690643E-3</v>
      </c>
      <c r="CS230">
        <v>0</v>
      </c>
      <c r="CT230">
        <v>-4.7426955563810921E-3</v>
      </c>
      <c r="CU230">
        <v>0</v>
      </c>
      <c r="CV230">
        <v>0</v>
      </c>
      <c r="CW230">
        <v>0</v>
      </c>
      <c r="CX230">
        <v>0</v>
      </c>
      <c r="CY230">
        <v>0</v>
      </c>
    </row>
    <row r="231" spans="2:103" x14ac:dyDescent="0.25">
      <c r="B231">
        <v>228</v>
      </c>
      <c r="D231">
        <v>0</v>
      </c>
      <c r="E231">
        <v>0</v>
      </c>
      <c r="F231">
        <v>0</v>
      </c>
      <c r="G231">
        <v>0</v>
      </c>
      <c r="H231">
        <v>-8.7593478244559486E-3</v>
      </c>
      <c r="I231">
        <v>-2.1863527840983249E-2</v>
      </c>
      <c r="J231">
        <v>-2.9275586111483509E-3</v>
      </c>
      <c r="K231">
        <v>-1.4490817561274145E-2</v>
      </c>
      <c r="L231">
        <v>0</v>
      </c>
      <c r="M231">
        <v>0</v>
      </c>
      <c r="N231">
        <v>0</v>
      </c>
      <c r="O231">
        <v>-2.2980486522210204E-2</v>
      </c>
      <c r="P231">
        <v>0</v>
      </c>
      <c r="Q231">
        <v>0</v>
      </c>
      <c r="R231">
        <v>0</v>
      </c>
      <c r="S231">
        <v>1.1323453805777076E-2</v>
      </c>
      <c r="T231">
        <v>9.3354195978780537E-3</v>
      </c>
      <c r="U231">
        <v>1.5863190376235452E-2</v>
      </c>
      <c r="V231">
        <v>2.3259663527209144E-2</v>
      </c>
      <c r="W231">
        <v>2.4900450225099704E-2</v>
      </c>
      <c r="X231">
        <v>1.4119779988002951E-2</v>
      </c>
      <c r="Y231">
        <v>0</v>
      </c>
      <c r="Z231">
        <v>0</v>
      </c>
      <c r="AA231">
        <v>0</v>
      </c>
      <c r="AB231">
        <v>2.0285795428782828E-2</v>
      </c>
      <c r="AC231">
        <v>9.2452134394246932E-3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-6.7436426407961915E-3</v>
      </c>
      <c r="AS231">
        <v>-1.475202086742421E-2</v>
      </c>
      <c r="AT231">
        <v>0</v>
      </c>
      <c r="AU231">
        <v>0</v>
      </c>
      <c r="AV231">
        <v>0</v>
      </c>
      <c r="AW231">
        <v>-6.2599676632955764E-3</v>
      </c>
      <c r="AX231">
        <v>-4.3575048347562596E-4</v>
      </c>
      <c r="AY231">
        <v>0</v>
      </c>
      <c r="AZ231">
        <v>-5.1750696929395356E-3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1.0572674181590028E-2</v>
      </c>
      <c r="BG231">
        <v>9.3594595084486049E-3</v>
      </c>
      <c r="BH231">
        <v>0</v>
      </c>
      <c r="BI231">
        <v>3.2571098463287916E-3</v>
      </c>
      <c r="BJ231">
        <v>0</v>
      </c>
      <c r="BK231">
        <v>0</v>
      </c>
      <c r="BL231">
        <v>4.626401409234494E-3</v>
      </c>
      <c r="BM231">
        <v>0</v>
      </c>
      <c r="BN231">
        <v>0</v>
      </c>
      <c r="BO231">
        <v>1.9382109271785332E-2</v>
      </c>
      <c r="BP231">
        <v>2.6812936243391955E-2</v>
      </c>
      <c r="BQ231">
        <v>4.008461670463203E-2</v>
      </c>
      <c r="BR231">
        <v>2.6076659372813428E-2</v>
      </c>
      <c r="BS231">
        <v>3.7878676257621417E-2</v>
      </c>
      <c r="BT231">
        <v>5.7508887447633626E-2</v>
      </c>
      <c r="BU231">
        <v>5.1564931541569582E-2</v>
      </c>
      <c r="BV231">
        <v>2.9018360770289752E-2</v>
      </c>
      <c r="BW231">
        <v>2.8261217970830317E-2</v>
      </c>
      <c r="BX231">
        <v>9.3677034380761932E-3</v>
      </c>
      <c r="BY231">
        <v>0</v>
      </c>
      <c r="BZ231">
        <v>2.444355798030806E-3</v>
      </c>
      <c r="CA231">
        <v>5.2456104442792674E-3</v>
      </c>
      <c r="CB231">
        <v>0</v>
      </c>
      <c r="CC231">
        <v>0</v>
      </c>
      <c r="CD231">
        <v>0</v>
      </c>
      <c r="CE231">
        <v>-8.3450665494187171E-3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-2.0815763464957539E-3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-1.3084343881284455E-2</v>
      </c>
      <c r="CY231">
        <v>0</v>
      </c>
    </row>
    <row r="232" spans="2:103" x14ac:dyDescent="0.25">
      <c r="B232">
        <v>229</v>
      </c>
      <c r="D232">
        <v>0</v>
      </c>
      <c r="E232">
        <v>-1.4240672078717346E-2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-1.2147164231308251E-3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-2.9043688261851885E-2</v>
      </c>
      <c r="U232">
        <v>-1.8849115754075744E-3</v>
      </c>
      <c r="V232">
        <v>0</v>
      </c>
      <c r="W232">
        <v>-1.3608525454516081E-2</v>
      </c>
      <c r="X232">
        <v>-4.7721295726509336E-3</v>
      </c>
      <c r="Y232">
        <v>-1.3669368890827755E-2</v>
      </c>
      <c r="Z232">
        <v>0</v>
      </c>
      <c r="AA232">
        <v>0</v>
      </c>
      <c r="AB232">
        <v>0</v>
      </c>
      <c r="AC232">
        <v>0</v>
      </c>
      <c r="AD232">
        <v>1.5374731589528701E-2</v>
      </c>
      <c r="AE232">
        <v>-5.1418832731805466E-4</v>
      </c>
      <c r="AF232">
        <v>0</v>
      </c>
      <c r="AG232">
        <v>0</v>
      </c>
      <c r="AH232">
        <v>0</v>
      </c>
      <c r="AI232">
        <v>-5.5979709860046155E-3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-1.1541308040802516E-3</v>
      </c>
      <c r="AS232">
        <v>0</v>
      </c>
      <c r="AT232">
        <v>-9.2475613187970283E-3</v>
      </c>
      <c r="AU232">
        <v>-5.744258487160237E-3</v>
      </c>
      <c r="AV232">
        <v>0</v>
      </c>
      <c r="AW232">
        <v>-4.8431488391276105E-3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-6.1609635918426064E-3</v>
      </c>
      <c r="BQ232">
        <v>-8.1577371465242857E-3</v>
      </c>
      <c r="BR232">
        <v>-9.8318329637580356E-3</v>
      </c>
      <c r="BS232">
        <v>-8.7513455315664599E-4</v>
      </c>
      <c r="BT232">
        <v>0</v>
      </c>
      <c r="BU232">
        <v>-9.3161648124236406E-3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-7.5608735540949722E-3</v>
      </c>
      <c r="CD232">
        <v>-7.6446267019100967E-3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-1.4218785102365643E-2</v>
      </c>
      <c r="CN232">
        <v>-5.3956340415627383E-3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-1.3750148159551001E-3</v>
      </c>
      <c r="CX232">
        <v>-1.8966223042800337E-2</v>
      </c>
      <c r="CY232">
        <v>0</v>
      </c>
    </row>
    <row r="233" spans="2:103" x14ac:dyDescent="0.25">
      <c r="B233">
        <v>230</v>
      </c>
      <c r="D233">
        <v>0</v>
      </c>
      <c r="E233">
        <v>-1.0585441425082711E-2</v>
      </c>
      <c r="F233">
        <v>-1.6676990240953021E-2</v>
      </c>
      <c r="G233">
        <v>0</v>
      </c>
      <c r="H233">
        <v>-1.6838553404437016E-3</v>
      </c>
      <c r="I233">
        <v>0</v>
      </c>
      <c r="J233">
        <v>0</v>
      </c>
      <c r="K233">
        <v>-7.8380959027147552E-3</v>
      </c>
      <c r="L233">
        <v>-3.1921876126949932E-2</v>
      </c>
      <c r="M233">
        <v>-2.5724579144889043E-2</v>
      </c>
      <c r="N233">
        <v>-9.5296011520940443E-3</v>
      </c>
      <c r="O233">
        <v>-2.6088174899606686E-3</v>
      </c>
      <c r="P233">
        <v>-2.2023504782477735E-3</v>
      </c>
      <c r="Q233">
        <v>0</v>
      </c>
      <c r="R233">
        <v>0</v>
      </c>
      <c r="S233">
        <v>0</v>
      </c>
      <c r="T233">
        <v>0</v>
      </c>
      <c r="U233">
        <v>1.5441479927936623E-2</v>
      </c>
      <c r="V233">
        <v>1.5581084658642675E-2</v>
      </c>
      <c r="W233">
        <v>5.0633809163460938E-3</v>
      </c>
      <c r="X233">
        <v>1.4723122204406308E-2</v>
      </c>
      <c r="Y233">
        <v>1.2205259161985847E-3</v>
      </c>
      <c r="Z233">
        <v>8.011220876408133E-3</v>
      </c>
      <c r="AA233">
        <v>1.4312110748656723E-2</v>
      </c>
      <c r="AB233">
        <v>0</v>
      </c>
      <c r="AC233">
        <v>0</v>
      </c>
      <c r="AD233">
        <v>0</v>
      </c>
      <c r="AE233">
        <v>-2.6677504434753467E-3</v>
      </c>
      <c r="AF233">
        <v>0</v>
      </c>
      <c r="AG233">
        <v>0</v>
      </c>
      <c r="AH233">
        <v>0</v>
      </c>
      <c r="AI233">
        <v>5.7299456590816054E-3</v>
      </c>
      <c r="AJ233">
        <v>0</v>
      </c>
      <c r="AK233">
        <v>1.6604679851099622E-2</v>
      </c>
      <c r="AL233">
        <v>0</v>
      </c>
      <c r="AM233">
        <v>1.9150507349525146E-2</v>
      </c>
      <c r="AN233">
        <v>4.7420932315882956E-3</v>
      </c>
      <c r="AO233">
        <v>0</v>
      </c>
      <c r="AP233">
        <v>0</v>
      </c>
      <c r="AQ233">
        <v>-1.5220351365479426E-3</v>
      </c>
      <c r="AR233">
        <v>0</v>
      </c>
      <c r="AS233">
        <v>0</v>
      </c>
      <c r="AT233">
        <v>0</v>
      </c>
      <c r="AU233">
        <v>0</v>
      </c>
      <c r="AV233">
        <v>-2.6343915249351637E-4</v>
      </c>
      <c r="AW233">
        <v>0</v>
      </c>
      <c r="AX233">
        <v>-1.216119353145283E-2</v>
      </c>
      <c r="AY233">
        <v>-1.3477024894899133E-2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-4.220085154243141E-3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6.9796820922549121E-3</v>
      </c>
      <c r="BZ233">
        <v>7.1555258114894115E-3</v>
      </c>
      <c r="CA233">
        <v>5.8125365831019297E-3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2.2089202981484396E-3</v>
      </c>
      <c r="CU233">
        <v>0</v>
      </c>
      <c r="CV233">
        <v>0</v>
      </c>
      <c r="CW233">
        <v>-3.4586521395844777E-3</v>
      </c>
      <c r="CX233">
        <v>0</v>
      </c>
      <c r="CY233">
        <v>0</v>
      </c>
    </row>
    <row r="234" spans="2:103" x14ac:dyDescent="0.25">
      <c r="B234">
        <v>231</v>
      </c>
      <c r="D234">
        <v>0</v>
      </c>
      <c r="E234">
        <v>2.1722993138783061E-3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-2.8406795133315135E-2</v>
      </c>
      <c r="Q234">
        <v>0</v>
      </c>
      <c r="R234">
        <v>0</v>
      </c>
      <c r="S234">
        <v>0</v>
      </c>
      <c r="T234">
        <v>-3.6219002624202686E-4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7.8040658017713002E-3</v>
      </c>
      <c r="AA234">
        <v>1.8569712128460969E-3</v>
      </c>
      <c r="AB234">
        <v>1.9624923846215996E-2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-1.3532008565145618E-2</v>
      </c>
      <c r="AK234">
        <v>-4.0087602969255008E-3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1.933208270421473E-3</v>
      </c>
      <c r="AY234">
        <v>7.2411748297175251E-3</v>
      </c>
      <c r="AZ234">
        <v>0</v>
      </c>
      <c r="BA234">
        <v>0</v>
      </c>
      <c r="BB234">
        <v>0</v>
      </c>
      <c r="BC234">
        <v>9.4065410923723849E-3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-4.7956586007422386E-4</v>
      </c>
      <c r="BL234">
        <v>-1.3837725482254336E-2</v>
      </c>
      <c r="BM234">
        <v>-1.1170211515236348E-2</v>
      </c>
      <c r="BN234">
        <v>-2.1189563733708276E-2</v>
      </c>
      <c r="BO234">
        <v>-5.349615862347488E-3</v>
      </c>
      <c r="BP234">
        <v>0</v>
      </c>
      <c r="BQ234">
        <v>-7.1267660821484986E-3</v>
      </c>
      <c r="BR234">
        <v>-1.0017949039709904E-3</v>
      </c>
      <c r="BS234">
        <v>0</v>
      </c>
      <c r="BT234">
        <v>-7.7149750441000498E-3</v>
      </c>
      <c r="BU234">
        <v>0</v>
      </c>
      <c r="BV234">
        <v>0</v>
      </c>
      <c r="BW234">
        <v>0</v>
      </c>
      <c r="BX234">
        <v>0</v>
      </c>
      <c r="BY234">
        <v>-1.1627061686712834E-3</v>
      </c>
      <c r="BZ234">
        <v>-8.3107302898015999E-3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9.2153804687804732E-3</v>
      </c>
      <c r="CG234">
        <v>0</v>
      </c>
      <c r="CH234">
        <v>0</v>
      </c>
      <c r="CI234">
        <v>1.5291765131845083E-3</v>
      </c>
      <c r="CJ234">
        <v>8.8133186437763956E-3</v>
      </c>
      <c r="CK234">
        <v>0</v>
      </c>
      <c r="CL234">
        <v>-1.6238926646689211E-3</v>
      </c>
      <c r="CM234">
        <v>0</v>
      </c>
      <c r="CN234">
        <v>-6.1701629685333905E-3</v>
      </c>
      <c r="CO234">
        <v>-5.7966632879352196E-3</v>
      </c>
      <c r="CP234">
        <v>0</v>
      </c>
      <c r="CQ234">
        <v>0</v>
      </c>
      <c r="CR234">
        <v>0</v>
      </c>
      <c r="CS234">
        <v>5.2498474499020342E-3</v>
      </c>
      <c r="CT234">
        <v>2.342908113092745E-2</v>
      </c>
      <c r="CU234">
        <v>4.6814337582158352E-3</v>
      </c>
      <c r="CV234">
        <v>1.0699302245255871E-3</v>
      </c>
      <c r="CW234">
        <v>1.0377502005841854E-3</v>
      </c>
      <c r="CX234">
        <v>2.9273326167597166E-3</v>
      </c>
      <c r="CY234">
        <v>0</v>
      </c>
    </row>
    <row r="235" spans="2:103" x14ac:dyDescent="0.25">
      <c r="B235">
        <v>232</v>
      </c>
      <c r="D235">
        <v>0</v>
      </c>
      <c r="E235">
        <v>0</v>
      </c>
      <c r="F235">
        <v>0</v>
      </c>
      <c r="G235">
        <v>-1.3670278997336732E-3</v>
      </c>
      <c r="H235">
        <v>0</v>
      </c>
      <c r="I235">
        <v>0</v>
      </c>
      <c r="J235">
        <v>0</v>
      </c>
      <c r="K235">
        <v>-2.0199104861939276E-2</v>
      </c>
      <c r="L235">
        <v>0</v>
      </c>
      <c r="M235">
        <v>0</v>
      </c>
      <c r="N235">
        <v>0</v>
      </c>
      <c r="O235">
        <v>0</v>
      </c>
      <c r="P235">
        <v>-6.8201035097611449E-3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1.0479764253719234E-2</v>
      </c>
      <c r="W235">
        <v>2.8958818296879296E-2</v>
      </c>
      <c r="X235">
        <v>3.7200518402905648E-2</v>
      </c>
      <c r="Y235">
        <v>2.1293992605362133E-2</v>
      </c>
      <c r="Z235">
        <v>3.5040209395527746E-3</v>
      </c>
      <c r="AA235">
        <v>0</v>
      </c>
      <c r="AB235">
        <v>-5.7194415663334034E-3</v>
      </c>
      <c r="AC235">
        <v>0</v>
      </c>
      <c r="AD235">
        <v>-2.9980073188525979E-2</v>
      </c>
      <c r="AE235">
        <v>0</v>
      </c>
      <c r="AF235">
        <v>-3.4243454864360486E-3</v>
      </c>
      <c r="AG235">
        <v>-4.4708865710280212E-3</v>
      </c>
      <c r="AH235">
        <v>0</v>
      </c>
      <c r="AI235">
        <v>0</v>
      </c>
      <c r="AJ235">
        <v>-6.4318194943650689E-3</v>
      </c>
      <c r="AK235">
        <v>0</v>
      </c>
      <c r="AL235">
        <v>0</v>
      </c>
      <c r="AM235">
        <v>3.7039693826655864E-3</v>
      </c>
      <c r="AN235">
        <v>0</v>
      </c>
      <c r="AO235">
        <v>0</v>
      </c>
      <c r="AP235">
        <v>0</v>
      </c>
      <c r="AQ235">
        <v>-8.4114506083626805E-3</v>
      </c>
      <c r="AR235">
        <v>0</v>
      </c>
      <c r="AS235">
        <v>0</v>
      </c>
      <c r="AT235">
        <v>0</v>
      </c>
      <c r="AU235">
        <v>0</v>
      </c>
      <c r="AV235">
        <v>-2.2471403138096964E-3</v>
      </c>
      <c r="AW235">
        <v>0</v>
      </c>
      <c r="AX235">
        <v>0</v>
      </c>
      <c r="AY235">
        <v>0</v>
      </c>
      <c r="AZ235">
        <v>-1.0756779269475712E-2</v>
      </c>
      <c r="BA235">
        <v>-1.4024408572470108E-2</v>
      </c>
      <c r="BB235">
        <v>0</v>
      </c>
      <c r="BC235">
        <v>0</v>
      </c>
      <c r="BD235">
        <v>-8.0289447008634954E-3</v>
      </c>
      <c r="BE235">
        <v>-3.9814605742199876E-3</v>
      </c>
      <c r="BF235">
        <v>-1.6760922395640594E-2</v>
      </c>
      <c r="BG235">
        <v>0</v>
      </c>
      <c r="BH235">
        <v>0</v>
      </c>
      <c r="BI235">
        <v>-1.2167153179412145E-2</v>
      </c>
      <c r="BJ235">
        <v>0</v>
      </c>
      <c r="BK235">
        <v>9.1887593331039814E-3</v>
      </c>
      <c r="BL235">
        <v>1.0075048281580788E-2</v>
      </c>
      <c r="BM235">
        <v>1.6206990638050939E-2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8.0002077535787234E-4</v>
      </c>
      <c r="BX235">
        <v>9.4337601557392819E-3</v>
      </c>
      <c r="BY235">
        <v>0</v>
      </c>
      <c r="BZ235">
        <v>0</v>
      </c>
      <c r="CA235">
        <v>1.9060317591879056E-3</v>
      </c>
      <c r="CB235">
        <v>1.5274222159900234E-2</v>
      </c>
      <c r="CC235">
        <v>6.5962610642546051E-3</v>
      </c>
      <c r="CD235">
        <v>2.0450618011066426E-2</v>
      </c>
      <c r="CE235">
        <v>1.5750936603300458E-2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2.3202317220868834E-2</v>
      </c>
      <c r="CM235">
        <v>2.1246179661440431E-2</v>
      </c>
      <c r="CN235">
        <v>2.2954961613227673E-2</v>
      </c>
      <c r="CO235">
        <v>5.2957483053578868E-3</v>
      </c>
      <c r="CP235">
        <v>1.4144752540055259E-3</v>
      </c>
      <c r="CQ235">
        <v>2.8852211016552956E-3</v>
      </c>
      <c r="CR235">
        <v>1.0532193476100299E-3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</row>
    <row r="236" spans="2:103" x14ac:dyDescent="0.25">
      <c r="B236">
        <v>233</v>
      </c>
      <c r="D236">
        <v>1.1626357468925131E-3</v>
      </c>
      <c r="E236">
        <v>0</v>
      </c>
      <c r="F236">
        <v>4.341967126124586E-3</v>
      </c>
      <c r="G236">
        <v>3.2466851645348285E-3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-6.8524138461223405E-3</v>
      </c>
      <c r="P236">
        <v>-2.7251272482608037E-2</v>
      </c>
      <c r="Q236">
        <v>-1.1093130046589159E-2</v>
      </c>
      <c r="R236">
        <v>0</v>
      </c>
      <c r="S236">
        <v>-8.0618866110578648E-3</v>
      </c>
      <c r="T236">
        <v>0</v>
      </c>
      <c r="U236">
        <v>0</v>
      </c>
      <c r="V236">
        <v>1.7004505086404081E-2</v>
      </c>
      <c r="W236">
        <v>2.7231457035169822E-4</v>
      </c>
      <c r="X236">
        <v>3.1726884413915083E-3</v>
      </c>
      <c r="Y236">
        <v>0</v>
      </c>
      <c r="Z236">
        <v>0</v>
      </c>
      <c r="AA236">
        <v>-1.3875076947225083E-3</v>
      </c>
      <c r="AB236">
        <v>-5.0728591489783105E-3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-6.7484467727363584E-3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7.5248270798676726E-4</v>
      </c>
      <c r="AO236">
        <v>0</v>
      </c>
      <c r="AP236">
        <v>0</v>
      </c>
      <c r="AQ236">
        <v>0</v>
      </c>
      <c r="AR236">
        <v>0</v>
      </c>
      <c r="AS236">
        <v>-2.5892603205898666E-2</v>
      </c>
      <c r="AT236">
        <v>-2.0788893677870676E-2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2.0038574519516054E-3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3.0648749150212641E-4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3.8364559491376525E-3</v>
      </c>
      <c r="BP236">
        <v>1.0000025018655047E-2</v>
      </c>
      <c r="BQ236">
        <v>8.0779966245251474E-3</v>
      </c>
      <c r="BR236">
        <v>2.3190172496857907E-3</v>
      </c>
      <c r="BS236">
        <v>0</v>
      </c>
      <c r="BT236">
        <v>-7.3557211834164699E-5</v>
      </c>
      <c r="BU236">
        <v>0</v>
      </c>
      <c r="BV236">
        <v>0</v>
      </c>
      <c r="BW236">
        <v>0</v>
      </c>
      <c r="BX236">
        <v>0</v>
      </c>
      <c r="BY236">
        <v>7.0003214512287309E-3</v>
      </c>
      <c r="BZ236">
        <v>4.2381012641156113E-5</v>
      </c>
      <c r="CA236">
        <v>1.6547540991841778E-2</v>
      </c>
      <c r="CB236">
        <v>0</v>
      </c>
      <c r="CC236">
        <v>1.2437912557450755E-3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-3.863519716111854E-3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-1.1862043024022155E-2</v>
      </c>
      <c r="CX236">
        <v>0</v>
      </c>
      <c r="CY236">
        <v>0</v>
      </c>
    </row>
    <row r="237" spans="2:103" x14ac:dyDescent="0.25">
      <c r="B237">
        <v>234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5.6145602842774906E-3</v>
      </c>
      <c r="K237">
        <v>0</v>
      </c>
      <c r="L237">
        <v>1.1827559466157241E-2</v>
      </c>
      <c r="M237">
        <v>2.4180701634298244E-3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2.8437174011029047E-3</v>
      </c>
      <c r="V237">
        <v>0</v>
      </c>
      <c r="W237">
        <v>0</v>
      </c>
      <c r="X237">
        <v>0</v>
      </c>
      <c r="Y237">
        <v>0</v>
      </c>
      <c r="Z237">
        <v>-6.2186785538896946E-3</v>
      </c>
      <c r="AA237">
        <v>0</v>
      </c>
      <c r="AB237">
        <v>0</v>
      </c>
      <c r="AC237">
        <v>-8.1719540557242919E-3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-7.2561189657338173E-3</v>
      </c>
      <c r="AJ237">
        <v>-1.330946926216953E-2</v>
      </c>
      <c r="AK237">
        <v>0</v>
      </c>
      <c r="AL237">
        <v>0</v>
      </c>
      <c r="AM237">
        <v>0</v>
      </c>
      <c r="AN237">
        <v>0</v>
      </c>
      <c r="AO237">
        <v>6.9328616476678484E-3</v>
      </c>
      <c r="AP237">
        <v>2.8092780698427537E-3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-2.6212292269995044E-3</v>
      </c>
      <c r="AZ237">
        <v>-1.755819810963757E-2</v>
      </c>
      <c r="BA237">
        <v>-9.0829376273761087E-3</v>
      </c>
      <c r="BB237">
        <v>-4.2236654762963528E-3</v>
      </c>
      <c r="BC237">
        <v>-1.59907588594287E-3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3.1929438307600004E-4</v>
      </c>
      <c r="BP237">
        <v>0</v>
      </c>
      <c r="BQ237">
        <v>6.5661529976588449E-3</v>
      </c>
      <c r="BR237">
        <v>1.2534350528725792E-2</v>
      </c>
      <c r="BS237">
        <v>2.2173360798860151E-2</v>
      </c>
      <c r="BT237">
        <v>1.3714896243712629E-2</v>
      </c>
      <c r="BU237">
        <v>9.5378522164744177E-3</v>
      </c>
      <c r="BV237">
        <v>0</v>
      </c>
      <c r="BW237">
        <v>6.2659898466947547E-3</v>
      </c>
      <c r="BX237">
        <v>3.503606449226222E-3</v>
      </c>
      <c r="BY237">
        <v>0</v>
      </c>
      <c r="BZ237">
        <v>3.1719672831823239E-3</v>
      </c>
      <c r="CA237">
        <v>5.1194431920040355E-3</v>
      </c>
      <c r="CB237">
        <v>0</v>
      </c>
      <c r="CC237">
        <v>2.8737116036980487E-3</v>
      </c>
      <c r="CD237">
        <v>0</v>
      </c>
      <c r="CE237">
        <v>0</v>
      </c>
      <c r="CF237">
        <v>7.9977053498215891E-3</v>
      </c>
      <c r="CG237">
        <v>4.1682278317893076E-3</v>
      </c>
      <c r="CH237">
        <v>5.0879406580559734E-3</v>
      </c>
      <c r="CI237">
        <v>1.0556326347591821E-2</v>
      </c>
      <c r="CJ237">
        <v>6.5297956383361779E-3</v>
      </c>
      <c r="CK237">
        <v>0</v>
      </c>
      <c r="CL237">
        <v>-5.1196660162587705E-3</v>
      </c>
      <c r="CM237">
        <v>0</v>
      </c>
      <c r="CN237">
        <v>0</v>
      </c>
      <c r="CO237">
        <v>-6.113949749969743E-3</v>
      </c>
      <c r="CP237">
        <v>-3.926562453495281E-3</v>
      </c>
      <c r="CQ237">
        <v>-1.1551945880857264E-3</v>
      </c>
      <c r="CR237">
        <v>-6.3041118717047078E-3</v>
      </c>
      <c r="CS237">
        <v>-2.3793026930524017E-3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4.7158608376452705E-3</v>
      </c>
    </row>
    <row r="238" spans="2:103" x14ac:dyDescent="0.25">
      <c r="B238">
        <v>235</v>
      </c>
      <c r="D238">
        <v>0</v>
      </c>
      <c r="E238">
        <v>0</v>
      </c>
      <c r="F238">
        <v>0</v>
      </c>
      <c r="G238">
        <v>0</v>
      </c>
      <c r="H238">
        <v>1.4917757850811265E-2</v>
      </c>
      <c r="I238">
        <v>2.2653890448939142E-2</v>
      </c>
      <c r="J238">
        <v>0</v>
      </c>
      <c r="K238">
        <v>0</v>
      </c>
      <c r="L238">
        <v>7.4253023161164938E-4</v>
      </c>
      <c r="M238">
        <v>1.0106988211518815E-2</v>
      </c>
      <c r="N238">
        <v>1.7184946008296328E-2</v>
      </c>
      <c r="O238">
        <v>1.6240340798100262E-2</v>
      </c>
      <c r="P238">
        <v>0</v>
      </c>
      <c r="Q238">
        <v>0</v>
      </c>
      <c r="R238">
        <v>1.4779720398424193E-2</v>
      </c>
      <c r="S238">
        <v>2.0285871966292585E-2</v>
      </c>
      <c r="T238">
        <v>1.3255576948723428E-2</v>
      </c>
      <c r="U238">
        <v>2.5486147315745923E-2</v>
      </c>
      <c r="V238">
        <v>4.4550822031961708E-3</v>
      </c>
      <c r="W238">
        <v>0</v>
      </c>
      <c r="X238">
        <v>3.9261317793072049E-3</v>
      </c>
      <c r="Y238">
        <v>0</v>
      </c>
      <c r="Z238">
        <v>9.0775847781739642E-3</v>
      </c>
      <c r="AA238">
        <v>3.593959316209476E-2</v>
      </c>
      <c r="AB238">
        <v>2.40973373007346E-2</v>
      </c>
      <c r="AC238">
        <v>4.1176345453397795E-2</v>
      </c>
      <c r="AD238">
        <v>2.7759748426967625E-2</v>
      </c>
      <c r="AE238">
        <v>1.7069376151918916E-2</v>
      </c>
      <c r="AF238">
        <v>4.6417566923579734E-2</v>
      </c>
      <c r="AG238">
        <v>3.8046744460028606E-2</v>
      </c>
      <c r="AH238">
        <v>2.5061854139015696E-2</v>
      </c>
      <c r="AI238">
        <v>0</v>
      </c>
      <c r="AJ238">
        <v>3.266071918537795E-3</v>
      </c>
      <c r="AK238">
        <v>7.8396873944621207E-3</v>
      </c>
      <c r="AL238">
        <v>4.6928553884531031E-3</v>
      </c>
      <c r="AM238">
        <v>3.1031570230487908E-3</v>
      </c>
      <c r="AN238">
        <v>4.6451157995826909E-3</v>
      </c>
      <c r="AO238">
        <v>0</v>
      </c>
      <c r="AP238">
        <v>1.2815674670189608E-2</v>
      </c>
      <c r="AQ238">
        <v>0</v>
      </c>
      <c r="AR238">
        <v>0</v>
      </c>
      <c r="AS238">
        <v>0</v>
      </c>
      <c r="AT238">
        <v>0</v>
      </c>
      <c r="AU238">
        <v>1.1086714724182377E-2</v>
      </c>
      <c r="AV238">
        <v>7.4066951728590166E-3</v>
      </c>
      <c r="AW238">
        <v>1.3058847953527394E-2</v>
      </c>
      <c r="AX238">
        <v>2.1245673906161524E-2</v>
      </c>
      <c r="AY238">
        <v>1.5579406319712011E-3</v>
      </c>
      <c r="AZ238">
        <v>0</v>
      </c>
      <c r="BA238">
        <v>0</v>
      </c>
      <c r="BB238">
        <v>0</v>
      </c>
      <c r="BC238">
        <v>0</v>
      </c>
      <c r="BD238">
        <v>1.207795426235869E-2</v>
      </c>
      <c r="BE238">
        <v>9.5835709467315833E-3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2.937285795697657E-2</v>
      </c>
      <c r="BO238">
        <v>3.4272147765943811E-2</v>
      </c>
      <c r="BP238">
        <v>1.9667426759873045E-2</v>
      </c>
      <c r="BQ238">
        <v>2.5808658391435708E-2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-2.2349822657185044E-2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3.123577860199088E-3</v>
      </c>
      <c r="CQ238">
        <v>0</v>
      </c>
      <c r="CR238">
        <v>0</v>
      </c>
      <c r="CS238">
        <v>0</v>
      </c>
      <c r="CT238">
        <v>0</v>
      </c>
      <c r="CU238">
        <v>2.2461591866087243E-3</v>
      </c>
      <c r="CV238">
        <v>2.3411353059960509E-4</v>
      </c>
      <c r="CW238">
        <v>1.4851479033607467E-2</v>
      </c>
      <c r="CX238">
        <v>2.8461371067965207E-3</v>
      </c>
      <c r="CY238">
        <v>1.8541543973768387E-3</v>
      </c>
    </row>
    <row r="239" spans="2:103" x14ac:dyDescent="0.25">
      <c r="B239">
        <v>236</v>
      </c>
      <c r="D239">
        <v>0</v>
      </c>
      <c r="E239">
        <v>0</v>
      </c>
      <c r="F239">
        <v>0</v>
      </c>
      <c r="G239">
        <v>-1.7789439486649489E-2</v>
      </c>
      <c r="H239">
        <v>-1.399376622400406E-2</v>
      </c>
      <c r="I239">
        <v>-7.4625322061606884E-3</v>
      </c>
      <c r="J239">
        <v>-6.073928050314998E-3</v>
      </c>
      <c r="K239">
        <v>0</v>
      </c>
      <c r="L239">
        <v>0</v>
      </c>
      <c r="M239">
        <v>3.0096996822647E-2</v>
      </c>
      <c r="N239">
        <v>0</v>
      </c>
      <c r="O239">
        <v>0</v>
      </c>
      <c r="P239">
        <v>0</v>
      </c>
      <c r="Q239">
        <v>-5.3678879395845968E-3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-1.0776653294622031E-2</v>
      </c>
      <c r="AD239">
        <v>-7.1078183526688595E-3</v>
      </c>
      <c r="AE239">
        <v>-6.7850182121732385E-3</v>
      </c>
      <c r="AF239">
        <v>0</v>
      </c>
      <c r="AG239">
        <v>0</v>
      </c>
      <c r="AH239">
        <v>0</v>
      </c>
      <c r="AI239">
        <v>1.9163083832827225E-2</v>
      </c>
      <c r="AJ239">
        <v>1.1519387472085798E-2</v>
      </c>
      <c r="AK239">
        <v>8.1626689672654627E-4</v>
      </c>
      <c r="AL239">
        <v>7.0653888435534395E-3</v>
      </c>
      <c r="AM239">
        <v>1.3971398518264947E-3</v>
      </c>
      <c r="AN239">
        <v>0</v>
      </c>
      <c r="AO239">
        <v>0</v>
      </c>
      <c r="AP239">
        <v>0</v>
      </c>
      <c r="AQ239">
        <v>-7.6551772290121972E-3</v>
      </c>
      <c r="AR239">
        <v>-2.5250680027181214E-3</v>
      </c>
      <c r="AS239">
        <v>0</v>
      </c>
      <c r="AT239">
        <v>0</v>
      </c>
      <c r="AU239">
        <v>0</v>
      </c>
      <c r="AV239">
        <v>0</v>
      </c>
      <c r="AW239">
        <v>-1.3708678293980803E-2</v>
      </c>
      <c r="AX239">
        <v>-1.9710435337465037E-2</v>
      </c>
      <c r="AY239">
        <v>-1.2883944713627485E-2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6.5693372437366096E-3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6.4853025192325711E-3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1.2925957346866693E-2</v>
      </c>
      <c r="CN239">
        <v>0</v>
      </c>
      <c r="CO239">
        <v>2.6115998272514341E-3</v>
      </c>
      <c r="CP239">
        <v>9.5295384540328796E-3</v>
      </c>
      <c r="CQ239">
        <v>2.7264884787521388E-2</v>
      </c>
      <c r="CR239">
        <v>2.221488050725386E-2</v>
      </c>
      <c r="CS239">
        <v>2.5413939644240387E-2</v>
      </c>
      <c r="CT239">
        <v>1.3329599640109517E-2</v>
      </c>
      <c r="CU239">
        <v>7.1415726318814982E-3</v>
      </c>
      <c r="CV239">
        <v>1.4740749886475002E-2</v>
      </c>
      <c r="CW239">
        <v>8.0339314672290586E-3</v>
      </c>
      <c r="CX239">
        <v>6.2504235023321426E-3</v>
      </c>
      <c r="CY239">
        <v>0</v>
      </c>
    </row>
    <row r="240" spans="2:103" x14ac:dyDescent="0.25">
      <c r="B240">
        <v>237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-4.8256337316464901E-3</v>
      </c>
      <c r="N240">
        <v>-2.8900775808536145E-4</v>
      </c>
      <c r="O240">
        <v>0</v>
      </c>
      <c r="P240">
        <v>1.6999655076245776E-2</v>
      </c>
      <c r="Q240">
        <v>3.7649969467678174E-3</v>
      </c>
      <c r="R240">
        <v>1.8198764039368579E-3</v>
      </c>
      <c r="S240">
        <v>4.1539641934249007E-3</v>
      </c>
      <c r="T240">
        <v>6.8754813791129712E-3</v>
      </c>
      <c r="U240">
        <v>2.7948967935714386E-2</v>
      </c>
      <c r="V240">
        <v>3.6570214856493172E-2</v>
      </c>
      <c r="W240">
        <v>2.626852890209121E-2</v>
      </c>
      <c r="X240">
        <v>1.3444040399294354E-2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4.0431095134894051E-3</v>
      </c>
      <c r="AN240">
        <v>8.4472520472558786E-3</v>
      </c>
      <c r="AO240">
        <v>2.1450036510186062E-2</v>
      </c>
      <c r="AP240">
        <v>7.7058403717758994E-3</v>
      </c>
      <c r="AQ240">
        <v>8.7054184453838734E-3</v>
      </c>
      <c r="AR240">
        <v>2.6355102813432364E-4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-1.3927197463256415E-2</v>
      </c>
      <c r="BG240">
        <v>0</v>
      </c>
      <c r="BH240">
        <v>0</v>
      </c>
      <c r="BI240">
        <v>0</v>
      </c>
      <c r="BJ240">
        <v>0</v>
      </c>
      <c r="BK240">
        <v>-5.5817362482815745E-3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8.8084156611343395E-4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-9.7680028251156178E-3</v>
      </c>
      <c r="CQ240">
        <v>-5.8789744883076108E-3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</row>
    <row r="241" spans="2:103" x14ac:dyDescent="0.25">
      <c r="B241">
        <v>238</v>
      </c>
      <c r="D241">
        <v>0</v>
      </c>
      <c r="E241">
        <v>-2.0868872360191707E-3</v>
      </c>
      <c r="F241">
        <v>-1.2664271501779919E-2</v>
      </c>
      <c r="G241">
        <v>0</v>
      </c>
      <c r="H241">
        <v>-3.7366946005050312E-3</v>
      </c>
      <c r="I241">
        <v>-4.9250548598968914E-3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1.4199686200600326E-2</v>
      </c>
      <c r="Q241">
        <v>2.3194602782143029E-2</v>
      </c>
      <c r="R241">
        <v>2.204476737483721E-2</v>
      </c>
      <c r="S241">
        <v>4.1439867416510734E-2</v>
      </c>
      <c r="T241">
        <v>2.0877566116858978E-2</v>
      </c>
      <c r="U241">
        <v>3.0881140772647378E-2</v>
      </c>
      <c r="V241">
        <v>2.9100511147073271E-4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4.8754642231888081E-3</v>
      </c>
      <c r="AC241">
        <v>0</v>
      </c>
      <c r="AD241">
        <v>1.4011013301311541E-2</v>
      </c>
      <c r="AE241">
        <v>6.0890019132423881E-3</v>
      </c>
      <c r="AF241">
        <v>0</v>
      </c>
      <c r="AG241">
        <v>0</v>
      </c>
      <c r="AH241">
        <v>9.2425136095808835E-4</v>
      </c>
      <c r="AI241">
        <v>3.2908832218823555E-3</v>
      </c>
      <c r="AJ241">
        <v>0</v>
      </c>
      <c r="AK241">
        <v>0</v>
      </c>
      <c r="AL241">
        <v>0</v>
      </c>
      <c r="AM241">
        <v>3.8502852173064608E-2</v>
      </c>
      <c r="AN241">
        <v>4.4815675391039533E-2</v>
      </c>
      <c r="AO241">
        <v>3.0460835414008076E-2</v>
      </c>
      <c r="AP241">
        <v>1.8809585041046434E-2</v>
      </c>
      <c r="AQ241">
        <v>9.8864353688149775E-3</v>
      </c>
      <c r="AR241">
        <v>1.7035453463284701E-2</v>
      </c>
      <c r="AS241">
        <v>1.9156923743615394E-2</v>
      </c>
      <c r="AT241">
        <v>2.7649555128929523E-2</v>
      </c>
      <c r="AU241">
        <v>1.128513602037778E-2</v>
      </c>
      <c r="AV241">
        <v>1.0691189549384365E-2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1.6827341006358822E-2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-1.275553757602841E-2</v>
      </c>
      <c r="BK241">
        <v>-3.521489125891878E-2</v>
      </c>
      <c r="BL241">
        <v>0</v>
      </c>
      <c r="BM241">
        <v>-5.3832501907819302E-3</v>
      </c>
      <c r="BN241">
        <v>0</v>
      </c>
      <c r="BO241">
        <v>-8.1405992758652717E-3</v>
      </c>
      <c r="BP241">
        <v>-5.1892929530645698E-3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-4.5311064944104284E-3</v>
      </c>
      <c r="BW241">
        <v>-6.2446473701026645E-3</v>
      </c>
      <c r="BX241">
        <v>0</v>
      </c>
      <c r="BY241">
        <v>0</v>
      </c>
      <c r="BZ241">
        <v>-1.5906887059897914E-3</v>
      </c>
      <c r="CA241">
        <v>-2.2068546723098346E-2</v>
      </c>
      <c r="CB241">
        <v>-4.790284918480524E-3</v>
      </c>
      <c r="CC241">
        <v>-1.084033042432777E-2</v>
      </c>
      <c r="CD241">
        <v>-2.5425450101937697E-3</v>
      </c>
      <c r="CE241">
        <v>-8.0449290673084099E-3</v>
      </c>
      <c r="CF241">
        <v>-3.7239161862724066E-3</v>
      </c>
      <c r="CG241">
        <v>-2.6317538671011774E-3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1.4981838469061274E-3</v>
      </c>
      <c r="CN241">
        <v>1.9480031820697142E-4</v>
      </c>
      <c r="CO241">
        <v>9.5638478739503187E-3</v>
      </c>
      <c r="CP241">
        <v>0</v>
      </c>
      <c r="CQ241">
        <v>7.8412270318200597E-3</v>
      </c>
      <c r="CR241">
        <v>6.8622409586993416E-3</v>
      </c>
      <c r="CS241">
        <v>1.534741096293331E-2</v>
      </c>
      <c r="CT241">
        <v>1.9704064869990597E-2</v>
      </c>
      <c r="CU241">
        <v>1.8743575530543281E-2</v>
      </c>
      <c r="CV241">
        <v>1.7202784322855356E-2</v>
      </c>
      <c r="CW241">
        <v>1.4975105686518534E-2</v>
      </c>
      <c r="CX241">
        <v>0</v>
      </c>
      <c r="CY241">
        <v>0</v>
      </c>
    </row>
    <row r="242" spans="2:103" x14ac:dyDescent="0.25">
      <c r="B242">
        <v>239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1.7946963632917805E-2</v>
      </c>
      <c r="R242">
        <v>1.7629626344119759E-3</v>
      </c>
      <c r="S242">
        <v>3.7418009301318713E-3</v>
      </c>
      <c r="T242">
        <v>-3.5110680209949684E-3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7.9007667340811136E-3</v>
      </c>
      <c r="AB242">
        <v>0</v>
      </c>
      <c r="AC242">
        <v>1.4445652891674541E-2</v>
      </c>
      <c r="AD242">
        <v>2.3698333312928015E-2</v>
      </c>
      <c r="AE242">
        <v>3.0760555663430604E-2</v>
      </c>
      <c r="AF242">
        <v>2.8565819180036742E-2</v>
      </c>
      <c r="AG242">
        <v>0</v>
      </c>
      <c r="AH242">
        <v>0</v>
      </c>
      <c r="AI242">
        <v>2.9906555909186547E-2</v>
      </c>
      <c r="AJ242">
        <v>5.7740939545626806E-2</v>
      </c>
      <c r="AK242">
        <v>2.3486843415595062E-2</v>
      </c>
      <c r="AL242">
        <v>7.1256038052444261E-3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5.1637699014108647E-3</v>
      </c>
      <c r="AZ242">
        <v>0</v>
      </c>
      <c r="BA242">
        <v>0</v>
      </c>
      <c r="BB242">
        <v>0</v>
      </c>
      <c r="BC242">
        <v>0</v>
      </c>
      <c r="BD242">
        <v>-2.4874176882908284E-3</v>
      </c>
      <c r="BE242">
        <v>-6.0540816471480428E-3</v>
      </c>
      <c r="BF242">
        <v>-5.1625846189747883E-4</v>
      </c>
      <c r="BG242">
        <v>0</v>
      </c>
      <c r="BH242">
        <v>0</v>
      </c>
      <c r="BI242">
        <v>0</v>
      </c>
      <c r="BJ242">
        <v>-1.2617619347524074E-2</v>
      </c>
      <c r="BK242">
        <v>0</v>
      </c>
      <c r="BL242">
        <v>0</v>
      </c>
      <c r="BM242">
        <v>0</v>
      </c>
      <c r="BN242">
        <v>0</v>
      </c>
      <c r="BO242">
        <v>6.6784342044954696E-3</v>
      </c>
      <c r="BP242">
        <v>0</v>
      </c>
      <c r="BQ242">
        <v>0</v>
      </c>
      <c r="BR242">
        <v>0</v>
      </c>
      <c r="BS242">
        <v>0</v>
      </c>
      <c r="BT242">
        <v>-6.3705116771402169E-3</v>
      </c>
      <c r="BU242">
        <v>-2.3043163726092986E-2</v>
      </c>
      <c r="BV242">
        <v>0</v>
      </c>
      <c r="BW242">
        <v>0</v>
      </c>
      <c r="BX242">
        <v>0</v>
      </c>
      <c r="BY242">
        <v>0</v>
      </c>
      <c r="BZ242">
        <v>-1.3112861961157084E-3</v>
      </c>
      <c r="CA242">
        <v>-8.325893938419298E-3</v>
      </c>
      <c r="CB242">
        <v>-9.7348503128345323E-3</v>
      </c>
      <c r="CC242">
        <v>0</v>
      </c>
      <c r="CD242">
        <v>0</v>
      </c>
      <c r="CE242">
        <v>0</v>
      </c>
      <c r="CF242">
        <v>-9.6073446524018956E-4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-7.2702935412892519E-3</v>
      </c>
      <c r="CP242">
        <v>-7.1822187765885987E-4</v>
      </c>
      <c r="CQ242">
        <v>-7.3482292041633498E-3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2.4300342399399067E-3</v>
      </c>
      <c r="CX242">
        <v>0</v>
      </c>
      <c r="CY242">
        <v>2.9973923254430261E-2</v>
      </c>
    </row>
    <row r="243" spans="2:103" x14ac:dyDescent="0.25">
      <c r="B243">
        <v>240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9.9267995407274906E-3</v>
      </c>
      <c r="J243">
        <v>2.0008099461510543E-2</v>
      </c>
      <c r="K243">
        <v>0</v>
      </c>
      <c r="L243">
        <v>4.1619524999799021E-3</v>
      </c>
      <c r="M243">
        <v>0</v>
      </c>
      <c r="N243">
        <v>0</v>
      </c>
      <c r="O243">
        <v>0</v>
      </c>
      <c r="P243">
        <v>-6.738987902611817E-3</v>
      </c>
      <c r="Q243">
        <v>-8.7107412482382903E-3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5.7788413474332461E-3</v>
      </c>
      <c r="Y243">
        <v>0</v>
      </c>
      <c r="Z243">
        <v>0</v>
      </c>
      <c r="AA243">
        <v>0</v>
      </c>
      <c r="AB243">
        <v>0</v>
      </c>
      <c r="AC243">
        <v>1.8520699151403314E-3</v>
      </c>
      <c r="AD243">
        <v>7.299763254178188E-3</v>
      </c>
      <c r="AE243">
        <v>1.5013333348084806E-2</v>
      </c>
      <c r="AF243">
        <v>0</v>
      </c>
      <c r="AG243">
        <v>1.2691446195494642E-2</v>
      </c>
      <c r="AH243">
        <v>1.2579394041844395E-2</v>
      </c>
      <c r="AI243">
        <v>2.4021999876807858E-2</v>
      </c>
      <c r="AJ243">
        <v>1.977155176520665E-2</v>
      </c>
      <c r="AK243">
        <v>4.89895991634512E-3</v>
      </c>
      <c r="AL243">
        <v>5.016423258684094E-3</v>
      </c>
      <c r="AM243">
        <v>1.4493256398463788E-2</v>
      </c>
      <c r="AN243">
        <v>2.2723650448005787E-2</v>
      </c>
      <c r="AO243">
        <v>8.7861351856382912E-4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1.0215651269812779E-2</v>
      </c>
      <c r="AW243">
        <v>1.4263017642721041E-2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3.2681145461878223E-3</v>
      </c>
      <c r="BT243">
        <v>2.3133753722242301E-3</v>
      </c>
      <c r="BU243">
        <v>1.0205447091563777E-2</v>
      </c>
      <c r="BV243">
        <v>6.3345271415881366E-3</v>
      </c>
      <c r="BW243">
        <v>9.3418106335091695E-3</v>
      </c>
      <c r="BX243">
        <v>1.6443998670951313E-2</v>
      </c>
      <c r="BY243">
        <v>4.3185697672422909E-3</v>
      </c>
      <c r="BZ243">
        <v>6.8328453032095327E-3</v>
      </c>
      <c r="CA243">
        <v>2.0654051465040211E-2</v>
      </c>
      <c r="CB243">
        <v>1.497535234052727E-2</v>
      </c>
      <c r="CC243">
        <v>6.5090799392412794E-3</v>
      </c>
      <c r="CD243">
        <v>0</v>
      </c>
      <c r="CE243">
        <v>-1.4689064951952749E-4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8.9162279085598234E-3</v>
      </c>
      <c r="CM243">
        <v>5.3404106112235747E-3</v>
      </c>
      <c r="CN243">
        <v>1.5584677880206689E-2</v>
      </c>
      <c r="CO243">
        <v>7.7629976574237272E-3</v>
      </c>
      <c r="CP243">
        <v>3.9041449878435036E-3</v>
      </c>
      <c r="CQ243">
        <v>2.8000467462572297E-3</v>
      </c>
      <c r="CR243">
        <v>0</v>
      </c>
      <c r="CS243">
        <v>2.5979764824576677E-3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</row>
    <row r="244" spans="2:103" x14ac:dyDescent="0.25">
      <c r="B244">
        <v>241</v>
      </c>
      <c r="D244">
        <v>0</v>
      </c>
      <c r="E244">
        <v>-1.7214448736964563E-2</v>
      </c>
      <c r="F244">
        <v>-8.0984746086510892E-3</v>
      </c>
      <c r="G244">
        <v>-3.2452769372082919E-3</v>
      </c>
      <c r="H244">
        <v>0</v>
      </c>
      <c r="I244">
        <v>0</v>
      </c>
      <c r="J244">
        <v>0</v>
      </c>
      <c r="K244">
        <v>-9.1204373368243691E-3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-6.4129323131850182E-4</v>
      </c>
      <c r="S244">
        <v>0</v>
      </c>
      <c r="T244">
        <v>0</v>
      </c>
      <c r="U244">
        <v>4.3953367331654274E-3</v>
      </c>
      <c r="V244">
        <v>0</v>
      </c>
      <c r="W244">
        <v>0</v>
      </c>
      <c r="X244">
        <v>0</v>
      </c>
      <c r="Y244">
        <v>1.5002986426752277E-2</v>
      </c>
      <c r="Z244">
        <v>2.1495200406716507E-2</v>
      </c>
      <c r="AA244">
        <v>1.4867051933582629E-2</v>
      </c>
      <c r="AB244">
        <v>1.6871772105782262E-2</v>
      </c>
      <c r="AC244">
        <v>3.7795584582041963E-2</v>
      </c>
      <c r="AD244">
        <v>3.4988529089687116E-2</v>
      </c>
      <c r="AE244">
        <v>9.5627229160675821E-3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-3.6740521990266916E-4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5.3510957015510518E-3</v>
      </c>
      <c r="BA244">
        <v>0</v>
      </c>
      <c r="BB244">
        <v>0</v>
      </c>
      <c r="BC244">
        <v>0</v>
      </c>
      <c r="BD244">
        <v>0</v>
      </c>
      <c r="BE244">
        <v>-2.1393970156997656E-3</v>
      </c>
      <c r="BF244">
        <v>-8.9750769561902886E-3</v>
      </c>
      <c r="BG244">
        <v>4.2876290522608114E-3</v>
      </c>
      <c r="BH244">
        <v>1.057822250000979E-3</v>
      </c>
      <c r="BI244">
        <v>0</v>
      </c>
      <c r="BJ244">
        <v>0</v>
      </c>
      <c r="BK244">
        <v>-1.3485985443393864E-2</v>
      </c>
      <c r="BL244">
        <v>0</v>
      </c>
      <c r="BM244">
        <v>0</v>
      </c>
      <c r="BN244">
        <v>0</v>
      </c>
      <c r="BO244">
        <v>-8.8986683724212538E-3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-3.7402773279960611E-2</v>
      </c>
      <c r="BV244">
        <v>-9.7492942769771343E-3</v>
      </c>
      <c r="BW244">
        <v>-1.1324390521462875E-2</v>
      </c>
      <c r="BX244">
        <v>-1.1351026482599561E-2</v>
      </c>
      <c r="BY244">
        <v>-5.7858257022577247E-3</v>
      </c>
      <c r="BZ244">
        <v>-1.3707110109173783E-2</v>
      </c>
      <c r="CA244">
        <v>-1.1560580582724847E-2</v>
      </c>
      <c r="CB244">
        <v>0</v>
      </c>
      <c r="CC244">
        <v>0</v>
      </c>
      <c r="CD244">
        <v>0</v>
      </c>
      <c r="CE244">
        <v>1.0709763851309508E-2</v>
      </c>
      <c r="CF244">
        <v>3.5530106224922874E-3</v>
      </c>
      <c r="CG244">
        <v>1.9834075568740943E-2</v>
      </c>
      <c r="CH244">
        <v>1.0330725910903497E-2</v>
      </c>
      <c r="CI244">
        <v>0</v>
      </c>
      <c r="CJ244">
        <v>0</v>
      </c>
      <c r="CK244">
        <v>5.8853652455291745E-4</v>
      </c>
      <c r="CL244">
        <v>1.6001726554420038E-3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-4.3984532205994511E-3</v>
      </c>
      <c r="CV244">
        <v>0</v>
      </c>
      <c r="CW244">
        <v>0</v>
      </c>
      <c r="CX244">
        <v>0</v>
      </c>
      <c r="CY244">
        <v>0</v>
      </c>
    </row>
    <row r="245" spans="2:103" x14ac:dyDescent="0.25">
      <c r="B245">
        <v>242</v>
      </c>
      <c r="D245">
        <v>0</v>
      </c>
      <c r="E245">
        <v>0</v>
      </c>
      <c r="F245">
        <v>-4.9779695139868466E-4</v>
      </c>
      <c r="G245">
        <v>0</v>
      </c>
      <c r="H245">
        <v>0</v>
      </c>
      <c r="I245">
        <v>0</v>
      </c>
      <c r="J245">
        <v>0</v>
      </c>
      <c r="K245">
        <v>-4.8780605976629188E-4</v>
      </c>
      <c r="L245">
        <v>-1.9709181636712897E-2</v>
      </c>
      <c r="M245">
        <v>0</v>
      </c>
      <c r="N245">
        <v>0</v>
      </c>
      <c r="O245">
        <v>0</v>
      </c>
      <c r="P245">
        <v>0</v>
      </c>
      <c r="Q245">
        <v>5.2615483335741045E-3</v>
      </c>
      <c r="R245">
        <v>1.9965077332328262E-3</v>
      </c>
      <c r="S245">
        <v>0</v>
      </c>
      <c r="T245">
        <v>0</v>
      </c>
      <c r="U245">
        <v>-2.2744403608148764E-2</v>
      </c>
      <c r="V245">
        <v>0</v>
      </c>
      <c r="W245">
        <v>-2.8086752827637148E-3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2.0791853316445581E-2</v>
      </c>
      <c r="AD245">
        <v>3.7996711021013291E-2</v>
      </c>
      <c r="AE245">
        <v>2.7815948931402882E-2</v>
      </c>
      <c r="AF245">
        <v>2.0540819821994183E-2</v>
      </c>
      <c r="AG245">
        <v>3.554773913931078E-2</v>
      </c>
      <c r="AH245">
        <v>3.4656883287663573E-2</v>
      </c>
      <c r="AI245">
        <v>2.4801724369104206E-2</v>
      </c>
      <c r="AJ245">
        <v>1.9331744614621931E-2</v>
      </c>
      <c r="AK245">
        <v>1.6618091747836926E-2</v>
      </c>
      <c r="AL245">
        <v>1.6258319290769787E-2</v>
      </c>
      <c r="AM245">
        <v>4.5883997337383443E-3</v>
      </c>
      <c r="AN245">
        <v>0</v>
      </c>
      <c r="AO245">
        <v>0</v>
      </c>
      <c r="AP245">
        <v>-8.3887641329419647E-3</v>
      </c>
      <c r="AQ245">
        <v>0</v>
      </c>
      <c r="AR245">
        <v>-1.5582662164407558E-2</v>
      </c>
      <c r="AS245">
        <v>-1.768712988845687E-2</v>
      </c>
      <c r="AT245">
        <v>0</v>
      </c>
      <c r="AU245">
        <v>0</v>
      </c>
      <c r="AV245">
        <v>0</v>
      </c>
      <c r="AW245">
        <v>-1.1942672209699606E-3</v>
      </c>
      <c r="AX245">
        <v>3.9780891268694635E-3</v>
      </c>
      <c r="AY245">
        <v>1.0703511025385358E-2</v>
      </c>
      <c r="AZ245">
        <v>2.8551021869386614E-2</v>
      </c>
      <c r="BA245">
        <v>1.3122261701238468E-2</v>
      </c>
      <c r="BB245">
        <v>8.8493247075056413E-3</v>
      </c>
      <c r="BC245">
        <v>2.8548660492077018E-2</v>
      </c>
      <c r="BD245">
        <v>2.2470295939756538E-2</v>
      </c>
      <c r="BE245">
        <v>4.3574389822822739E-2</v>
      </c>
      <c r="BF245">
        <v>3.7260625885931944E-2</v>
      </c>
      <c r="BG245">
        <v>3.854777477216207E-2</v>
      </c>
      <c r="BH245">
        <v>2.3872489052719E-2</v>
      </c>
      <c r="BI245">
        <v>7.9584396833584353E-3</v>
      </c>
      <c r="BJ245">
        <v>1.8916216342640173E-2</v>
      </c>
      <c r="BK245">
        <v>1.8397019217655328E-2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-3.7131229484854941E-5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-3.4884039495934392E-3</v>
      </c>
      <c r="CD245">
        <v>-1.1170718810556966E-3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-7.8754918835852107E-4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-2.6529617310314748E-2</v>
      </c>
      <c r="CX245">
        <v>-2.1697377339022522E-2</v>
      </c>
      <c r="CY245">
        <v>-2.1950566251163074E-2</v>
      </c>
    </row>
    <row r="246" spans="2:103" x14ac:dyDescent="0.25">
      <c r="B246">
        <v>243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-1.7359052706480246E-2</v>
      </c>
      <c r="K246">
        <v>-1.5806190107453754E-3</v>
      </c>
      <c r="L246">
        <v>0</v>
      </c>
      <c r="M246">
        <v>-5.747124609184949E-4</v>
      </c>
      <c r="N246">
        <v>-1.6656726922182111E-3</v>
      </c>
      <c r="O246">
        <v>-2.426918995663874E-2</v>
      </c>
      <c r="P246">
        <v>-1.772310096737827E-2</v>
      </c>
      <c r="Q246">
        <v>0</v>
      </c>
      <c r="R246">
        <v>0</v>
      </c>
      <c r="S246">
        <v>0</v>
      </c>
      <c r="T246">
        <v>4.7211702758354285E-3</v>
      </c>
      <c r="U246">
        <v>0</v>
      </c>
      <c r="V246">
        <v>0</v>
      </c>
      <c r="W246">
        <v>0</v>
      </c>
      <c r="X246">
        <v>1.1386241087288806E-2</v>
      </c>
      <c r="Y246">
        <v>1.9242238424098449E-2</v>
      </c>
      <c r="Z246">
        <v>2.9816643738258188E-2</v>
      </c>
      <c r="AA246">
        <v>3.5277856023223114E-2</v>
      </c>
      <c r="AB246">
        <v>0</v>
      </c>
      <c r="AC246">
        <v>1.5189118661281227E-2</v>
      </c>
      <c r="AD246">
        <v>6.0546732633066837E-3</v>
      </c>
      <c r="AE246">
        <v>2.0065280187763199E-2</v>
      </c>
      <c r="AF246">
        <v>1.6337128207025892E-2</v>
      </c>
      <c r="AG246">
        <v>1.8277992006936437E-2</v>
      </c>
      <c r="AH246">
        <v>9.8088805927854829E-3</v>
      </c>
      <c r="AI246">
        <v>1.7589253103007692E-2</v>
      </c>
      <c r="AJ246">
        <v>1.3758477044117461E-2</v>
      </c>
      <c r="AK246">
        <v>4.4672166022594426E-2</v>
      </c>
      <c r="AL246">
        <v>5.3146143303338923E-2</v>
      </c>
      <c r="AM246">
        <v>1.0382584282828563E-2</v>
      </c>
      <c r="AN246">
        <v>1.1744699110536166E-2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-1.0393573081919549E-3</v>
      </c>
      <c r="AW246">
        <v>-7.0514767240570332E-3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2.0000395052520046E-3</v>
      </c>
      <c r="BH246">
        <v>4.3691843156905752E-3</v>
      </c>
      <c r="BI246">
        <v>0</v>
      </c>
      <c r="BJ246">
        <v>0</v>
      </c>
      <c r="BK246">
        <v>0</v>
      </c>
      <c r="BL246">
        <v>0</v>
      </c>
      <c r="BM246">
        <v>-5.5916715720804302E-3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1.5771877871251434E-3</v>
      </c>
      <c r="CD246">
        <v>1.2752116374488623E-2</v>
      </c>
      <c r="CE246">
        <v>7.149100506465395E-3</v>
      </c>
      <c r="CF246">
        <v>1.1231390589181363E-2</v>
      </c>
      <c r="CG246">
        <v>1.4404220261599177E-2</v>
      </c>
      <c r="CH246">
        <v>7.6022146439350281E-3</v>
      </c>
      <c r="CI246">
        <v>6.850766188066377E-3</v>
      </c>
      <c r="CJ246">
        <v>5.3061531025678076E-3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-5.8291335079202174E-3</v>
      </c>
      <c r="CU246">
        <v>-1.3027268313863558E-2</v>
      </c>
      <c r="CV246">
        <v>-2.2150087543840223E-3</v>
      </c>
      <c r="CW246">
        <v>-5.9355759354933629E-4</v>
      </c>
      <c r="CX246">
        <v>0</v>
      </c>
      <c r="CY246">
        <v>0</v>
      </c>
    </row>
    <row r="247" spans="2:103" x14ac:dyDescent="0.25">
      <c r="B247">
        <v>244</v>
      </c>
      <c r="D247">
        <v>-5.7852895363630157E-4</v>
      </c>
      <c r="E247">
        <v>-2.5853988984139349E-3</v>
      </c>
      <c r="F247">
        <v>0</v>
      </c>
      <c r="G247">
        <v>0</v>
      </c>
      <c r="H247">
        <v>-3.0109842066759858E-3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1.2980389172611255E-2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2.2439710621358785E-3</v>
      </c>
      <c r="AD247">
        <v>1.0357216930164703E-2</v>
      </c>
      <c r="AE247">
        <v>1.4787708346470222E-2</v>
      </c>
      <c r="AF247">
        <v>3.3961838509457705E-3</v>
      </c>
      <c r="AG247">
        <v>3.8502282057727578E-2</v>
      </c>
      <c r="AH247">
        <v>2.0352216995479819E-2</v>
      </c>
      <c r="AI247">
        <v>1.6975216367824412E-4</v>
      </c>
      <c r="AJ247">
        <v>0</v>
      </c>
      <c r="AK247">
        <v>0</v>
      </c>
      <c r="AL247">
        <v>0</v>
      </c>
      <c r="AM247">
        <v>0</v>
      </c>
      <c r="AN247">
        <v>2.2965071783750301E-2</v>
      </c>
      <c r="AO247">
        <v>2.8070244341495566E-3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1.0187297561355266E-2</v>
      </c>
      <c r="AY247">
        <v>4.8725250955675422E-6</v>
      </c>
      <c r="AZ247">
        <v>1.1383394546948587E-2</v>
      </c>
      <c r="BA247">
        <v>0</v>
      </c>
      <c r="BB247">
        <v>0</v>
      </c>
      <c r="BC247">
        <v>1.0278157447418697E-2</v>
      </c>
      <c r="BD247">
        <v>5.5017081780391877E-3</v>
      </c>
      <c r="BE247">
        <v>5.2813426665263277E-3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-3.9526195938228295E-3</v>
      </c>
      <c r="CL247">
        <v>-1.2446412530446446E-2</v>
      </c>
      <c r="CM247">
        <v>0</v>
      </c>
      <c r="CN247">
        <v>0</v>
      </c>
      <c r="CO247">
        <v>0</v>
      </c>
      <c r="CP247">
        <v>0</v>
      </c>
      <c r="CQ247">
        <v>1.0832796903923879E-2</v>
      </c>
      <c r="CR247">
        <v>2.2333381210099434E-2</v>
      </c>
      <c r="CS247">
        <v>1.3151798892818155E-2</v>
      </c>
      <c r="CT247">
        <v>1.1601085901677284E-2</v>
      </c>
      <c r="CU247">
        <v>1.6373394236917246E-2</v>
      </c>
      <c r="CV247">
        <v>0</v>
      </c>
      <c r="CW247">
        <v>0</v>
      </c>
      <c r="CX247">
        <v>0</v>
      </c>
      <c r="CY247">
        <v>0</v>
      </c>
    </row>
    <row r="248" spans="2:103" x14ac:dyDescent="0.25">
      <c r="B248">
        <v>245</v>
      </c>
      <c r="D248">
        <v>0</v>
      </c>
      <c r="E248">
        <v>-8.2307774987264489E-3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6.1168014160382454E-3</v>
      </c>
      <c r="M248">
        <v>6.297145178885845E-3</v>
      </c>
      <c r="N248">
        <v>3.1783161686180825E-2</v>
      </c>
      <c r="O248">
        <v>2.8051863990154212E-2</v>
      </c>
      <c r="P248">
        <v>1.3227858278086752E-2</v>
      </c>
      <c r="Q248">
        <v>3.1136544742209699E-2</v>
      </c>
      <c r="R248">
        <v>2.4234264854285478E-2</v>
      </c>
      <c r="S248">
        <v>7.8161653542149784E-3</v>
      </c>
      <c r="T248">
        <v>2.1799496964313367E-2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-2.9499889950611599E-3</v>
      </c>
      <c r="AE248">
        <v>-1.1907405862160327E-2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8.7239385888906768E-4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5.8558183568336144E-3</v>
      </c>
      <c r="BB248">
        <v>1.7204864056053948E-3</v>
      </c>
      <c r="BC248">
        <v>0</v>
      </c>
      <c r="BD248">
        <v>0</v>
      </c>
      <c r="BE248">
        <v>0</v>
      </c>
      <c r="BF248">
        <v>1.4492030592805129E-2</v>
      </c>
      <c r="BG248">
        <v>0</v>
      </c>
      <c r="BH248">
        <v>8.9430028941557115E-3</v>
      </c>
      <c r="BI248">
        <v>2.3205983785122411E-2</v>
      </c>
      <c r="BJ248">
        <v>1.5703835175908815E-2</v>
      </c>
      <c r="BK248">
        <v>2.8373054204181625E-2</v>
      </c>
      <c r="BL248">
        <v>4.1420441866532508E-2</v>
      </c>
      <c r="BM248">
        <v>2.1443562923535008E-2</v>
      </c>
      <c r="BN248">
        <v>1.7770076615871169E-2</v>
      </c>
      <c r="BO248">
        <v>7.2337459087612596E-3</v>
      </c>
      <c r="BP248">
        <v>9.3802307031321773E-3</v>
      </c>
      <c r="BQ248">
        <v>2.4904544244693582E-2</v>
      </c>
      <c r="BR248">
        <v>4.4050941089817455E-3</v>
      </c>
      <c r="BS248">
        <v>0</v>
      </c>
      <c r="BT248">
        <v>0</v>
      </c>
      <c r="BU248">
        <v>1.7338761518726261E-2</v>
      </c>
      <c r="BV248">
        <v>2.5951869867795723E-2</v>
      </c>
      <c r="BW248">
        <v>8.960319401122253E-3</v>
      </c>
      <c r="BX248">
        <v>2.5941075011212792E-2</v>
      </c>
      <c r="BY248">
        <v>1.9598223035489568E-2</v>
      </c>
      <c r="BZ248">
        <v>1.1369978560798605E-3</v>
      </c>
      <c r="CA248">
        <v>2.5304725821232699E-3</v>
      </c>
      <c r="CB248">
        <v>0</v>
      </c>
      <c r="CC248">
        <v>5.650095578297651E-3</v>
      </c>
      <c r="CD248">
        <v>0</v>
      </c>
      <c r="CE248">
        <v>4.9329978527114593E-3</v>
      </c>
      <c r="CF248">
        <v>3.1137830271717802E-3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8.2479572490857156E-4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-1.5317763148253816E-3</v>
      </c>
      <c r="CX248">
        <v>-1.4276237177339548E-2</v>
      </c>
      <c r="CY248">
        <v>-1.5735704931054136E-2</v>
      </c>
    </row>
    <row r="249" spans="2:103" x14ac:dyDescent="0.25">
      <c r="B249">
        <v>246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-2.4676600534112508E-2</v>
      </c>
      <c r="L249">
        <v>-1.0099145257800739E-2</v>
      </c>
      <c r="M249">
        <v>-3.1260640667995325E-3</v>
      </c>
      <c r="N249">
        <v>-1.1819538692555979E-2</v>
      </c>
      <c r="O249">
        <v>-1.2790331145314688E-2</v>
      </c>
      <c r="P249">
        <v>-1.8706056702124794E-2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5.6726889758732901E-4</v>
      </c>
      <c r="AJ249">
        <v>5.5481962496568213E-3</v>
      </c>
      <c r="AK249">
        <v>4.0259208429124565E-3</v>
      </c>
      <c r="AL249">
        <v>4.4162775825515241E-3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-1.300370985094239E-2</v>
      </c>
      <c r="AT249">
        <v>-9.6732262979193281E-3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1.3326032406851276E-2</v>
      </c>
      <c r="BE249">
        <v>0</v>
      </c>
      <c r="BF249">
        <v>0</v>
      </c>
      <c r="BG249">
        <v>0</v>
      </c>
      <c r="BH249">
        <v>0</v>
      </c>
      <c r="BI249">
        <v>2.2255279941725794E-2</v>
      </c>
      <c r="BJ249">
        <v>6.5059461247663347E-3</v>
      </c>
      <c r="BK249">
        <v>0</v>
      </c>
      <c r="BL249">
        <v>0</v>
      </c>
      <c r="BM249">
        <v>-2.6307278332821152E-2</v>
      </c>
      <c r="BN249">
        <v>-2.040967914207699E-3</v>
      </c>
      <c r="BO249">
        <v>-8.9373240297544235E-4</v>
      </c>
      <c r="BP249">
        <v>-6.9376299220761902E-4</v>
      </c>
      <c r="BQ249">
        <v>-4.3722795585593773E-3</v>
      </c>
      <c r="BR249">
        <v>-7.1447219259400518E-3</v>
      </c>
      <c r="BS249">
        <v>-1.0035188415310568E-3</v>
      </c>
      <c r="BT249">
        <v>-1.2144372233560397E-3</v>
      </c>
      <c r="BU249">
        <v>0</v>
      </c>
      <c r="BV249">
        <v>0</v>
      </c>
      <c r="BW249">
        <v>1.2116664176450931E-2</v>
      </c>
      <c r="BX249">
        <v>0</v>
      </c>
      <c r="BY249">
        <v>0</v>
      </c>
      <c r="BZ249">
        <v>5.7093318291945921E-3</v>
      </c>
      <c r="CA249">
        <v>6.6898048022334755E-3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-2.3535637905744968E-3</v>
      </c>
      <c r="CH249">
        <v>-1.2105297700110481E-2</v>
      </c>
      <c r="CI249">
        <v>-1.6988738888294196E-3</v>
      </c>
      <c r="CJ249">
        <v>0</v>
      </c>
      <c r="CK249">
        <v>0</v>
      </c>
      <c r="CL249">
        <v>-2.3845047220404157E-3</v>
      </c>
      <c r="CM249">
        <v>0</v>
      </c>
      <c r="CN249">
        <v>0</v>
      </c>
      <c r="CO249">
        <v>-3.155791164144051E-3</v>
      </c>
      <c r="CP249">
        <v>0</v>
      </c>
      <c r="CQ249">
        <v>0</v>
      </c>
      <c r="CR249">
        <v>-6.7727741762283579E-3</v>
      </c>
      <c r="CS249">
        <v>-4.4020745966207317E-3</v>
      </c>
      <c r="CT249">
        <v>0</v>
      </c>
      <c r="CU249">
        <v>0</v>
      </c>
      <c r="CV249">
        <v>0</v>
      </c>
      <c r="CW249">
        <v>0</v>
      </c>
      <c r="CX249">
        <v>-1.2925812053232011E-2</v>
      </c>
      <c r="CY249">
        <v>-4.5022046773686613E-3</v>
      </c>
    </row>
    <row r="250" spans="2:103" x14ac:dyDescent="0.25">
      <c r="B250">
        <v>247</v>
      </c>
      <c r="D250">
        <v>0</v>
      </c>
      <c r="E250">
        <v>-4.0623752081691234E-3</v>
      </c>
      <c r="F250">
        <v>-1.6196479456567693E-2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-1.5822767407770468E-2</v>
      </c>
      <c r="P250">
        <v>-8.8698797125684077E-3</v>
      </c>
      <c r="Q250">
        <v>0</v>
      </c>
      <c r="R250">
        <v>0</v>
      </c>
      <c r="S250">
        <v>5.5305394387412899E-3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7.8187620272451349E-3</v>
      </c>
      <c r="AA250">
        <v>1.033116617247779E-2</v>
      </c>
      <c r="AB250">
        <v>1.0204770760237895E-2</v>
      </c>
      <c r="AC250">
        <v>0</v>
      </c>
      <c r="AD250">
        <v>0</v>
      </c>
      <c r="AE250">
        <v>-4.5094172878442727E-3</v>
      </c>
      <c r="AF250">
        <v>0</v>
      </c>
      <c r="AG250">
        <v>0</v>
      </c>
      <c r="AH250">
        <v>6.2923608293092344E-3</v>
      </c>
      <c r="AI250">
        <v>2.321828530868552E-2</v>
      </c>
      <c r="AJ250">
        <v>2.5691720353381377E-2</v>
      </c>
      <c r="AK250">
        <v>3.9181879394844688E-2</v>
      </c>
      <c r="AL250">
        <v>3.4134069249832928E-2</v>
      </c>
      <c r="AM250">
        <v>1.9125387868025673E-2</v>
      </c>
      <c r="AN250">
        <v>2.0911724440373231E-2</v>
      </c>
      <c r="AO250">
        <v>7.2518367188588043E-3</v>
      </c>
      <c r="AP250">
        <v>5.7640376425081557E-3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-2.7712273864815835E-4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2.0175805397013255E-3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1.6710304663937938E-3</v>
      </c>
      <c r="BY250">
        <v>3.9875426738960997E-3</v>
      </c>
      <c r="BZ250">
        <v>3.7563405258200172E-3</v>
      </c>
      <c r="CA250">
        <v>1.2363176133617617E-2</v>
      </c>
      <c r="CB250">
        <v>0</v>
      </c>
      <c r="CC250">
        <v>0</v>
      </c>
      <c r="CD250">
        <v>3.4934881771594623E-3</v>
      </c>
      <c r="CE250">
        <v>0</v>
      </c>
      <c r="CF250">
        <v>7.9130545545974301E-4</v>
      </c>
      <c r="CG250">
        <v>2.1460505892364865E-3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2.5047757861976902E-3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-2.7905135850119266E-3</v>
      </c>
      <c r="CY250">
        <v>0</v>
      </c>
    </row>
    <row r="251" spans="2:103" x14ac:dyDescent="0.25">
      <c r="B251">
        <v>248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-1.3848953961639609E-2</v>
      </c>
      <c r="L251">
        <v>-2.1579062172744877E-3</v>
      </c>
      <c r="M251">
        <v>0</v>
      </c>
      <c r="N251">
        <v>0</v>
      </c>
      <c r="O251">
        <v>0</v>
      </c>
      <c r="P251">
        <v>0</v>
      </c>
      <c r="Q251">
        <v>9.9790906649191019E-3</v>
      </c>
      <c r="R251">
        <v>0</v>
      </c>
      <c r="S251">
        <v>1.0316869105451328E-2</v>
      </c>
      <c r="T251">
        <v>9.486029161256293E-3</v>
      </c>
      <c r="U251">
        <v>0</v>
      </c>
      <c r="V251">
        <v>0</v>
      </c>
      <c r="W251">
        <v>0</v>
      </c>
      <c r="X251">
        <v>0</v>
      </c>
      <c r="Y251">
        <v>2.2945817101133882E-3</v>
      </c>
      <c r="Z251">
        <v>3.2166373463955321E-3</v>
      </c>
      <c r="AA251">
        <v>2.7179113529316876E-2</v>
      </c>
      <c r="AB251">
        <v>9.9247845459018921E-3</v>
      </c>
      <c r="AC251">
        <v>1.2380217412129841E-2</v>
      </c>
      <c r="AD251">
        <v>2.7403774456959164E-2</v>
      </c>
      <c r="AE251">
        <v>1.4981357604166365E-2</v>
      </c>
      <c r="AF251">
        <v>8.363441335173338E-3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-3.0322336121842786E-3</v>
      </c>
      <c r="AS251">
        <v>-3.9550880873777993E-3</v>
      </c>
      <c r="AT251">
        <v>0</v>
      </c>
      <c r="AU251">
        <v>0</v>
      </c>
      <c r="AV251">
        <v>0</v>
      </c>
      <c r="AW251">
        <v>0</v>
      </c>
      <c r="AX251">
        <v>1.2794194738731507E-2</v>
      </c>
      <c r="AY251">
        <v>1.5108064616594811E-2</v>
      </c>
      <c r="AZ251">
        <v>1.5173793290518404E-2</v>
      </c>
      <c r="BA251">
        <v>1.263701870688944E-3</v>
      </c>
      <c r="BB251">
        <v>1.221703935594985E-2</v>
      </c>
      <c r="BC251">
        <v>3.465608178886314E-2</v>
      </c>
      <c r="BD251">
        <v>1.1881546477797138E-2</v>
      </c>
      <c r="BE251">
        <v>3.5055266393214427E-3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1.0784757752778583E-2</v>
      </c>
      <c r="BW251">
        <v>0</v>
      </c>
      <c r="BX251">
        <v>0</v>
      </c>
      <c r="BY251">
        <v>6.7479301435379043E-4</v>
      </c>
      <c r="BZ251">
        <v>1.3251668122537673E-3</v>
      </c>
      <c r="CA251">
        <v>6.8092460458201781E-3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9.5332613107085365E-3</v>
      </c>
      <c r="CH251">
        <v>2.1456174654120603E-2</v>
      </c>
      <c r="CI251">
        <v>7.3956267814742436E-3</v>
      </c>
      <c r="CJ251">
        <v>0</v>
      </c>
      <c r="CK251">
        <v>4.8650362950035586E-3</v>
      </c>
      <c r="CL251">
        <v>7.9413450954493817E-3</v>
      </c>
      <c r="CM251">
        <v>0</v>
      </c>
      <c r="CN251">
        <v>0</v>
      </c>
      <c r="CO251">
        <v>2.9173217954416659E-4</v>
      </c>
      <c r="CP251">
        <v>1.561512295436107E-2</v>
      </c>
      <c r="CQ251">
        <v>5.9960503320095962E-3</v>
      </c>
      <c r="CR251">
        <v>1.395221979025167E-2</v>
      </c>
      <c r="CS251">
        <v>1.3239298029865603E-2</v>
      </c>
      <c r="CT251">
        <v>4.2793761820721634E-3</v>
      </c>
      <c r="CU251">
        <v>0</v>
      </c>
      <c r="CV251">
        <v>1.0979497699486388E-2</v>
      </c>
      <c r="CW251">
        <v>1.4343858120789881E-2</v>
      </c>
      <c r="CX251">
        <v>0</v>
      </c>
      <c r="CY251">
        <v>0</v>
      </c>
    </row>
    <row r="252" spans="2:103" x14ac:dyDescent="0.25">
      <c r="B252">
        <v>249</v>
      </c>
      <c r="D252">
        <v>0</v>
      </c>
      <c r="E252">
        <v>1.9033525249751423E-2</v>
      </c>
      <c r="F252">
        <v>2.2514304482982112E-2</v>
      </c>
      <c r="G252">
        <v>2.0817004736900183E-2</v>
      </c>
      <c r="H252">
        <v>2.1787048906130698E-2</v>
      </c>
      <c r="I252">
        <v>0</v>
      </c>
      <c r="J252">
        <v>0</v>
      </c>
      <c r="K252">
        <v>9.1589017951687335E-3</v>
      </c>
      <c r="L252">
        <v>4.9929622523358095E-3</v>
      </c>
      <c r="M252">
        <v>1.7591762097862215E-2</v>
      </c>
      <c r="N252">
        <v>1.4107572538628224E-2</v>
      </c>
      <c r="O252">
        <v>2.3302720544960773E-2</v>
      </c>
      <c r="P252">
        <v>1.8161706719795938E-2</v>
      </c>
      <c r="Q252">
        <v>2.5222586744211677E-3</v>
      </c>
      <c r="R252">
        <v>6.4436511700950924E-3</v>
      </c>
      <c r="S252">
        <v>2.1507859697674447E-2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8.5703766102104614E-3</v>
      </c>
      <c r="AK252">
        <v>3.1632071257128675E-3</v>
      </c>
      <c r="AL252">
        <v>3.2310846747599107E-3</v>
      </c>
      <c r="AM252">
        <v>1.1256393013646766E-2</v>
      </c>
      <c r="AN252">
        <v>5.0158505538477503E-3</v>
      </c>
      <c r="AO252">
        <v>0</v>
      </c>
      <c r="AP252">
        <v>7.9820407091319417E-3</v>
      </c>
      <c r="AQ252">
        <v>1.6463710654971545E-2</v>
      </c>
      <c r="AR252">
        <v>5.7895983356816188E-3</v>
      </c>
      <c r="AS252">
        <v>1.2815712874285734E-2</v>
      </c>
      <c r="AT252">
        <v>1.5311945954667469E-3</v>
      </c>
      <c r="AU252">
        <v>2.352799157823509E-2</v>
      </c>
      <c r="AV252">
        <v>1.83649209261206E-2</v>
      </c>
      <c r="AW252">
        <v>9.0388308623405283E-3</v>
      </c>
      <c r="AX252">
        <v>4.8390242601631991E-3</v>
      </c>
      <c r="AY252">
        <v>0</v>
      </c>
      <c r="AZ252">
        <v>0</v>
      </c>
      <c r="BA252">
        <v>-4.0181586046793619E-4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-6.242803134830382E-4</v>
      </c>
      <c r="BM252">
        <v>0</v>
      </c>
      <c r="BN252">
        <v>0</v>
      </c>
      <c r="BO252">
        <v>0</v>
      </c>
      <c r="BP252">
        <v>1.147236772889703E-3</v>
      </c>
      <c r="BQ252">
        <v>0</v>
      </c>
      <c r="BR252">
        <v>0</v>
      </c>
      <c r="BS252">
        <v>-5.5258384871259662E-3</v>
      </c>
      <c r="BT252">
        <v>-2.3439817588262041E-2</v>
      </c>
      <c r="BU252">
        <v>0</v>
      </c>
      <c r="BV252">
        <v>0</v>
      </c>
      <c r="BW252">
        <v>-9.0453975911148872E-4</v>
      </c>
      <c r="BX252">
        <v>0</v>
      </c>
      <c r="BY252">
        <v>0</v>
      </c>
      <c r="BZ252">
        <v>1.3714474545769093E-3</v>
      </c>
      <c r="CA252">
        <v>3.9303730594097185E-3</v>
      </c>
      <c r="CB252">
        <v>0</v>
      </c>
      <c r="CC252">
        <v>0</v>
      </c>
      <c r="CD252">
        <v>0</v>
      </c>
      <c r="CE252">
        <v>-9.7487009806686026E-3</v>
      </c>
      <c r="CF252">
        <v>0</v>
      </c>
      <c r="CG252">
        <v>-4.8454924577533576E-3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-1.0619970965457512E-2</v>
      </c>
      <c r="CQ252">
        <v>0</v>
      </c>
      <c r="CR252">
        <v>0</v>
      </c>
      <c r="CS252">
        <v>0</v>
      </c>
      <c r="CT252">
        <v>-5.9533376161964077E-3</v>
      </c>
      <c r="CU252">
        <v>-4.8038939871027555E-3</v>
      </c>
      <c r="CV252">
        <v>-3.8495192217667504E-3</v>
      </c>
      <c r="CW252">
        <v>-1.6007140157561252E-3</v>
      </c>
      <c r="CX252">
        <v>-1.7616133255663987E-3</v>
      </c>
      <c r="CY252">
        <v>0</v>
      </c>
    </row>
    <row r="253" spans="2:103" x14ac:dyDescent="0.25">
      <c r="B253">
        <v>250</v>
      </c>
      <c r="D253">
        <v>-1.0090748716682084E-2</v>
      </c>
      <c r="E253">
        <v>-8.0297391963477151E-3</v>
      </c>
      <c r="F253">
        <v>0</v>
      </c>
      <c r="G253">
        <v>0</v>
      </c>
      <c r="H253">
        <v>-2.4271394909334637E-2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2.3299049897915523E-4</v>
      </c>
      <c r="T253">
        <v>0</v>
      </c>
      <c r="U253">
        <v>0</v>
      </c>
      <c r="V253">
        <v>0</v>
      </c>
      <c r="W253">
        <v>1.142063461089338E-2</v>
      </c>
      <c r="X253">
        <v>9.4812588790441164E-3</v>
      </c>
      <c r="Y253">
        <v>2.4007427434825038E-3</v>
      </c>
      <c r="Z253">
        <v>1.5901510338547843E-2</v>
      </c>
      <c r="AA253">
        <v>6.3628868532151503E-3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-6.6851154363194868E-3</v>
      </c>
      <c r="AM253">
        <v>0</v>
      </c>
      <c r="AN253">
        <v>0</v>
      </c>
      <c r="AO253">
        <v>0</v>
      </c>
      <c r="AP253">
        <v>6.4132617262412797E-3</v>
      </c>
      <c r="AQ253">
        <v>2.1614645948917082E-2</v>
      </c>
      <c r="AR253">
        <v>1.0446606937164061E-2</v>
      </c>
      <c r="AS253">
        <v>6.3411703262860348E-3</v>
      </c>
      <c r="AT253">
        <v>0</v>
      </c>
      <c r="AU253">
        <v>-1.2221223804851659E-2</v>
      </c>
      <c r="AV253">
        <v>0</v>
      </c>
      <c r="AW253">
        <v>0</v>
      </c>
      <c r="AX253">
        <v>0</v>
      </c>
      <c r="AY253">
        <v>0</v>
      </c>
      <c r="AZ253">
        <v>-1.2813266222549847E-2</v>
      </c>
      <c r="BA253">
        <v>0</v>
      </c>
      <c r="BB253">
        <v>0</v>
      </c>
      <c r="BC253">
        <v>0</v>
      </c>
      <c r="BD253">
        <v>2.3882932544345772E-3</v>
      </c>
      <c r="BE253">
        <v>1.9722632535475525E-2</v>
      </c>
      <c r="BF253">
        <v>2.5673209904724351E-3</v>
      </c>
      <c r="BG253">
        <v>0</v>
      </c>
      <c r="BH253">
        <v>7.5129124345142233E-3</v>
      </c>
      <c r="BI253">
        <v>1.0124792374371231E-2</v>
      </c>
      <c r="BJ253">
        <v>0</v>
      </c>
      <c r="BK253">
        <v>0</v>
      </c>
      <c r="BL253">
        <v>0</v>
      </c>
      <c r="BM253">
        <v>0</v>
      </c>
      <c r="BN253">
        <v>6.9967696917804954E-4</v>
      </c>
      <c r="BO253">
        <v>4.5045169273019992E-3</v>
      </c>
      <c r="BP253">
        <v>2.3446321918051495E-2</v>
      </c>
      <c r="BQ253">
        <v>3.3450715048240977E-3</v>
      </c>
      <c r="BR253">
        <v>2.088827196791875E-3</v>
      </c>
      <c r="BS253">
        <v>2.1288566481386627E-3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-1.1485109446851105E-2</v>
      </c>
      <c r="CC253">
        <v>-2.0438964357098251E-2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-1.2021089650305192E-3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7.3032335330525623E-3</v>
      </c>
      <c r="CW253">
        <v>1.0211158442084034E-2</v>
      </c>
      <c r="CX253">
        <v>3.290939663826555E-3</v>
      </c>
      <c r="CY253">
        <v>1.5855017811420975E-2</v>
      </c>
    </row>
    <row r="254" spans="2:103" x14ac:dyDescent="0.25">
      <c r="B254">
        <v>251</v>
      </c>
      <c r="D254">
        <v>0</v>
      </c>
      <c r="E254">
        <v>0</v>
      </c>
      <c r="F254">
        <v>0</v>
      </c>
      <c r="G254">
        <v>-1.6975163804253998E-2</v>
      </c>
      <c r="H254">
        <v>0</v>
      </c>
      <c r="I254">
        <v>0</v>
      </c>
      <c r="J254">
        <v>0</v>
      </c>
      <c r="K254">
        <v>-3.7305651907712373E-2</v>
      </c>
      <c r="L254">
        <v>-1.648561155132543E-2</v>
      </c>
      <c r="M254">
        <v>-9.4075121906336424E-3</v>
      </c>
      <c r="N254">
        <v>-2.5310629265061033E-2</v>
      </c>
      <c r="O254">
        <v>-5.2772524438167339E-3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1.0352770722601167E-4</v>
      </c>
      <c r="X254">
        <v>0</v>
      </c>
      <c r="Y254">
        <v>0</v>
      </c>
      <c r="Z254">
        <v>0</v>
      </c>
      <c r="AA254">
        <v>1.0445084047249833E-3</v>
      </c>
      <c r="AB254">
        <v>6.6464930330878023E-3</v>
      </c>
      <c r="AC254">
        <v>0</v>
      </c>
      <c r="AD254">
        <v>0</v>
      </c>
      <c r="AE254">
        <v>0</v>
      </c>
      <c r="AF254">
        <v>-2.2912121151404112E-2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-1.1220185297620132E-2</v>
      </c>
      <c r="AO254">
        <v>-2.1635861264295772E-2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-5.1901607706591676E-3</v>
      </c>
      <c r="AW254">
        <v>-9.4250815060171866E-3</v>
      </c>
      <c r="AX254">
        <v>0</v>
      </c>
      <c r="AY254">
        <v>0</v>
      </c>
      <c r="AZ254">
        <v>-7.7221000943270227E-3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7.4041253441131018E-3</v>
      </c>
      <c r="BR254">
        <v>7.9553413933376432E-3</v>
      </c>
      <c r="BS254">
        <v>1.5907731072560403E-2</v>
      </c>
      <c r="BT254">
        <v>0</v>
      </c>
      <c r="BU254">
        <v>0</v>
      </c>
      <c r="BV254">
        <v>1.5296722463295654E-3</v>
      </c>
      <c r="BW254">
        <v>0</v>
      </c>
      <c r="BX254">
        <v>0</v>
      </c>
      <c r="BY254">
        <v>1.3620264681279661E-2</v>
      </c>
      <c r="BZ254">
        <v>1.2651468156323226E-2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3.647186857145848E-3</v>
      </c>
      <c r="CP254">
        <v>2.810657654460431E-3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</row>
    <row r="255" spans="2:103" x14ac:dyDescent="0.25">
      <c r="B255">
        <v>252</v>
      </c>
      <c r="D255">
        <v>0</v>
      </c>
      <c r="E255">
        <v>0</v>
      </c>
      <c r="F255">
        <v>3.6400418369409073E-3</v>
      </c>
      <c r="G255">
        <v>3.8749448320864362E-2</v>
      </c>
      <c r="H255">
        <v>2.4683301793414308E-2</v>
      </c>
      <c r="I255">
        <v>1.3981417895352514E-2</v>
      </c>
      <c r="J255">
        <v>1.4876125843992146E-2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9.0501977121572091E-4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1.1536342041679056E-2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3.0364062314194042E-3</v>
      </c>
      <c r="AD255">
        <v>9.2572371437193209E-3</v>
      </c>
      <c r="AE255">
        <v>1.8419911577731554E-2</v>
      </c>
      <c r="AF255">
        <v>2.5827009360849165E-2</v>
      </c>
      <c r="AG255">
        <v>1.8388920083783792E-2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-1.6682113564495643E-2</v>
      </c>
      <c r="BB255">
        <v>-7.2416371240403591E-3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-8.857961406936319E-3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-5.2298089843330871E-3</v>
      </c>
      <c r="BV255">
        <v>-1.7176762297819701E-2</v>
      </c>
      <c r="BW255">
        <v>-2.5334934975947895E-2</v>
      </c>
      <c r="BX255">
        <v>-3.4906287806519991E-5</v>
      </c>
      <c r="BY255">
        <v>-1.5934247625586629E-3</v>
      </c>
      <c r="BZ255">
        <v>0</v>
      </c>
      <c r="CA255">
        <v>7.8144049228802363E-3</v>
      </c>
      <c r="CB255">
        <v>0</v>
      </c>
      <c r="CC255">
        <v>0</v>
      </c>
      <c r="CD255">
        <v>1.008942211111119E-2</v>
      </c>
      <c r="CE255">
        <v>1.4278391964868093E-2</v>
      </c>
      <c r="CF255">
        <v>1.1067234551602108E-2</v>
      </c>
      <c r="CG255">
        <v>1.9279409493523463E-2</v>
      </c>
      <c r="CH255">
        <v>8.9629748113694667E-3</v>
      </c>
      <c r="CI255">
        <v>1.3834200712166877E-2</v>
      </c>
      <c r="CJ255">
        <v>2.4654120909169464E-3</v>
      </c>
      <c r="CK255">
        <v>0</v>
      </c>
      <c r="CL255">
        <v>2.4481163905596269E-3</v>
      </c>
      <c r="CM255">
        <v>0</v>
      </c>
      <c r="CN255">
        <v>0</v>
      </c>
      <c r="CO255">
        <v>2.7612053399200778E-3</v>
      </c>
      <c r="CP255">
        <v>1.4000613549301928E-4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2.2870468500106596E-3</v>
      </c>
    </row>
    <row r="256" spans="2:103" x14ac:dyDescent="0.25">
      <c r="B256">
        <v>253</v>
      </c>
      <c r="D256">
        <v>0</v>
      </c>
      <c r="E256">
        <v>-1.0858373781984301E-3</v>
      </c>
      <c r="F256">
        <v>-4.4035055633977527E-2</v>
      </c>
      <c r="G256">
        <v>0</v>
      </c>
      <c r="H256">
        <v>-2.1059869375455547E-2</v>
      </c>
      <c r="I256">
        <v>0</v>
      </c>
      <c r="J256">
        <v>-1.463766324221938E-3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-1.0878393950057455E-2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-9.7046450118160271E-4</v>
      </c>
      <c r="AD256">
        <v>0</v>
      </c>
      <c r="AE256">
        <v>0</v>
      </c>
      <c r="AF256">
        <v>0</v>
      </c>
      <c r="AG256">
        <v>-8.6763240810526108E-4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4.3980008992911693E-3</v>
      </c>
      <c r="AN256">
        <v>0</v>
      </c>
      <c r="AO256">
        <v>9.2893899819997978E-3</v>
      </c>
      <c r="AP256">
        <v>2.226892139891419E-2</v>
      </c>
      <c r="AQ256">
        <v>1.4619044370498264E-3</v>
      </c>
      <c r="AR256">
        <v>0</v>
      </c>
      <c r="AS256">
        <v>0</v>
      </c>
      <c r="AT256">
        <v>0</v>
      </c>
      <c r="AU256">
        <v>0</v>
      </c>
      <c r="AV256">
        <v>4.0759786834803323E-3</v>
      </c>
      <c r="AW256">
        <v>8.0858576458587711E-3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4.3052504664262728E-4</v>
      </c>
      <c r="BP256">
        <v>1.1760878126145992E-3</v>
      </c>
      <c r="BQ256">
        <v>1.6043513030207873E-2</v>
      </c>
      <c r="BR256">
        <v>8.4240124542535929E-3</v>
      </c>
      <c r="BS256">
        <v>4.3596090052931179E-3</v>
      </c>
      <c r="BT256">
        <v>7.6553180556986665E-3</v>
      </c>
      <c r="BU256">
        <v>2.2888630732469366E-3</v>
      </c>
      <c r="BV256">
        <v>2.03398674497668E-3</v>
      </c>
      <c r="BW256">
        <v>2.3102775572538601E-3</v>
      </c>
      <c r="BX256">
        <v>0</v>
      </c>
      <c r="BY256">
        <v>0</v>
      </c>
      <c r="BZ256">
        <v>1.4709079570105383E-2</v>
      </c>
      <c r="CA256">
        <v>0</v>
      </c>
      <c r="CB256">
        <v>1.13972364112041E-2</v>
      </c>
      <c r="CC256">
        <v>2.452482426329609E-2</v>
      </c>
      <c r="CD256">
        <v>1.2456930270231143E-2</v>
      </c>
      <c r="CE256">
        <v>2.6315613352569316E-2</v>
      </c>
      <c r="CF256">
        <v>3.9961576999313228E-2</v>
      </c>
      <c r="CG256">
        <v>2.5328911541407696E-2</v>
      </c>
      <c r="CH256">
        <v>5.4970583696937487E-3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1.1414777737991648E-2</v>
      </c>
      <c r="CO256">
        <v>6.2507399923780209E-3</v>
      </c>
      <c r="CP256">
        <v>0</v>
      </c>
      <c r="CQ256">
        <v>1.2297141617390765E-2</v>
      </c>
      <c r="CR256">
        <v>2.2776859128208208E-2</v>
      </c>
      <c r="CS256">
        <v>2.5475790234797549E-3</v>
      </c>
      <c r="CT256">
        <v>2.3180008684991218E-3</v>
      </c>
      <c r="CU256">
        <v>0</v>
      </c>
      <c r="CV256">
        <v>0</v>
      </c>
      <c r="CW256">
        <v>1.2529741854139535E-4</v>
      </c>
      <c r="CX256">
        <v>2.0094149442468384E-3</v>
      </c>
      <c r="CY256">
        <v>0</v>
      </c>
    </row>
    <row r="257" spans="2:103" x14ac:dyDescent="0.25">
      <c r="B257">
        <v>254</v>
      </c>
      <c r="D257">
        <v>0</v>
      </c>
      <c r="E257">
        <v>5.3567259188595532E-3</v>
      </c>
      <c r="F257">
        <v>1.560869410351012E-2</v>
      </c>
      <c r="G257">
        <v>2.9819429924514095E-2</v>
      </c>
      <c r="H257">
        <v>0</v>
      </c>
      <c r="I257">
        <v>0</v>
      </c>
      <c r="J257">
        <v>4.1366318633150609E-3</v>
      </c>
      <c r="K257">
        <v>0</v>
      </c>
      <c r="L257">
        <v>0</v>
      </c>
      <c r="M257">
        <v>0</v>
      </c>
      <c r="N257">
        <v>0</v>
      </c>
      <c r="O257">
        <v>-1.2054064037310049E-2</v>
      </c>
      <c r="P257">
        <v>0</v>
      </c>
      <c r="Q257">
        <v>0</v>
      </c>
      <c r="R257">
        <v>0</v>
      </c>
      <c r="S257">
        <v>0</v>
      </c>
      <c r="T257">
        <v>-1.377919676428992E-2</v>
      </c>
      <c r="U257">
        <v>-6.4844374603586462E-3</v>
      </c>
      <c r="V257">
        <v>0</v>
      </c>
      <c r="W257">
        <v>0</v>
      </c>
      <c r="X257">
        <v>0</v>
      </c>
      <c r="Y257">
        <v>-3.3743708133733637E-3</v>
      </c>
      <c r="Z257">
        <v>-1.5727360270406457E-2</v>
      </c>
      <c r="AA257">
        <v>-3.2333138050902803E-3</v>
      </c>
      <c r="AB257">
        <v>0</v>
      </c>
      <c r="AC257">
        <v>-4.3463751744169101E-3</v>
      </c>
      <c r="AD257">
        <v>-3.2535363535123687E-3</v>
      </c>
      <c r="AE257">
        <v>0</v>
      </c>
      <c r="AF257">
        <v>0</v>
      </c>
      <c r="AG257">
        <v>0</v>
      </c>
      <c r="AH257">
        <v>-1.1939566153687865E-2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-4.057672998373737E-3</v>
      </c>
      <c r="AS257">
        <v>-7.7748696658945621E-5</v>
      </c>
      <c r="AT257">
        <v>-1.1821322688064647E-4</v>
      </c>
      <c r="AU257">
        <v>-6.5063909214232356E-4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-8.8504340635147932E-3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2.1542959200380233E-3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-1.6734807818402368E-2</v>
      </c>
      <c r="BS257">
        <v>-2.7524950291020725E-3</v>
      </c>
      <c r="BT257">
        <v>-5.2938937199503468E-3</v>
      </c>
      <c r="BU257">
        <v>0</v>
      </c>
      <c r="BV257">
        <v>-7.8651179434968237E-3</v>
      </c>
      <c r="BW257">
        <v>0</v>
      </c>
      <c r="BX257">
        <v>-1.1479590660511836E-2</v>
      </c>
      <c r="BY257">
        <v>-1.1764478212504623E-2</v>
      </c>
      <c r="BZ257">
        <v>-1.0193449794595451E-3</v>
      </c>
      <c r="CA257">
        <v>-4.9600788445908926E-3</v>
      </c>
      <c r="CB257">
        <v>0</v>
      </c>
      <c r="CC257">
        <v>9.4552999238432956E-3</v>
      </c>
      <c r="CD257">
        <v>1.7844939341874515E-2</v>
      </c>
      <c r="CE257">
        <v>2.2225189162042476E-3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1.1675527560194165E-2</v>
      </c>
      <c r="CL257">
        <v>9.4475968262215694E-3</v>
      </c>
      <c r="CM257">
        <v>4.349535525424067E-3</v>
      </c>
      <c r="CN257">
        <v>0</v>
      </c>
      <c r="CO257">
        <v>-7.0735655512344333E-4</v>
      </c>
      <c r="CP257">
        <v>0</v>
      </c>
      <c r="CQ257">
        <v>0</v>
      </c>
      <c r="CR257">
        <v>0</v>
      </c>
      <c r="CS257">
        <v>0</v>
      </c>
      <c r="CT257">
        <v>-1.6158072297634843E-2</v>
      </c>
      <c r="CU257">
        <v>0</v>
      </c>
      <c r="CV257">
        <v>0</v>
      </c>
      <c r="CW257">
        <v>0</v>
      </c>
      <c r="CX257">
        <v>-2.1575196667077612E-4</v>
      </c>
      <c r="CY257">
        <v>0</v>
      </c>
    </row>
    <row r="258" spans="2:103" x14ac:dyDescent="0.25">
      <c r="B258">
        <v>255</v>
      </c>
      <c r="D258">
        <v>0</v>
      </c>
      <c r="E258">
        <v>2.4635397338579154E-2</v>
      </c>
      <c r="F258">
        <v>1.6299260154547711E-2</v>
      </c>
      <c r="G258">
        <v>1.4248704382712736E-2</v>
      </c>
      <c r="H258">
        <v>1.1879578720330689E-2</v>
      </c>
      <c r="I258">
        <v>1.4395739598307514E-2</v>
      </c>
      <c r="J258">
        <v>2.405071328852702E-2</v>
      </c>
      <c r="K258">
        <v>2.0883121275414893E-2</v>
      </c>
      <c r="L258">
        <v>2.3812825753686047E-2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-1.1266066626915164E-2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1.534655097542195E-3</v>
      </c>
      <c r="AO258">
        <v>5.5187879645675966E-3</v>
      </c>
      <c r="AP258">
        <v>0</v>
      </c>
      <c r="AQ258">
        <v>0</v>
      </c>
      <c r="AR258">
        <v>0</v>
      </c>
      <c r="AS258">
        <v>-4.0259507666400718E-4</v>
      </c>
      <c r="AT258">
        <v>0</v>
      </c>
      <c r="AU258">
        <v>0</v>
      </c>
      <c r="AV258">
        <v>-3.0738321361984611E-2</v>
      </c>
      <c r="AW258">
        <v>-9.7781538303896541E-3</v>
      </c>
      <c r="AX258">
        <v>-5.3660807044014752E-3</v>
      </c>
      <c r="AY258">
        <v>-2.2405492508399617E-3</v>
      </c>
      <c r="AZ258">
        <v>-1.0456416274903058E-2</v>
      </c>
      <c r="BA258">
        <v>-1.3706738856394929E-3</v>
      </c>
      <c r="BB258">
        <v>0</v>
      </c>
      <c r="BC258">
        <v>-5.2250603079668188E-3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2.2479273059440338E-3</v>
      </c>
      <c r="BJ258">
        <v>1.0122773428186837E-2</v>
      </c>
      <c r="BK258">
        <v>1.0424252134764818E-2</v>
      </c>
      <c r="BL258">
        <v>1.7688472706842796E-2</v>
      </c>
      <c r="BM258">
        <v>2.6248713224633458E-2</v>
      </c>
      <c r="BN258">
        <v>3.1348723500026647E-2</v>
      </c>
      <c r="BO258">
        <v>7.3979928700260884E-3</v>
      </c>
      <c r="BP258">
        <v>1.1940545739803157E-2</v>
      </c>
      <c r="BQ258">
        <v>0</v>
      </c>
      <c r="BR258">
        <v>0</v>
      </c>
      <c r="BS258">
        <v>-8.5318171289461143E-6</v>
      </c>
      <c r="BT258">
        <v>0</v>
      </c>
      <c r="BU258">
        <v>0</v>
      </c>
      <c r="BV258">
        <v>0</v>
      </c>
      <c r="BW258">
        <v>1.3977791649807085E-2</v>
      </c>
      <c r="BX258">
        <v>8.3191309619841634E-3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-3.1601892276462203E-3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-5.155202036589401E-3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</row>
    <row r="259" spans="2:103" x14ac:dyDescent="0.25">
      <c r="B259">
        <v>256</v>
      </c>
      <c r="D259">
        <v>0</v>
      </c>
      <c r="E259">
        <v>0</v>
      </c>
      <c r="F259">
        <v>-1.0145230311192908E-2</v>
      </c>
      <c r="G259">
        <v>0</v>
      </c>
      <c r="H259">
        <v>0</v>
      </c>
      <c r="I259">
        <v>-1.1530745213473549E-3</v>
      </c>
      <c r="J259">
        <v>-1.6036244554143694E-2</v>
      </c>
      <c r="K259">
        <v>-4.1592516085996185E-2</v>
      </c>
      <c r="L259">
        <v>-3.9006777917527984E-2</v>
      </c>
      <c r="M259">
        <v>-1.5899081159380952E-2</v>
      </c>
      <c r="N259">
        <v>-1.3231170153720499E-2</v>
      </c>
      <c r="O259">
        <v>-8.2551099439059899E-3</v>
      </c>
      <c r="P259">
        <v>-2.7106727386253266E-3</v>
      </c>
      <c r="Q259">
        <v>0</v>
      </c>
      <c r="R259">
        <v>0</v>
      </c>
      <c r="S259">
        <v>0</v>
      </c>
      <c r="T259">
        <v>0</v>
      </c>
      <c r="U259">
        <v>8.2992138263772042E-3</v>
      </c>
      <c r="V259">
        <v>6.3632537381828674E-3</v>
      </c>
      <c r="W259">
        <v>1.963958117574701E-2</v>
      </c>
      <c r="X259">
        <v>1.6786305190898448E-2</v>
      </c>
      <c r="Y259">
        <v>4.0274002556823077E-2</v>
      </c>
      <c r="Z259">
        <v>2.4942447345621059E-2</v>
      </c>
      <c r="AA259">
        <v>1.0765131055294893E-2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-1.3364093700240281E-4</v>
      </c>
      <c r="AX259">
        <v>0</v>
      </c>
      <c r="AY259">
        <v>0</v>
      </c>
      <c r="AZ259">
        <v>-1.0439000582013105E-3</v>
      </c>
      <c r="BA259">
        <v>0</v>
      </c>
      <c r="BB259">
        <v>0</v>
      </c>
      <c r="BC259">
        <v>-1.2112396014529393E-2</v>
      </c>
      <c r="BD259">
        <v>-8.325736115325803E-3</v>
      </c>
      <c r="BE259">
        <v>-1.1279215224428049E-2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1.4296957902729925E-2</v>
      </c>
      <c r="BP259">
        <v>1.2101757689225588E-2</v>
      </c>
      <c r="BQ259">
        <v>0</v>
      </c>
      <c r="BR259">
        <v>0</v>
      </c>
      <c r="BS259">
        <v>0</v>
      </c>
      <c r="BT259">
        <v>-1.4111043022380282E-2</v>
      </c>
      <c r="BU259">
        <v>-5.8480826375298268E-3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-1.8149075137348935E-3</v>
      </c>
      <c r="CB259">
        <v>-5.3060607065910136E-3</v>
      </c>
      <c r="CC259">
        <v>-3.6883249812545617E-3</v>
      </c>
      <c r="CD259">
        <v>-4.3088181432998527E-3</v>
      </c>
      <c r="CE259">
        <v>-4.4637600958157804E-3</v>
      </c>
      <c r="CF259">
        <v>-2.009945160450118E-3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3.5278060759045674E-3</v>
      </c>
      <c r="CM259">
        <v>1.4073052154544253E-2</v>
      </c>
      <c r="CN259">
        <v>5.08467258409636E-3</v>
      </c>
      <c r="CO259">
        <v>7.2795815907791646E-3</v>
      </c>
      <c r="CP259">
        <v>1.4023796362655654E-3</v>
      </c>
      <c r="CQ259">
        <v>1.4109813123622236E-2</v>
      </c>
      <c r="CR259">
        <v>1.1361414103216253E-2</v>
      </c>
      <c r="CS259">
        <v>1.3998963679509991E-2</v>
      </c>
      <c r="CT259">
        <v>2.7632879128970941E-2</v>
      </c>
      <c r="CU259">
        <v>1.8280556734785382E-2</v>
      </c>
      <c r="CV259">
        <v>4.1886303203059091E-4</v>
      </c>
      <c r="CW259">
        <v>2.3804125665517193E-3</v>
      </c>
      <c r="CX259">
        <v>0</v>
      </c>
      <c r="CY259">
        <v>0</v>
      </c>
    </row>
    <row r="260" spans="2:103" x14ac:dyDescent="0.25">
      <c r="B260">
        <v>257</v>
      </c>
      <c r="D260">
        <v>0</v>
      </c>
      <c r="E260">
        <v>-5.614603505515306E-3</v>
      </c>
      <c r="F260">
        <v>-2.6825269179607591E-2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-5.4159581969987793E-4</v>
      </c>
      <c r="M260">
        <v>-8.9302524603560429E-3</v>
      </c>
      <c r="N260">
        <v>0</v>
      </c>
      <c r="O260">
        <v>0</v>
      </c>
      <c r="P260">
        <v>0</v>
      </c>
      <c r="Q260">
        <v>2.9076637695795793E-3</v>
      </c>
      <c r="R260">
        <v>1.0458284905355346E-2</v>
      </c>
      <c r="S260">
        <v>0</v>
      </c>
      <c r="T260">
        <v>0</v>
      </c>
      <c r="U260">
        <v>0</v>
      </c>
      <c r="V260">
        <v>2.0631662766476565E-2</v>
      </c>
      <c r="W260">
        <v>1.2631570421340148E-2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-2.2754614351375678E-3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-1.4334675102665399E-2</v>
      </c>
      <c r="AZ260">
        <v>0</v>
      </c>
      <c r="BA260">
        <v>0</v>
      </c>
      <c r="BB260">
        <v>9.2500708824301645E-3</v>
      </c>
      <c r="BC260">
        <v>0</v>
      </c>
      <c r="BD260">
        <v>2.4677794207807039E-3</v>
      </c>
      <c r="BE260">
        <v>1.1787019823685472E-2</v>
      </c>
      <c r="BF260">
        <v>0</v>
      </c>
      <c r="BG260">
        <v>-2.2420868267331228E-3</v>
      </c>
      <c r="BH260">
        <v>0</v>
      </c>
      <c r="BI260">
        <v>0</v>
      </c>
      <c r="BJ260">
        <v>0</v>
      </c>
      <c r="BK260">
        <v>0</v>
      </c>
      <c r="BL260">
        <v>2.1227282786681731E-3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-1.045551508375212E-3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-3.4495099121291512E-3</v>
      </c>
      <c r="BZ260">
        <v>0</v>
      </c>
      <c r="CA260">
        <v>0</v>
      </c>
      <c r="CB260">
        <v>0</v>
      </c>
      <c r="CC260">
        <v>6.879009431313165E-4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7.5155934798072817E-3</v>
      </c>
      <c r="CN260">
        <v>7.0052586165445119E-3</v>
      </c>
      <c r="CO260">
        <v>0</v>
      </c>
      <c r="CP260">
        <v>0</v>
      </c>
      <c r="CQ260">
        <v>-2.194602535335682E-2</v>
      </c>
      <c r="CR260">
        <v>0</v>
      </c>
      <c r="CS260">
        <v>-4.9766394914845767E-3</v>
      </c>
      <c r="CT260">
        <v>-9.297631366158526E-3</v>
      </c>
      <c r="CU260">
        <v>-3.5141486623371113E-3</v>
      </c>
      <c r="CV260">
        <v>-8.993710447618871E-3</v>
      </c>
      <c r="CW260">
        <v>0</v>
      </c>
      <c r="CX260">
        <v>0</v>
      </c>
      <c r="CY260">
        <v>0</v>
      </c>
    </row>
    <row r="261" spans="2:103" x14ac:dyDescent="0.25">
      <c r="B261">
        <v>258</v>
      </c>
      <c r="D261">
        <v>1.9805740439063062E-2</v>
      </c>
      <c r="E261">
        <v>1.419360050718653E-2</v>
      </c>
      <c r="F261">
        <v>3.0589102164254338E-3</v>
      </c>
      <c r="G261">
        <v>3.321380964860397E-3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1.6696595858223858E-2</v>
      </c>
      <c r="N261">
        <v>1.2012971533924279E-2</v>
      </c>
      <c r="O261">
        <v>1.4200798113971135E-2</v>
      </c>
      <c r="P261">
        <v>0</v>
      </c>
      <c r="Q261">
        <v>1.2378481268505938E-2</v>
      </c>
      <c r="R261">
        <v>0</v>
      </c>
      <c r="S261">
        <v>0</v>
      </c>
      <c r="T261">
        <v>0</v>
      </c>
      <c r="U261">
        <v>-8.9963601748292953E-3</v>
      </c>
      <c r="V261">
        <v>0</v>
      </c>
      <c r="W261">
        <v>0</v>
      </c>
      <c r="X261">
        <v>-1.9928170500274332E-3</v>
      </c>
      <c r="Y261">
        <v>0</v>
      </c>
      <c r="Z261">
        <v>-8.1467967802163598E-3</v>
      </c>
      <c r="AA261">
        <v>0</v>
      </c>
      <c r="AB261">
        <v>0</v>
      </c>
      <c r="AC261">
        <v>0</v>
      </c>
      <c r="AD261">
        <v>0</v>
      </c>
      <c r="AE261">
        <v>-1.6394448856419865E-2</v>
      </c>
      <c r="AF261">
        <v>-2.6961827696020089E-3</v>
      </c>
      <c r="AG261">
        <v>-2.4799293613940758E-3</v>
      </c>
      <c r="AH261">
        <v>0</v>
      </c>
      <c r="AI261">
        <v>0</v>
      </c>
      <c r="AJ261">
        <v>0</v>
      </c>
      <c r="AK261">
        <v>-1.5110369882399609E-3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4.1861531036092216E-3</v>
      </c>
      <c r="AU261">
        <v>0</v>
      </c>
      <c r="AV261">
        <v>0</v>
      </c>
      <c r="AW261">
        <v>0</v>
      </c>
      <c r="AX261">
        <v>1.3710233766659138E-2</v>
      </c>
      <c r="AY261">
        <v>4.387561471259847E-3</v>
      </c>
      <c r="AZ261">
        <v>1.3650760476352377E-2</v>
      </c>
      <c r="BA261">
        <v>6.9483065326247156E-3</v>
      </c>
      <c r="BB261">
        <v>0</v>
      </c>
      <c r="BC261">
        <v>0</v>
      </c>
      <c r="BD261">
        <v>-1.0346374849332152E-2</v>
      </c>
      <c r="BE261">
        <v>-1.3181487252746735E-3</v>
      </c>
      <c r="BF261">
        <v>0</v>
      </c>
      <c r="BG261">
        <v>0</v>
      </c>
      <c r="BH261">
        <v>0</v>
      </c>
      <c r="BI261">
        <v>-1.4424542356761052E-2</v>
      </c>
      <c r="BJ261">
        <v>0</v>
      </c>
      <c r="BK261">
        <v>0</v>
      </c>
      <c r="BL261">
        <v>1.0173733926012879E-3</v>
      </c>
      <c r="BM261">
        <v>1.9987381854544371E-2</v>
      </c>
      <c r="BN261">
        <v>0</v>
      </c>
      <c r="BO261">
        <v>0</v>
      </c>
      <c r="BP261">
        <v>0</v>
      </c>
      <c r="BQ261">
        <v>0</v>
      </c>
      <c r="BR261">
        <v>3.0211346936779271E-3</v>
      </c>
      <c r="BS261">
        <v>0</v>
      </c>
      <c r="BT261">
        <v>0</v>
      </c>
      <c r="BU261">
        <v>0</v>
      </c>
      <c r="BV261">
        <v>5.5566256046556779E-3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7.4850273241558289E-3</v>
      </c>
      <c r="CK261">
        <v>8.8005177903428666E-3</v>
      </c>
      <c r="CL261">
        <v>6.569599169660577E-3</v>
      </c>
      <c r="CM261">
        <v>3.5463670290072228E-3</v>
      </c>
      <c r="CN261">
        <v>1.0917039819476019E-3</v>
      </c>
      <c r="CO261">
        <v>0</v>
      </c>
      <c r="CP261">
        <v>-1.6320089449269604E-2</v>
      </c>
      <c r="CQ261">
        <v>-3.1741248469788577E-3</v>
      </c>
      <c r="CR261">
        <v>0</v>
      </c>
      <c r="CS261">
        <v>0</v>
      </c>
      <c r="CT261">
        <v>-1.0262140783955371E-2</v>
      </c>
      <c r="CU261">
        <v>-1.7853419280656993E-2</v>
      </c>
      <c r="CV261">
        <v>-5.9630677791072239E-3</v>
      </c>
      <c r="CW261">
        <v>0</v>
      </c>
      <c r="CX261">
        <v>5.0602926212380741E-3</v>
      </c>
      <c r="CY261">
        <v>0</v>
      </c>
    </row>
    <row r="262" spans="2:103" x14ac:dyDescent="0.25">
      <c r="B262">
        <v>259</v>
      </c>
      <c r="D262">
        <v>4.9372307028683002E-4</v>
      </c>
      <c r="E262">
        <v>0</v>
      </c>
      <c r="F262">
        <v>0</v>
      </c>
      <c r="G262">
        <v>-3.5140530954546861E-2</v>
      </c>
      <c r="H262">
        <v>0</v>
      </c>
      <c r="I262">
        <v>-3.3118704977158587E-3</v>
      </c>
      <c r="J262">
        <v>0</v>
      </c>
      <c r="K262">
        <v>-2.0557253720711547E-2</v>
      </c>
      <c r="L262">
        <v>-1.8103031179412213E-2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-1.8415749584933569E-2</v>
      </c>
      <c r="AC262">
        <v>0</v>
      </c>
      <c r="AD262">
        <v>0</v>
      </c>
      <c r="AE262">
        <v>2.823779875452894E-3</v>
      </c>
      <c r="AF262">
        <v>0</v>
      </c>
      <c r="AG262">
        <v>-1.2373030562343667E-3</v>
      </c>
      <c r="AH262">
        <v>0</v>
      </c>
      <c r="AI262">
        <v>2.6171927141384246E-4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-2.4664948147210637E-3</v>
      </c>
      <c r="AR262">
        <v>0</v>
      </c>
      <c r="AS262">
        <v>0</v>
      </c>
      <c r="AT262">
        <v>0</v>
      </c>
      <c r="AU262">
        <v>0</v>
      </c>
      <c r="AV262">
        <v>1.3016105629713885E-2</v>
      </c>
      <c r="AW262">
        <v>1.788121648252233E-2</v>
      </c>
      <c r="AX262">
        <v>1.4970820516035571E-2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-1.0066153411903223E-2</v>
      </c>
      <c r="BI262">
        <v>-7.7360749108244626E-3</v>
      </c>
      <c r="BJ262">
        <v>0</v>
      </c>
      <c r="BK262">
        <v>0</v>
      </c>
      <c r="BL262">
        <v>0</v>
      </c>
      <c r="BM262">
        <v>0</v>
      </c>
      <c r="BN262">
        <v>1.479038664521359E-3</v>
      </c>
      <c r="BO262">
        <v>6.5099803367372634E-3</v>
      </c>
      <c r="BP262">
        <v>5.3433500434359191E-3</v>
      </c>
      <c r="BQ262">
        <v>1.6782573622196807E-2</v>
      </c>
      <c r="BR262">
        <v>3.2521384051410827E-2</v>
      </c>
      <c r="BS262">
        <v>2.5582363871015996E-2</v>
      </c>
      <c r="BT262">
        <v>2.6994885042252951E-2</v>
      </c>
      <c r="BU262">
        <v>2.4715409360634554E-2</v>
      </c>
      <c r="BV262">
        <v>1.5720179219364367E-3</v>
      </c>
      <c r="BW262">
        <v>0</v>
      </c>
      <c r="BX262">
        <v>0</v>
      </c>
      <c r="BY262">
        <v>0</v>
      </c>
      <c r="BZ262">
        <v>0</v>
      </c>
      <c r="CA262">
        <v>-1.6031534910070814E-2</v>
      </c>
      <c r="CB262">
        <v>0</v>
      </c>
      <c r="CC262">
        <v>0</v>
      </c>
      <c r="CD262">
        <v>0</v>
      </c>
      <c r="CE262">
        <v>0</v>
      </c>
      <c r="CF262">
        <v>6.3700645175490027E-3</v>
      </c>
      <c r="CG262">
        <v>0</v>
      </c>
      <c r="CH262">
        <v>0</v>
      </c>
      <c r="CI262">
        <v>-8.4602328080923492E-4</v>
      </c>
      <c r="CJ262">
        <v>0</v>
      </c>
      <c r="CK262">
        <v>0</v>
      </c>
      <c r="CL262">
        <v>0</v>
      </c>
      <c r="CM262">
        <v>0</v>
      </c>
      <c r="CN262">
        <v>1.4382240727965484E-2</v>
      </c>
      <c r="CO262">
        <v>2.0877977551272877E-2</v>
      </c>
      <c r="CP262">
        <v>1.1028852081998903E-3</v>
      </c>
      <c r="CQ262">
        <v>0</v>
      </c>
      <c r="CR262">
        <v>0</v>
      </c>
      <c r="CS262">
        <v>3.8808999624532332E-5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</row>
    <row r="263" spans="2:103" x14ac:dyDescent="0.25">
      <c r="B263">
        <v>260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9.7514850106518568E-3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-1.1989848821230522E-2</v>
      </c>
      <c r="U263">
        <v>0</v>
      </c>
      <c r="V263">
        <v>0</v>
      </c>
      <c r="W263">
        <v>0</v>
      </c>
      <c r="X263">
        <v>-6.7486477579069117E-3</v>
      </c>
      <c r="Y263">
        <v>-5.4216223350121578E-3</v>
      </c>
      <c r="Z263">
        <v>-1.175793279750104E-2</v>
      </c>
      <c r="AA263">
        <v>-1.1264521383351843E-2</v>
      </c>
      <c r="AB263">
        <v>-2.39290541436241E-2</v>
      </c>
      <c r="AC263">
        <v>-4.7160422115506782E-3</v>
      </c>
      <c r="AD263">
        <v>0</v>
      </c>
      <c r="AE263">
        <v>0</v>
      </c>
      <c r="AF263">
        <v>1.5425113166040319E-3</v>
      </c>
      <c r="AG263">
        <v>0</v>
      </c>
      <c r="AH263">
        <v>8.7083079766516022E-4</v>
      </c>
      <c r="AI263">
        <v>3.6414177136112098E-4</v>
      </c>
      <c r="AJ263">
        <v>1.4459001065995656E-2</v>
      </c>
      <c r="AK263">
        <v>0</v>
      </c>
      <c r="AL263">
        <v>7.8102461154168721E-3</v>
      </c>
      <c r="AM263">
        <v>1.5923238352788364E-2</v>
      </c>
      <c r="AN263">
        <v>0</v>
      </c>
      <c r="AO263">
        <v>0</v>
      </c>
      <c r="AP263">
        <v>1.4695649144711307E-2</v>
      </c>
      <c r="AQ263">
        <v>4.1314901996374789E-2</v>
      </c>
      <c r="AR263">
        <v>4.7162367315073651E-2</v>
      </c>
      <c r="AS263">
        <v>2.3722152928052933E-2</v>
      </c>
      <c r="AT263">
        <v>2.2014119494055691E-2</v>
      </c>
      <c r="AU263">
        <v>2.1139913564054123E-2</v>
      </c>
      <c r="AV263">
        <v>1.0812975284633002E-2</v>
      </c>
      <c r="AW263">
        <v>2.0135173694682849E-2</v>
      </c>
      <c r="AX263">
        <v>2.1830302369930152E-2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3.1959886167628581E-3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1.8108950094394668E-2</v>
      </c>
      <c r="BN263">
        <v>1.6620225800627633E-2</v>
      </c>
      <c r="BO263">
        <v>0</v>
      </c>
      <c r="BP263">
        <v>0</v>
      </c>
      <c r="BQ263">
        <v>2.0974587593419408E-3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8.330435311174722E-3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-1.1144306070304919E-3</v>
      </c>
      <c r="CK263">
        <v>-1.927115818940857E-3</v>
      </c>
      <c r="CL263">
        <v>-2.563219164163208E-3</v>
      </c>
      <c r="CM263">
        <v>0</v>
      </c>
      <c r="CN263">
        <v>0</v>
      </c>
      <c r="CO263">
        <v>3.2729430494119246E-3</v>
      </c>
      <c r="CP263">
        <v>0</v>
      </c>
      <c r="CQ263">
        <v>1.2783338512109638E-2</v>
      </c>
      <c r="CR263">
        <v>5.3150663159204593E-3</v>
      </c>
      <c r="CS263">
        <v>0</v>
      </c>
      <c r="CT263">
        <v>0</v>
      </c>
      <c r="CU263">
        <v>-1.7326634840165625E-2</v>
      </c>
      <c r="CV263">
        <v>-1.5643846846376191E-2</v>
      </c>
      <c r="CW263">
        <v>0</v>
      </c>
      <c r="CX263">
        <v>0</v>
      </c>
      <c r="CY263">
        <v>5.1522814646687521E-3</v>
      </c>
    </row>
    <row r="264" spans="2:103" x14ac:dyDescent="0.25">
      <c r="B264">
        <v>261</v>
      </c>
      <c r="D264">
        <v>0</v>
      </c>
      <c r="E264">
        <v>0</v>
      </c>
      <c r="F264">
        <v>-2.4571890063281214E-3</v>
      </c>
      <c r="G264">
        <v>-3.9102422174962896E-3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-2.6677294606624212E-3</v>
      </c>
      <c r="N264">
        <v>-2.8154903681532569E-3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-3.9730933488406443E-3</v>
      </c>
      <c r="AB264">
        <v>0</v>
      </c>
      <c r="AC264">
        <v>0</v>
      </c>
      <c r="AD264">
        <v>0</v>
      </c>
      <c r="AE264">
        <v>0</v>
      </c>
      <c r="AF264">
        <v>6.9342427992151387E-3</v>
      </c>
      <c r="AG264">
        <v>2.576241497114996E-2</v>
      </c>
      <c r="AH264">
        <v>0</v>
      </c>
      <c r="AI264">
        <v>0</v>
      </c>
      <c r="AJ264">
        <v>-5.2687878717998255E-3</v>
      </c>
      <c r="AK264">
        <v>0</v>
      </c>
      <c r="AL264">
        <v>0</v>
      </c>
      <c r="AM264">
        <v>0</v>
      </c>
      <c r="AN264">
        <v>1.7135185291154709E-2</v>
      </c>
      <c r="AO264">
        <v>0</v>
      </c>
      <c r="AP264">
        <v>0</v>
      </c>
      <c r="AQ264">
        <v>0</v>
      </c>
      <c r="AR264">
        <v>3.0124831993449393E-3</v>
      </c>
      <c r="AS264">
        <v>0</v>
      </c>
      <c r="AT264">
        <v>3.695838050642988E-3</v>
      </c>
      <c r="AU264">
        <v>0</v>
      </c>
      <c r="AV264">
        <v>0</v>
      </c>
      <c r="AW264">
        <v>-8.7916865993641364E-3</v>
      </c>
      <c r="AX264">
        <v>0</v>
      </c>
      <c r="AY264">
        <v>0</v>
      </c>
      <c r="AZ264">
        <v>-3.9165456925253049E-3</v>
      </c>
      <c r="BA264">
        <v>0</v>
      </c>
      <c r="BB264">
        <v>0</v>
      </c>
      <c r="BC264">
        <v>5.8977717409255861E-4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-4.9292668120112376E-3</v>
      </c>
      <c r="BU264">
        <v>-1.4654745222323184E-2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6.0812863147954857E-3</v>
      </c>
      <c r="CE264">
        <v>0</v>
      </c>
      <c r="CF264">
        <v>0</v>
      </c>
      <c r="CG264">
        <v>0</v>
      </c>
      <c r="CH264">
        <v>9.8446692540696042E-3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-6.20362259737479E-3</v>
      </c>
      <c r="CX264">
        <v>-7.7395003792872707E-3</v>
      </c>
      <c r="CY264">
        <v>0</v>
      </c>
    </row>
    <row r="265" spans="2:103" x14ac:dyDescent="0.25">
      <c r="B265">
        <v>262</v>
      </c>
      <c r="D265">
        <v>0</v>
      </c>
      <c r="E265">
        <v>0</v>
      </c>
      <c r="F265">
        <v>3.4417469602859305E-3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-1.7283554914664285E-2</v>
      </c>
      <c r="R265">
        <v>0</v>
      </c>
      <c r="S265">
        <v>-2.118650569975784E-2</v>
      </c>
      <c r="T265">
        <v>0</v>
      </c>
      <c r="U265">
        <v>-2.5671255730436188E-2</v>
      </c>
      <c r="V265">
        <v>0</v>
      </c>
      <c r="W265">
        <v>0</v>
      </c>
      <c r="X265">
        <v>0</v>
      </c>
      <c r="Y265">
        <v>0</v>
      </c>
      <c r="Z265">
        <v>-1.5237883320700632E-3</v>
      </c>
      <c r="AA265">
        <v>0</v>
      </c>
      <c r="AB265">
        <v>0</v>
      </c>
      <c r="AC265">
        <v>8.6784840290742352E-4</v>
      </c>
      <c r="AD265">
        <v>1.0828082700783642E-2</v>
      </c>
      <c r="AE265">
        <v>1.5367056259428177E-2</v>
      </c>
      <c r="AF265">
        <v>4.7175032039835441E-3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4.7073960791465483E-4</v>
      </c>
      <c r="AS265">
        <v>9.6260151729842414E-3</v>
      </c>
      <c r="AT265">
        <v>0</v>
      </c>
      <c r="AU265">
        <v>-4.9287083075157997E-3</v>
      </c>
      <c r="AV265">
        <v>0</v>
      </c>
      <c r="AW265">
        <v>-5.8775265523564636E-3</v>
      </c>
      <c r="AX265">
        <v>-2.0718183751366675E-2</v>
      </c>
      <c r="AY265">
        <v>0</v>
      </c>
      <c r="AZ265">
        <v>-1.4877635443011201E-2</v>
      </c>
      <c r="BA265">
        <v>-1.3587620529579463E-3</v>
      </c>
      <c r="BB265">
        <v>0</v>
      </c>
      <c r="BC265">
        <v>-1.1751144660305402E-3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-5.8656131523877513E-3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-2.2910922558172103E-2</v>
      </c>
      <c r="BX265">
        <v>-3.2655386885848459E-2</v>
      </c>
      <c r="BY265">
        <v>0</v>
      </c>
      <c r="BZ265">
        <v>0</v>
      </c>
      <c r="CA265">
        <v>1.4319579038752572E-3</v>
      </c>
      <c r="CB265">
        <v>1.1470661133075588E-3</v>
      </c>
      <c r="CC265">
        <v>0</v>
      </c>
      <c r="CD265">
        <v>0</v>
      </c>
      <c r="CE265">
        <v>0</v>
      </c>
      <c r="CF265">
        <v>0</v>
      </c>
      <c r="CG265">
        <v>-6.5377404301105706E-3</v>
      </c>
      <c r="CH265">
        <v>0</v>
      </c>
      <c r="CI265">
        <v>0</v>
      </c>
      <c r="CJ265">
        <v>-6.9360307925658308E-3</v>
      </c>
      <c r="CK265">
        <v>-6.3506318727225477E-3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-1.078742083150795E-2</v>
      </c>
      <c r="CW265">
        <v>0</v>
      </c>
      <c r="CX265">
        <v>0</v>
      </c>
      <c r="CY265">
        <v>-9.8834451684006526E-4</v>
      </c>
    </row>
    <row r="266" spans="2:103" x14ac:dyDescent="0.25">
      <c r="B266">
        <v>263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1.8183807257080194E-4</v>
      </c>
      <c r="J266">
        <v>0</v>
      </c>
      <c r="K266">
        <v>0</v>
      </c>
      <c r="L266">
        <v>0</v>
      </c>
      <c r="M266">
        <v>0</v>
      </c>
      <c r="N266">
        <v>-1.5383221481990707E-2</v>
      </c>
      <c r="O266">
        <v>-7.3588962914654743E-3</v>
      </c>
      <c r="P266">
        <v>-1.4718701249182899E-2</v>
      </c>
      <c r="Q266">
        <v>0</v>
      </c>
      <c r="R266">
        <v>0</v>
      </c>
      <c r="S266">
        <v>5.1140085087445766E-3</v>
      </c>
      <c r="T266">
        <v>0</v>
      </c>
      <c r="U266">
        <v>1.6051750320941827E-3</v>
      </c>
      <c r="V266">
        <v>0</v>
      </c>
      <c r="W266">
        <v>2.8866881321323555E-2</v>
      </c>
      <c r="X266">
        <v>2.1921381781383521E-2</v>
      </c>
      <c r="Y266">
        <v>9.1191908532231285E-3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-1.7435365135588941E-2</v>
      </c>
      <c r="AQ266">
        <v>-5.6041348664365338E-3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1.4362007294009245E-3</v>
      </c>
      <c r="AY266">
        <v>0</v>
      </c>
      <c r="AZ266">
        <v>0</v>
      </c>
      <c r="BA266">
        <v>0</v>
      </c>
      <c r="BB266">
        <v>0</v>
      </c>
      <c r="BC266">
        <v>1.3393781974792756E-2</v>
      </c>
      <c r="BD266">
        <v>1.5422204053371611E-2</v>
      </c>
      <c r="BE266">
        <v>2.1120618344714275E-2</v>
      </c>
      <c r="BF266">
        <v>9.8436999482867018E-3</v>
      </c>
      <c r="BG266">
        <v>1.1412812896880337E-2</v>
      </c>
      <c r="BH266">
        <v>0</v>
      </c>
      <c r="BI266">
        <v>0</v>
      </c>
      <c r="BJ266">
        <v>1.43165187677264E-2</v>
      </c>
      <c r="BK266">
        <v>0</v>
      </c>
      <c r="BL266">
        <v>-5.7593936245074126E-3</v>
      </c>
      <c r="BM266">
        <v>0</v>
      </c>
      <c r="BN266">
        <v>0</v>
      </c>
      <c r="BO266">
        <v>-1.0593752628153182E-2</v>
      </c>
      <c r="BP266">
        <v>-5.9910590007613996E-3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1.4416580694413166E-3</v>
      </c>
      <c r="CK266">
        <v>5.1643780243775571E-3</v>
      </c>
      <c r="CL266">
        <v>6.4107776235820951E-3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-1.7079644448617787E-3</v>
      </c>
      <c r="CX266">
        <v>-1.0881713711051465E-2</v>
      </c>
      <c r="CY266">
        <v>-2.2358873071565213E-2</v>
      </c>
    </row>
    <row r="267" spans="2:103" x14ac:dyDescent="0.25">
      <c r="B267">
        <v>264</v>
      </c>
      <c r="D267">
        <v>0</v>
      </c>
      <c r="E267">
        <v>0</v>
      </c>
      <c r="F267">
        <v>-1.1671462683966554E-2</v>
      </c>
      <c r="G267">
        <v>0</v>
      </c>
      <c r="H267">
        <v>0</v>
      </c>
      <c r="I267">
        <v>-7.5222954047394928E-3</v>
      </c>
      <c r="J267">
        <v>-5.5357439129767776E-3</v>
      </c>
      <c r="K267">
        <v>-3.9868011507501865E-3</v>
      </c>
      <c r="L267">
        <v>0</v>
      </c>
      <c r="M267">
        <v>0</v>
      </c>
      <c r="N267">
        <v>-2.411572637137184E-3</v>
      </c>
      <c r="O267">
        <v>-2.5347153332406854E-3</v>
      </c>
      <c r="P267">
        <v>-3.4368650243838922E-2</v>
      </c>
      <c r="Q267">
        <v>-2.414547288517413E-2</v>
      </c>
      <c r="R267">
        <v>0</v>
      </c>
      <c r="S267">
        <v>0</v>
      </c>
      <c r="T267">
        <v>0</v>
      </c>
      <c r="U267">
        <v>0</v>
      </c>
      <c r="V267">
        <v>-6.0960161413074346E-3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4.6616096251487814E-3</v>
      </c>
      <c r="AG267">
        <v>0</v>
      </c>
      <c r="AH267">
        <v>0</v>
      </c>
      <c r="AI267">
        <v>7.2723557205521018E-3</v>
      </c>
      <c r="AJ267">
        <v>4.467554778940089E-3</v>
      </c>
      <c r="AK267">
        <v>3.6892620792727481E-3</v>
      </c>
      <c r="AL267">
        <v>0</v>
      </c>
      <c r="AM267">
        <v>0</v>
      </c>
      <c r="AN267">
        <v>0</v>
      </c>
      <c r="AO267">
        <v>0</v>
      </c>
      <c r="AP267">
        <v>2.5468599191095623E-2</v>
      </c>
      <c r="AQ267">
        <v>2.7410751917720976E-2</v>
      </c>
      <c r="AR267">
        <v>1.5271104112662517E-2</v>
      </c>
      <c r="AS267">
        <v>2.2908117129901106E-2</v>
      </c>
      <c r="AT267">
        <v>2.9856038094744467E-2</v>
      </c>
      <c r="AU267">
        <v>3.3181617923451603E-2</v>
      </c>
      <c r="AV267">
        <v>1.6400328274900847E-2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-3.3996610437942083E-3</v>
      </c>
      <c r="BD267">
        <v>-4.4353310965078345E-3</v>
      </c>
      <c r="BE267">
        <v>0</v>
      </c>
      <c r="BF267">
        <v>-1.3128881789829433E-2</v>
      </c>
      <c r="BG267">
        <v>-8.9210199701321661E-3</v>
      </c>
      <c r="BH267">
        <v>-4.4042859585476477E-2</v>
      </c>
      <c r="BI267">
        <v>-1.5392483266330271E-2</v>
      </c>
      <c r="BJ267">
        <v>0</v>
      </c>
      <c r="BK267">
        <v>0</v>
      </c>
      <c r="BL267">
        <v>-1.5839987622607815E-3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7.9536820584328151E-4</v>
      </c>
      <c r="CA267">
        <v>1.0218291136709565E-2</v>
      </c>
      <c r="CB267">
        <v>0</v>
      </c>
      <c r="CC267">
        <v>0</v>
      </c>
      <c r="CD267">
        <v>0</v>
      </c>
      <c r="CE267">
        <v>2.1229370676116824E-3</v>
      </c>
      <c r="CF267">
        <v>0</v>
      </c>
      <c r="CG267">
        <v>6.9615311930570998E-3</v>
      </c>
      <c r="CH267">
        <v>-2.0560108718917056E-3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2.7828372938523823E-3</v>
      </c>
      <c r="CO267">
        <v>7.1013195655910324E-3</v>
      </c>
      <c r="CP267">
        <v>0</v>
      </c>
      <c r="CQ267">
        <v>0</v>
      </c>
      <c r="CR267">
        <v>0</v>
      </c>
      <c r="CS267">
        <v>0</v>
      </c>
      <c r="CT267">
        <v>-4.0056497880671064E-3</v>
      </c>
      <c r="CU267">
        <v>-3.1255599646848244E-4</v>
      </c>
      <c r="CV267">
        <v>-9.9193001792637729E-3</v>
      </c>
      <c r="CW267">
        <v>-6.790678793168475E-3</v>
      </c>
      <c r="CX267">
        <v>0</v>
      </c>
      <c r="CY267">
        <v>-2.1894490806057066E-3</v>
      </c>
    </row>
    <row r="268" spans="2:103" x14ac:dyDescent="0.25">
      <c r="B268">
        <v>265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-5.4120718543737801E-3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-7.8619757243267793E-3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-4.5813808376481552E-3</v>
      </c>
      <c r="Y268">
        <v>-1.3882819585904916E-2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1.8632167568050702E-2</v>
      </c>
      <c r="AI268">
        <v>2.2451140415392711E-2</v>
      </c>
      <c r="AJ268">
        <v>1.9682324804067449E-2</v>
      </c>
      <c r="AK268">
        <v>1.3135404478375697E-2</v>
      </c>
      <c r="AL268">
        <v>0</v>
      </c>
      <c r="AM268">
        <v>0</v>
      </c>
      <c r="AN268">
        <v>1.5027481780626082E-3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7.3847306034535076E-3</v>
      </c>
      <c r="AU268">
        <v>0</v>
      </c>
      <c r="AV268">
        <v>2.6374788186828333E-3</v>
      </c>
      <c r="AW268">
        <v>1.5504457987437737E-2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6.3103490137920567E-3</v>
      </c>
      <c r="BG268">
        <v>8.2453178472948092E-3</v>
      </c>
      <c r="BH268">
        <v>4.382322778270567E-3</v>
      </c>
      <c r="BI268">
        <v>7.5583092162877143E-4</v>
      </c>
      <c r="BJ268">
        <v>2.5823111167900731E-2</v>
      </c>
      <c r="BK268">
        <v>1.7713097225413262E-2</v>
      </c>
      <c r="BL268">
        <v>2.7698619349068865E-2</v>
      </c>
      <c r="BM268">
        <v>9.1635496073480833E-3</v>
      </c>
      <c r="BN268">
        <v>6.0390656746945465E-3</v>
      </c>
      <c r="BO268">
        <v>2.2884980988166657E-3</v>
      </c>
      <c r="BP268">
        <v>6.7127322682344354E-3</v>
      </c>
      <c r="BQ268">
        <v>3.4882625312702086E-3</v>
      </c>
      <c r="BR268">
        <v>0</v>
      </c>
      <c r="BS268">
        <v>0</v>
      </c>
      <c r="BT268">
        <v>0</v>
      </c>
      <c r="BU268">
        <v>0</v>
      </c>
      <c r="BV268">
        <v>1.6092159512617579E-3</v>
      </c>
      <c r="BW268">
        <v>0</v>
      </c>
      <c r="BX268">
        <v>0</v>
      </c>
      <c r="BY268">
        <v>0</v>
      </c>
      <c r="BZ268">
        <v>-3.2998595421123902E-3</v>
      </c>
      <c r="CA268">
        <v>-5.8075774473933754E-3</v>
      </c>
      <c r="CB268">
        <v>0</v>
      </c>
      <c r="CC268">
        <v>0</v>
      </c>
      <c r="CD268">
        <v>1.8297653921155726E-3</v>
      </c>
      <c r="CE268">
        <v>0</v>
      </c>
      <c r="CF268">
        <v>7.7864361120744737E-3</v>
      </c>
      <c r="CG268">
        <v>3.5173025601445635E-3</v>
      </c>
      <c r="CH268">
        <v>1.615730570163524E-2</v>
      </c>
      <c r="CI268">
        <v>1.0448114294190083E-2</v>
      </c>
      <c r="CJ268">
        <v>1.7893433255470163E-2</v>
      </c>
      <c r="CK268">
        <v>0</v>
      </c>
      <c r="CL268">
        <v>0</v>
      </c>
      <c r="CM268">
        <v>1.3826389249825008E-2</v>
      </c>
      <c r="CN268">
        <v>1.1000074337473095E-2</v>
      </c>
      <c r="CO268">
        <v>0</v>
      </c>
      <c r="CP268">
        <v>0</v>
      </c>
      <c r="CQ268">
        <v>-4.1625637485326545E-3</v>
      </c>
      <c r="CR268">
        <v>0</v>
      </c>
      <c r="CS268">
        <v>0</v>
      </c>
      <c r="CT268">
        <v>7.8979351826949529E-3</v>
      </c>
      <c r="CU268">
        <v>7.0437176996285249E-3</v>
      </c>
      <c r="CV268">
        <v>2.0822718569608937E-2</v>
      </c>
      <c r="CW268">
        <v>0</v>
      </c>
      <c r="CX268">
        <v>0</v>
      </c>
      <c r="CY268">
        <v>0</v>
      </c>
    </row>
    <row r="269" spans="2:103" x14ac:dyDescent="0.25">
      <c r="B269">
        <v>266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-1.4184574616732129E-2</v>
      </c>
      <c r="M269">
        <v>-2.3517269119535451E-2</v>
      </c>
      <c r="N269">
        <v>-1.8162672123826634E-2</v>
      </c>
      <c r="O269">
        <v>0</v>
      </c>
      <c r="P269">
        <v>-7.1604208393127285E-3</v>
      </c>
      <c r="Q269">
        <v>-1.602014603591868E-2</v>
      </c>
      <c r="R269">
        <v>0</v>
      </c>
      <c r="S269">
        <v>-7.6748652823211434E-3</v>
      </c>
      <c r="T269">
        <v>-6.0725334689786005E-3</v>
      </c>
      <c r="U269">
        <v>-1.7297359438609237E-2</v>
      </c>
      <c r="V269">
        <v>-1.5644973268610769E-2</v>
      </c>
      <c r="W269">
        <v>0</v>
      </c>
      <c r="X269">
        <v>-2.3986419485931398E-3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-1.6219360862627021E-2</v>
      </c>
      <c r="AH269">
        <v>0</v>
      </c>
      <c r="AI269">
        <v>5.8745098084513709E-3</v>
      </c>
      <c r="AJ269">
        <v>1.6865257201712905E-2</v>
      </c>
      <c r="AK269">
        <v>2.0967024482370963E-2</v>
      </c>
      <c r="AL269">
        <v>8.7749585663006897E-3</v>
      </c>
      <c r="AM269">
        <v>0</v>
      </c>
      <c r="AN269">
        <v>0</v>
      </c>
      <c r="AO269">
        <v>3.8749552372056386E-3</v>
      </c>
      <c r="AP269">
        <v>2.4975227909770543E-2</v>
      </c>
      <c r="AQ269">
        <v>2.9331871851870788E-2</v>
      </c>
      <c r="AR269">
        <v>2.8034500795404278E-2</v>
      </c>
      <c r="AS269">
        <v>1.4388661627701289E-2</v>
      </c>
      <c r="AT269">
        <v>5.889242969315079E-3</v>
      </c>
      <c r="AU269">
        <v>2.1687235454842673E-2</v>
      </c>
      <c r="AV269">
        <v>5.5668526062308812E-3</v>
      </c>
      <c r="AW269">
        <v>1.6787440427163802E-3</v>
      </c>
      <c r="AX269">
        <v>1.8860762472352976E-2</v>
      </c>
      <c r="AY269">
        <v>3.7553016808125173E-2</v>
      </c>
      <c r="AZ269">
        <v>1.7025948283936419E-2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8.9880906378054029E-4</v>
      </c>
      <c r="BQ269">
        <v>0</v>
      </c>
      <c r="BR269">
        <v>-4.9685394252730983E-5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-1.500559763536231E-3</v>
      </c>
      <c r="BZ269">
        <v>-1.3678343274166222E-2</v>
      </c>
      <c r="CA269">
        <v>-5.1681914463642962E-3</v>
      </c>
      <c r="CB269">
        <v>0</v>
      </c>
      <c r="CC269">
        <v>0</v>
      </c>
      <c r="CD269">
        <v>0</v>
      </c>
      <c r="CE269">
        <v>3.2197115229539827E-3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-6.1228353199079639E-3</v>
      </c>
      <c r="CN269">
        <v>0</v>
      </c>
      <c r="CO269">
        <v>0</v>
      </c>
      <c r="CP269">
        <v>0</v>
      </c>
      <c r="CQ269">
        <v>6.5459007730573147E-3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</row>
    <row r="270" spans="2:103" x14ac:dyDescent="0.25">
      <c r="B270">
        <v>267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-2.5346263285654987E-2</v>
      </c>
      <c r="L270">
        <v>-6.3979232279585503E-3</v>
      </c>
      <c r="M270">
        <v>0</v>
      </c>
      <c r="N270">
        <v>-7.2796372843980852E-3</v>
      </c>
      <c r="O270">
        <v>-1.5727914946662501E-2</v>
      </c>
      <c r="P270">
        <v>0</v>
      </c>
      <c r="Q270">
        <v>0</v>
      </c>
      <c r="R270">
        <v>1.1754967665653765E-2</v>
      </c>
      <c r="S270">
        <v>1.8126653749653925E-2</v>
      </c>
      <c r="T270">
        <v>2.3411239166503457E-2</v>
      </c>
      <c r="U270">
        <v>1.5420108503977936E-2</v>
      </c>
      <c r="V270">
        <v>0</v>
      </c>
      <c r="W270">
        <v>0</v>
      </c>
      <c r="X270">
        <v>0</v>
      </c>
      <c r="Y270">
        <v>1.0019057454061547E-2</v>
      </c>
      <c r="Z270">
        <v>0</v>
      </c>
      <c r="AA270">
        <v>0</v>
      </c>
      <c r="AB270">
        <v>0</v>
      </c>
      <c r="AC270">
        <v>8.0893969072814396E-3</v>
      </c>
      <c r="AD270">
        <v>0</v>
      </c>
      <c r="AE270">
        <v>1.2499150969243278E-2</v>
      </c>
      <c r="AF270">
        <v>1.0257565641902795E-2</v>
      </c>
      <c r="AG270">
        <v>1.6336245041667988E-2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4.8014952739929622E-3</v>
      </c>
      <c r="AX270">
        <v>6.9058614577207043E-3</v>
      </c>
      <c r="AY270">
        <v>1.2743742567779947E-2</v>
      </c>
      <c r="AZ270">
        <v>2.4805820287407635E-2</v>
      </c>
      <c r="BA270">
        <v>8.922322345997236E-3</v>
      </c>
      <c r="BB270">
        <v>1.0992499347037941E-2</v>
      </c>
      <c r="BC270">
        <v>3.9230521651712505E-4</v>
      </c>
      <c r="BD270">
        <v>0</v>
      </c>
      <c r="BE270">
        <v>0</v>
      </c>
      <c r="BF270">
        <v>0</v>
      </c>
      <c r="BG270">
        <v>7.1824854860588874E-5</v>
      </c>
      <c r="BH270">
        <v>0</v>
      </c>
      <c r="BI270">
        <v>0</v>
      </c>
      <c r="BJ270">
        <v>0</v>
      </c>
      <c r="BK270">
        <v>-8.0173552410634438E-3</v>
      </c>
      <c r="BL270">
        <v>0</v>
      </c>
      <c r="BM270">
        <v>0</v>
      </c>
      <c r="BN270">
        <v>0</v>
      </c>
      <c r="BO270">
        <v>7.7545230803687309E-3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-1.0513246294272402E-2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-5.6913801625485799E-4</v>
      </c>
      <c r="CG270">
        <v>0</v>
      </c>
      <c r="CH270">
        <v>-1.1853015836171403E-2</v>
      </c>
      <c r="CI270">
        <v>0</v>
      </c>
      <c r="CJ270">
        <v>0</v>
      </c>
      <c r="CK270">
        <v>5.3964233171993501E-3</v>
      </c>
      <c r="CL270">
        <v>1.1397737826552295E-2</v>
      </c>
      <c r="CM270">
        <v>0</v>
      </c>
      <c r="CN270">
        <v>0</v>
      </c>
      <c r="CO270">
        <v>0</v>
      </c>
      <c r="CP270">
        <v>3.6434644756464683E-3</v>
      </c>
      <c r="CQ270">
        <v>5.1632089768276056E-3</v>
      </c>
      <c r="CR270">
        <v>4.2306066422961898E-3</v>
      </c>
      <c r="CS270">
        <v>1.9215141846401808E-3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</row>
    <row r="271" spans="2:103" x14ac:dyDescent="0.25">
      <c r="B271">
        <v>268</v>
      </c>
      <c r="D271">
        <v>0</v>
      </c>
      <c r="E271">
        <v>-7.7162175741290022E-3</v>
      </c>
      <c r="F271">
        <v>-2.4645477672128897E-3</v>
      </c>
      <c r="G271">
        <v>-3.5425738224063594E-3</v>
      </c>
      <c r="H271">
        <v>-5.2194398847491214E-3</v>
      </c>
      <c r="I271">
        <v>-1.0756494293696189E-2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-7.8776714280667896E-3</v>
      </c>
      <c r="Q271">
        <v>0</v>
      </c>
      <c r="R271">
        <v>0</v>
      </c>
      <c r="S271">
        <v>0</v>
      </c>
      <c r="T271">
        <v>0</v>
      </c>
      <c r="U271">
        <v>-1.8822906336865727E-2</v>
      </c>
      <c r="V271">
        <v>0</v>
      </c>
      <c r="W271">
        <v>0</v>
      </c>
      <c r="X271">
        <v>0</v>
      </c>
      <c r="Y271">
        <v>-3.1527909377407001E-3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1.5244274351705724E-3</v>
      </c>
      <c r="AG271">
        <v>0</v>
      </c>
      <c r="AH271">
        <v>7.8123419132160596E-3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9.2558172570856717E-3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-1.6188565594023811E-2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-3.8538102340596125E-3</v>
      </c>
      <c r="BR271">
        <v>0</v>
      </c>
      <c r="BS271">
        <v>0</v>
      </c>
      <c r="BT271">
        <v>0</v>
      </c>
      <c r="BU271">
        <v>0</v>
      </c>
      <c r="BV271">
        <v>1.7423992512490435E-2</v>
      </c>
      <c r="BW271">
        <v>4.9538464465770284E-3</v>
      </c>
      <c r="BX271">
        <v>2.2972208846252042E-2</v>
      </c>
      <c r="BY271">
        <v>0</v>
      </c>
      <c r="BZ271">
        <v>0</v>
      </c>
      <c r="CA271">
        <v>0</v>
      </c>
      <c r="CB271">
        <v>7.9100513146082314E-4</v>
      </c>
      <c r="CC271">
        <v>2.5570224719639295E-2</v>
      </c>
      <c r="CD271">
        <v>2.4518604425383565E-2</v>
      </c>
      <c r="CE271">
        <v>3.6288689792231876E-2</v>
      </c>
      <c r="CF271">
        <v>3.1612722652837058E-2</v>
      </c>
      <c r="CG271">
        <v>1.8704013039378117E-2</v>
      </c>
      <c r="CH271">
        <v>2.328307638934499E-2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-4.2747637080006017E-3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-8.5923533972709545E-3</v>
      </c>
      <c r="CV271">
        <v>0</v>
      </c>
      <c r="CW271">
        <v>-8.9907174976776739E-3</v>
      </c>
      <c r="CX271">
        <v>0</v>
      </c>
      <c r="CY271">
        <v>-1.4844830365743045E-3</v>
      </c>
    </row>
    <row r="272" spans="2:103" x14ac:dyDescent="0.25">
      <c r="B272">
        <v>269</v>
      </c>
      <c r="D272">
        <v>1.6301274853589693E-2</v>
      </c>
      <c r="E272">
        <v>1.7804754816742749E-2</v>
      </c>
      <c r="F272">
        <v>7.3219720408835079E-3</v>
      </c>
      <c r="G272">
        <v>0</v>
      </c>
      <c r="H272">
        <v>0</v>
      </c>
      <c r="I272">
        <v>-1.4376832845368276E-2</v>
      </c>
      <c r="J272">
        <v>-1.3249761061978687E-2</v>
      </c>
      <c r="K272">
        <v>-1.978427930829935E-2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-1.105987106904568E-2</v>
      </c>
      <c r="S272">
        <v>0</v>
      </c>
      <c r="T272">
        <v>0</v>
      </c>
      <c r="U272">
        <v>0</v>
      </c>
      <c r="V272">
        <v>-8.3865412279252056E-3</v>
      </c>
      <c r="W272">
        <v>-4.8356917068548659E-3</v>
      </c>
      <c r="X272">
        <v>0</v>
      </c>
      <c r="Y272">
        <v>0</v>
      </c>
      <c r="Z272">
        <v>0</v>
      </c>
      <c r="AA272">
        <v>1.0803783877644507E-2</v>
      </c>
      <c r="AB272">
        <v>5.3548449664177072E-3</v>
      </c>
      <c r="AC272">
        <v>8.9823196289183331E-4</v>
      </c>
      <c r="AD272">
        <v>0</v>
      </c>
      <c r="AE272">
        <v>0</v>
      </c>
      <c r="AF272">
        <v>0</v>
      </c>
      <c r="AG272">
        <v>0</v>
      </c>
      <c r="AH272">
        <v>1.8992353821841657E-2</v>
      </c>
      <c r="AI272">
        <v>1.5390598390771686E-2</v>
      </c>
      <c r="AJ272">
        <v>0</v>
      </c>
      <c r="AK272">
        <v>7.4036583710615222E-3</v>
      </c>
      <c r="AL272">
        <v>5.6028711555575173E-4</v>
      </c>
      <c r="AM272">
        <v>7.9751707144238519E-3</v>
      </c>
      <c r="AN272">
        <v>4.3099690300841733E-3</v>
      </c>
      <c r="AO272">
        <v>0</v>
      </c>
      <c r="AP272">
        <v>0</v>
      </c>
      <c r="AQ272">
        <v>-9.7242544439818672E-4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1.591741032075366E-2</v>
      </c>
      <c r="BA272">
        <v>0</v>
      </c>
      <c r="BB272">
        <v>8.7311217908704825E-4</v>
      </c>
      <c r="BC272">
        <v>9.1044465499722938E-3</v>
      </c>
      <c r="BD272">
        <v>0</v>
      </c>
      <c r="BE272">
        <v>0</v>
      </c>
      <c r="BF272">
        <v>-3.3525054843452028E-3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9.9012001502180175E-3</v>
      </c>
      <c r="BM272">
        <v>7.0428987286335724E-3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-6.0737172778422815E-3</v>
      </c>
      <c r="BZ272">
        <v>-6.3913260125575367E-3</v>
      </c>
      <c r="CA272">
        <v>-3.4006740290781212E-3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3.6066068909638366E-3</v>
      </c>
      <c r="CI272">
        <v>6.0651226881966351E-3</v>
      </c>
      <c r="CJ272">
        <v>0</v>
      </c>
      <c r="CK272">
        <v>0</v>
      </c>
      <c r="CL272">
        <v>1.274815361880576E-2</v>
      </c>
      <c r="CM272">
        <v>6.8843013999411564E-3</v>
      </c>
      <c r="CN272">
        <v>2.0575974389202355E-2</v>
      </c>
      <c r="CO272">
        <v>9.0636305406827967E-3</v>
      </c>
      <c r="CP272">
        <v>1.2217171485233259E-2</v>
      </c>
      <c r="CQ272">
        <v>6.5034027718971626E-3</v>
      </c>
      <c r="CR272">
        <v>3.9422856447303639E-3</v>
      </c>
      <c r="CS272">
        <v>0</v>
      </c>
      <c r="CT272">
        <v>0</v>
      </c>
      <c r="CU272">
        <v>0</v>
      </c>
      <c r="CV272">
        <v>1.2797136516334269E-2</v>
      </c>
      <c r="CW272">
        <v>2.7943529701100409E-2</v>
      </c>
      <c r="CX272">
        <v>2.9000078895550642E-3</v>
      </c>
      <c r="CY272">
        <v>0</v>
      </c>
    </row>
    <row r="273" spans="2:103" x14ac:dyDescent="0.25">
      <c r="B273">
        <v>270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2.7962294772440669E-2</v>
      </c>
      <c r="Q273">
        <v>2.5812215911241464E-2</v>
      </c>
      <c r="R273">
        <v>0</v>
      </c>
      <c r="S273">
        <v>0</v>
      </c>
      <c r="T273">
        <v>-2.6422531882431356E-2</v>
      </c>
      <c r="U273">
        <v>-2.5065274055369045E-2</v>
      </c>
      <c r="V273">
        <v>-2.7657920615947931E-2</v>
      </c>
      <c r="W273">
        <v>-5.0634624714997068E-3</v>
      </c>
      <c r="X273">
        <v>-8.2942791668430601E-3</v>
      </c>
      <c r="Y273">
        <v>0</v>
      </c>
      <c r="Z273">
        <v>0</v>
      </c>
      <c r="AA273">
        <v>0</v>
      </c>
      <c r="AB273">
        <v>1.7603634199959511E-2</v>
      </c>
      <c r="AC273">
        <v>3.6264370292649485E-2</v>
      </c>
      <c r="AD273">
        <v>2.7000699268965686E-2</v>
      </c>
      <c r="AE273">
        <v>2.9631597589902196E-2</v>
      </c>
      <c r="AF273">
        <v>1.349257994379988E-2</v>
      </c>
      <c r="AG273">
        <v>1.6268882402623808E-2</v>
      </c>
      <c r="AH273">
        <v>1.2213228052113318E-2</v>
      </c>
      <c r="AI273">
        <v>4.1564447708166509E-2</v>
      </c>
      <c r="AJ273">
        <v>1.0256824141772831E-2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-6.1672683856800817E-3</v>
      </c>
      <c r="AU273">
        <v>-2.5988722972998542E-2</v>
      </c>
      <c r="AV273">
        <v>-1.242298079263429E-2</v>
      </c>
      <c r="AW273">
        <v>0</v>
      </c>
      <c r="AX273">
        <v>0</v>
      </c>
      <c r="AY273">
        <v>-2.2162442457715224E-2</v>
      </c>
      <c r="AZ273">
        <v>-2.1876208955784279E-2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3.754616771374379E-3</v>
      </c>
      <c r="BL273">
        <v>0</v>
      </c>
      <c r="BM273">
        <v>5.0186250138182014E-3</v>
      </c>
      <c r="BN273">
        <v>0</v>
      </c>
      <c r="BO273">
        <v>-1.8694993973339619E-4</v>
      </c>
      <c r="BP273">
        <v>-1.2828494280002812E-2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7.5952659437095553E-3</v>
      </c>
      <c r="BY273">
        <v>1.0466713609917714E-2</v>
      </c>
      <c r="BZ273">
        <v>0</v>
      </c>
      <c r="CA273">
        <v>0</v>
      </c>
      <c r="CB273">
        <v>2.8534799580693135E-3</v>
      </c>
      <c r="CC273">
        <v>0</v>
      </c>
      <c r="CD273">
        <v>0</v>
      </c>
      <c r="CE273">
        <v>-2.8692694613737567E-3</v>
      </c>
      <c r="CF273">
        <v>0</v>
      </c>
      <c r="CG273">
        <v>5.4687908674955054E-3</v>
      </c>
      <c r="CH273">
        <v>0</v>
      </c>
      <c r="CI273">
        <v>-1.2970740109609942E-2</v>
      </c>
      <c r="CJ273">
        <v>-8.5184517542797843E-3</v>
      </c>
      <c r="CK273">
        <v>0</v>
      </c>
      <c r="CL273">
        <v>-9.3359648710906844E-3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-2.376317174713748E-3</v>
      </c>
      <c r="CW273">
        <v>-8.2803151536635731E-3</v>
      </c>
      <c r="CX273">
        <v>0</v>
      </c>
      <c r="CY273">
        <v>0</v>
      </c>
    </row>
    <row r="274" spans="2:103" x14ac:dyDescent="0.25">
      <c r="B274">
        <v>271</v>
      </c>
      <c r="D274">
        <v>0</v>
      </c>
      <c r="E274">
        <v>-6.8487824272087756E-5</v>
      </c>
      <c r="F274">
        <v>-5.2982453078190099E-3</v>
      </c>
      <c r="G274">
        <v>-1.4355213436852813E-2</v>
      </c>
      <c r="H274">
        <v>0</v>
      </c>
      <c r="I274">
        <v>0</v>
      </c>
      <c r="J274">
        <v>0</v>
      </c>
      <c r="K274">
        <v>0</v>
      </c>
      <c r="L274">
        <v>-7.8389710007200023E-3</v>
      </c>
      <c r="M274">
        <v>-1.4553641696477059E-5</v>
      </c>
      <c r="N274">
        <v>-3.5876644341494624E-3</v>
      </c>
      <c r="O274">
        <v>-2.7484931487688234E-2</v>
      </c>
      <c r="P274">
        <v>-2.0811253965735556E-2</v>
      </c>
      <c r="Q274">
        <v>-5.468036228516702E-3</v>
      </c>
      <c r="R274">
        <v>0</v>
      </c>
      <c r="S274">
        <v>0</v>
      </c>
      <c r="T274">
        <v>1.4759543175371729E-2</v>
      </c>
      <c r="U274">
        <v>0</v>
      </c>
      <c r="V274">
        <v>0</v>
      </c>
      <c r="W274">
        <v>0</v>
      </c>
      <c r="X274">
        <v>0</v>
      </c>
      <c r="Y274">
        <v>6.8985059674614348E-3</v>
      </c>
      <c r="Z274">
        <v>0</v>
      </c>
      <c r="AA274">
        <v>2.1777063809187071E-2</v>
      </c>
      <c r="AB274">
        <v>4.3548827275127783E-3</v>
      </c>
      <c r="AC274">
        <v>8.8020539990258922E-3</v>
      </c>
      <c r="AD274">
        <v>1.0217501920310013E-2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-1.6697375495882332E-2</v>
      </c>
      <c r="AO274">
        <v>-1.1226605449542213E-2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1.0825907520168104E-3</v>
      </c>
      <c r="AZ274">
        <v>0</v>
      </c>
      <c r="BA274">
        <v>0</v>
      </c>
      <c r="BB274">
        <v>0</v>
      </c>
      <c r="BC274">
        <v>0</v>
      </c>
      <c r="BD274">
        <v>-1.7707821444879273E-3</v>
      </c>
      <c r="BE274">
        <v>-2.8487255219681807E-2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-1.3975299835039416E-2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-2.6559667793612848E-3</v>
      </c>
      <c r="BU274">
        <v>-1.2569740151704164E-2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6.9376223291358011E-3</v>
      </c>
      <c r="CB274">
        <v>2.3820881810021261E-3</v>
      </c>
      <c r="CC274">
        <v>5.2330360600552645E-3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4.6674760588660408E-3</v>
      </c>
      <c r="CL274">
        <v>0</v>
      </c>
      <c r="CM274">
        <v>0</v>
      </c>
      <c r="CN274">
        <v>0</v>
      </c>
      <c r="CO274">
        <v>-5.7175283305547896E-3</v>
      </c>
      <c r="CP274">
        <v>0</v>
      </c>
      <c r="CQ274">
        <v>0</v>
      </c>
      <c r="CR274">
        <v>-3.5086597654125063E-3</v>
      </c>
      <c r="CS274">
        <v>-7.3272847772075499E-3</v>
      </c>
      <c r="CT274">
        <v>-2.6826049023137361E-2</v>
      </c>
      <c r="CU274">
        <v>-9.0649085034803258E-4</v>
      </c>
      <c r="CV274">
        <v>-8.4466960294893637E-4</v>
      </c>
      <c r="CW274">
        <v>-1.8321211723032909E-3</v>
      </c>
      <c r="CX274">
        <v>-2.4832028986645307E-3</v>
      </c>
      <c r="CY274">
        <v>0</v>
      </c>
    </row>
    <row r="275" spans="2:103" x14ac:dyDescent="0.25">
      <c r="B275">
        <v>272</v>
      </c>
      <c r="D275">
        <v>0</v>
      </c>
      <c r="E275">
        <v>0</v>
      </c>
      <c r="F275">
        <v>0</v>
      </c>
      <c r="G275">
        <v>0</v>
      </c>
      <c r="H275">
        <v>-9.0306525198191427E-3</v>
      </c>
      <c r="I275">
        <v>-4.6161387320465316E-3</v>
      </c>
      <c r="J275">
        <v>-1.3137550891405021E-2</v>
      </c>
      <c r="K275">
        <v>0</v>
      </c>
      <c r="L275">
        <v>0</v>
      </c>
      <c r="M275">
        <v>0</v>
      </c>
      <c r="N275">
        <v>0</v>
      </c>
      <c r="O275">
        <v>-1.1631018867995804E-2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1.6639172163000395E-2</v>
      </c>
      <c r="V275">
        <v>3.4587831050074519E-3</v>
      </c>
      <c r="W275">
        <v>1.4388323781635633E-2</v>
      </c>
      <c r="X275">
        <v>7.6235537593287448E-3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-2.4133234164414701E-2</v>
      </c>
      <c r="AE275">
        <v>-9.8661905724363036E-3</v>
      </c>
      <c r="AF275">
        <v>0</v>
      </c>
      <c r="AG275">
        <v>1.5547972937122244E-3</v>
      </c>
      <c r="AH275">
        <v>0</v>
      </c>
      <c r="AI275">
        <v>0</v>
      </c>
      <c r="AJ275">
        <v>0</v>
      </c>
      <c r="AK275">
        <v>1.6981195049638329E-2</v>
      </c>
      <c r="AL275">
        <v>3.9832120416747252E-3</v>
      </c>
      <c r="AM275">
        <v>0</v>
      </c>
      <c r="AN275">
        <v>0</v>
      </c>
      <c r="AO275">
        <v>1.1145306218192855E-2</v>
      </c>
      <c r="AP275">
        <v>1.4709083419279477E-2</v>
      </c>
      <c r="AQ275">
        <v>1.975927653224957E-2</v>
      </c>
      <c r="AR275">
        <v>1.1745116566427537E-2</v>
      </c>
      <c r="AS275">
        <v>0</v>
      </c>
      <c r="AT275">
        <v>0</v>
      </c>
      <c r="AU275">
        <v>2.5235124636875691E-3</v>
      </c>
      <c r="AV275">
        <v>6.5734722167079956E-3</v>
      </c>
      <c r="AW275">
        <v>0</v>
      </c>
      <c r="AX275">
        <v>0</v>
      </c>
      <c r="AY275">
        <v>0</v>
      </c>
      <c r="AZ275">
        <v>5.2791648824088077E-3</v>
      </c>
      <c r="BA275">
        <v>0</v>
      </c>
      <c r="BB275">
        <v>0</v>
      </c>
      <c r="BC275">
        <v>0</v>
      </c>
      <c r="BD275">
        <v>0</v>
      </c>
      <c r="BE275">
        <v>-1.5807597907318662E-3</v>
      </c>
      <c r="BF275">
        <v>0</v>
      </c>
      <c r="BG275">
        <v>1.8800854107305573E-3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1.8312930885900176E-3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2.954844843848036E-3</v>
      </c>
      <c r="BX275">
        <v>9.4822435466473086E-3</v>
      </c>
      <c r="BY275">
        <v>0</v>
      </c>
      <c r="BZ275">
        <v>0</v>
      </c>
      <c r="CA275">
        <v>0</v>
      </c>
      <c r="CB275">
        <v>-2.3551263787931665E-4</v>
      </c>
      <c r="CC275">
        <v>0</v>
      </c>
      <c r="CD275">
        <v>0</v>
      </c>
      <c r="CE275">
        <v>-2.8051304896696619E-3</v>
      </c>
      <c r="CF275">
        <v>0</v>
      </c>
      <c r="CG275">
        <v>0</v>
      </c>
      <c r="CH275">
        <v>-3.7583930777917781E-6</v>
      </c>
      <c r="CI275">
        <v>-8.3231178112905414E-3</v>
      </c>
      <c r="CJ275">
        <v>0</v>
      </c>
      <c r="CK275">
        <v>0</v>
      </c>
      <c r="CL275">
        <v>0</v>
      </c>
      <c r="CM275">
        <v>-3.0202257084198402E-3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</row>
    <row r="276" spans="2:103" x14ac:dyDescent="0.25">
      <c r="B276">
        <v>273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-5.228810034163995E-3</v>
      </c>
      <c r="P276">
        <v>0</v>
      </c>
      <c r="Q276">
        <v>0</v>
      </c>
      <c r="R276">
        <v>1.1222799699607069E-3</v>
      </c>
      <c r="S276">
        <v>7.7813669812117599E-3</v>
      </c>
      <c r="T276">
        <v>0</v>
      </c>
      <c r="U276">
        <v>2.7219987727644668E-3</v>
      </c>
      <c r="V276">
        <v>0</v>
      </c>
      <c r="W276">
        <v>1.0904456424058738E-2</v>
      </c>
      <c r="X276">
        <v>0</v>
      </c>
      <c r="Y276">
        <v>0</v>
      </c>
      <c r="Z276">
        <v>0</v>
      </c>
      <c r="AA276">
        <v>0</v>
      </c>
      <c r="AB276">
        <v>2.2775740826223623E-4</v>
      </c>
      <c r="AC276">
        <v>1.7604741005049544E-2</v>
      </c>
      <c r="AD276">
        <v>1.0815703667281963E-2</v>
      </c>
      <c r="AE276">
        <v>0</v>
      </c>
      <c r="AF276">
        <v>1.4560238150356143E-4</v>
      </c>
      <c r="AG276">
        <v>0</v>
      </c>
      <c r="AH276">
        <v>2.2241409760179038E-2</v>
      </c>
      <c r="AI276">
        <v>1.8364289693937618E-2</v>
      </c>
      <c r="AJ276">
        <v>0</v>
      </c>
      <c r="AK276">
        <v>0</v>
      </c>
      <c r="AL276">
        <v>0</v>
      </c>
      <c r="AM276">
        <v>8.5881432407479384E-3</v>
      </c>
      <c r="AN276">
        <v>0</v>
      </c>
      <c r="AO276">
        <v>6.822678074009581E-3</v>
      </c>
      <c r="AP276">
        <v>0</v>
      </c>
      <c r="AQ276">
        <v>0</v>
      </c>
      <c r="AR276">
        <v>0</v>
      </c>
      <c r="AS276">
        <v>-1.8417684764794214E-2</v>
      </c>
      <c r="AT276">
        <v>0</v>
      </c>
      <c r="AU276">
        <v>0</v>
      </c>
      <c r="AV276">
        <v>0</v>
      </c>
      <c r="AW276">
        <v>-1.120408031608112E-2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-8.3232635173098868E-3</v>
      </c>
      <c r="BE276">
        <v>-3.8987635615160944E-3</v>
      </c>
      <c r="BF276">
        <v>0</v>
      </c>
      <c r="BG276">
        <v>0</v>
      </c>
      <c r="BH276">
        <v>1.2335732569901572E-2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6.0097537647792231E-3</v>
      </c>
      <c r="BR276">
        <v>2.440159582122247E-3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1.2925820479915088E-2</v>
      </c>
      <c r="BZ276">
        <v>5.2281498042180503E-3</v>
      </c>
      <c r="CA276">
        <v>0</v>
      </c>
      <c r="CB276">
        <v>0</v>
      </c>
      <c r="CC276">
        <v>0</v>
      </c>
      <c r="CD276">
        <v>-4.37362848869238E-3</v>
      </c>
      <c r="CE276">
        <v>-2.2795668180440954E-3</v>
      </c>
      <c r="CF276">
        <v>-1.5446125047491911E-2</v>
      </c>
      <c r="CG276">
        <v>0</v>
      </c>
      <c r="CH276">
        <v>-6.6018605225826466E-3</v>
      </c>
      <c r="CI276">
        <v>-6.0335546095041589E-3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-1.7460329953289154E-3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-1.7814229096529345E-3</v>
      </c>
    </row>
    <row r="277" spans="2:103" x14ac:dyDescent="0.25">
      <c r="B277">
        <v>274</v>
      </c>
      <c r="D277">
        <v>7.0410991104630834E-3</v>
      </c>
      <c r="E277">
        <v>1.1668911381489238E-2</v>
      </c>
      <c r="F277">
        <v>1.4418405142246566E-2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2.6388185840584832E-3</v>
      </c>
      <c r="U277">
        <v>0</v>
      </c>
      <c r="V277">
        <v>0</v>
      </c>
      <c r="W277">
        <v>-3.9188041121947896E-3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7.1878423149013401E-3</v>
      </c>
      <c r="AE277">
        <v>0</v>
      </c>
      <c r="AF277">
        <v>0</v>
      </c>
      <c r="AG277">
        <v>1.1510740989644656E-2</v>
      </c>
      <c r="AH277">
        <v>0</v>
      </c>
      <c r="AI277">
        <v>0</v>
      </c>
      <c r="AJ277">
        <v>-1.0414776487482706E-2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-1.0988217669506025E-2</v>
      </c>
      <c r="AS277">
        <v>-1.1855459688105198E-2</v>
      </c>
      <c r="AT277">
        <v>0</v>
      </c>
      <c r="AU277">
        <v>0</v>
      </c>
      <c r="AV277">
        <v>-7.9463960330139125E-3</v>
      </c>
      <c r="AW277">
        <v>0</v>
      </c>
      <c r="AX277">
        <v>0</v>
      </c>
      <c r="AY277">
        <v>-2.1246825035511926E-3</v>
      </c>
      <c r="AZ277">
        <v>-1.5694715124596491E-2</v>
      </c>
      <c r="BA277">
        <v>0</v>
      </c>
      <c r="BB277">
        <v>0</v>
      </c>
      <c r="BC277">
        <v>0</v>
      </c>
      <c r="BD277">
        <v>-1.7293869532837389E-2</v>
      </c>
      <c r="BE277">
        <v>-1.1122687050040003E-2</v>
      </c>
      <c r="BF277">
        <v>-7.1249595218094933E-3</v>
      </c>
      <c r="BG277">
        <v>-1.3417605214373272E-2</v>
      </c>
      <c r="BH277">
        <v>-5.1445975155326052E-3</v>
      </c>
      <c r="BI277">
        <v>0</v>
      </c>
      <c r="BJ277">
        <v>0</v>
      </c>
      <c r="BK277">
        <v>0</v>
      </c>
      <c r="BL277">
        <v>-1.2323503589817887E-2</v>
      </c>
      <c r="BM277">
        <v>0</v>
      </c>
      <c r="BN277">
        <v>0</v>
      </c>
      <c r="BO277">
        <v>0</v>
      </c>
      <c r="BP277">
        <v>0</v>
      </c>
      <c r="BQ277">
        <v>-5.0024519696296472E-3</v>
      </c>
      <c r="BR277">
        <v>-9.9432024382170147E-4</v>
      </c>
      <c r="BS277">
        <v>-2.4498907181804107E-2</v>
      </c>
      <c r="BT277">
        <v>-9.6181739384902515E-3</v>
      </c>
      <c r="BU277">
        <v>0</v>
      </c>
      <c r="BV277">
        <v>-5.6513660686126534E-3</v>
      </c>
      <c r="BW277">
        <v>-8.1392534836625941E-6</v>
      </c>
      <c r="BX277">
        <v>-1.0605828525190039E-4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6.3940275173203047E-3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-1.2433184939256459E-2</v>
      </c>
      <c r="CM277">
        <v>0</v>
      </c>
      <c r="CN277">
        <v>-4.0948201491079013E-3</v>
      </c>
      <c r="CO277">
        <v>-1.3418182924782992E-3</v>
      </c>
      <c r="CP277">
        <v>0</v>
      </c>
      <c r="CQ277">
        <v>-1.7623853515054352E-3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1.1159729988058557E-2</v>
      </c>
      <c r="CY277">
        <v>1.5459256272226825E-2</v>
      </c>
    </row>
    <row r="278" spans="2:103" x14ac:dyDescent="0.25">
      <c r="B278">
        <v>275</v>
      </c>
      <c r="D278">
        <v>0</v>
      </c>
      <c r="E278">
        <v>0</v>
      </c>
      <c r="F278">
        <v>-2.8438214918899141E-3</v>
      </c>
      <c r="G278">
        <v>0</v>
      </c>
      <c r="H278">
        <v>-2.2472473345097495E-2</v>
      </c>
      <c r="I278">
        <v>-1.8819614260671281E-3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1.0434923880948851E-2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1.0827480035715884E-2</v>
      </c>
      <c r="AI278">
        <v>0</v>
      </c>
      <c r="AJ278">
        <v>0</v>
      </c>
      <c r="AK278">
        <v>8.2364368165471931E-4</v>
      </c>
      <c r="AL278">
        <v>2.7545181146403024E-2</v>
      </c>
      <c r="AM278">
        <v>1.912971062672494E-2</v>
      </c>
      <c r="AN278">
        <v>2.2586345893514687E-2</v>
      </c>
      <c r="AO278">
        <v>1.2987050319244246E-2</v>
      </c>
      <c r="AP278">
        <v>8.5426358959508689E-3</v>
      </c>
      <c r="AQ278">
        <v>1.1315579572785821E-2</v>
      </c>
      <c r="AR278">
        <v>0</v>
      </c>
      <c r="AS278">
        <v>0</v>
      </c>
      <c r="AT278">
        <v>0</v>
      </c>
      <c r="AU278">
        <v>0</v>
      </c>
      <c r="AV278">
        <v>7.6700063689298754E-3</v>
      </c>
      <c r="AW278">
        <v>1.9520937620984894E-2</v>
      </c>
      <c r="AX278">
        <v>1.9839918436655845E-2</v>
      </c>
      <c r="AY278">
        <v>2.8751313748902385E-2</v>
      </c>
      <c r="AZ278">
        <v>9.3901990773189881E-3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4.7292840027757877E-3</v>
      </c>
      <c r="BG278">
        <v>6.8680251249399462E-3</v>
      </c>
      <c r="BH278">
        <v>0</v>
      </c>
      <c r="BI278">
        <v>0</v>
      </c>
      <c r="BJ278">
        <v>0</v>
      </c>
      <c r="BK278">
        <v>-4.6855769684349543E-4</v>
      </c>
      <c r="BL278">
        <v>-5.6486921025514425E-3</v>
      </c>
      <c r="BM278">
        <v>0</v>
      </c>
      <c r="BN278">
        <v>0</v>
      </c>
      <c r="BO278">
        <v>-6.6640024706933051E-3</v>
      </c>
      <c r="BP278">
        <v>0</v>
      </c>
      <c r="BQ278">
        <v>-7.967502970257152E-3</v>
      </c>
      <c r="BR278">
        <v>-1.4878483284038265E-2</v>
      </c>
      <c r="BS278">
        <v>0</v>
      </c>
      <c r="BT278">
        <v>-6.5999645889843863E-3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1.6439747735539509E-2</v>
      </c>
      <c r="CG278">
        <v>1.4056158672365196E-2</v>
      </c>
      <c r="CH278">
        <v>1.3762677278502508E-2</v>
      </c>
      <c r="CI278">
        <v>0</v>
      </c>
      <c r="CJ278">
        <v>0</v>
      </c>
      <c r="CK278">
        <v>0</v>
      </c>
      <c r="CL278">
        <v>-6.4464874086695746E-3</v>
      </c>
      <c r="CM278">
        <v>0</v>
      </c>
      <c r="CN278">
        <v>0</v>
      </c>
      <c r="CO278">
        <v>-6.6662579838884899E-3</v>
      </c>
      <c r="CP278">
        <v>-2.1399390715246224E-2</v>
      </c>
      <c r="CQ278">
        <v>-3.8535799483673042E-3</v>
      </c>
      <c r="CR278">
        <v>0</v>
      </c>
      <c r="CS278">
        <v>-7.5267580293987748E-3</v>
      </c>
      <c r="CT278">
        <v>-2.4016905084094666E-3</v>
      </c>
      <c r="CU278">
        <v>0</v>
      </c>
      <c r="CV278">
        <v>0</v>
      </c>
      <c r="CW278">
        <v>0</v>
      </c>
      <c r="CX278">
        <v>0</v>
      </c>
      <c r="CY278">
        <v>0</v>
      </c>
    </row>
    <row r="279" spans="2:103" x14ac:dyDescent="0.25">
      <c r="B279">
        <v>276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2.2389699345398705E-2</v>
      </c>
      <c r="Q279">
        <v>0</v>
      </c>
      <c r="R279">
        <v>0</v>
      </c>
      <c r="S279">
        <v>0</v>
      </c>
      <c r="T279">
        <v>0</v>
      </c>
      <c r="U279">
        <v>-2.5523150862402813E-3</v>
      </c>
      <c r="V279">
        <v>0</v>
      </c>
      <c r="W279">
        <v>2.2198428582152471E-2</v>
      </c>
      <c r="X279">
        <v>1.2978264065316528E-2</v>
      </c>
      <c r="Y279">
        <v>1.1830422636197314E-2</v>
      </c>
      <c r="Z279">
        <v>2.3454396340483904E-2</v>
      </c>
      <c r="AA279">
        <v>1.2014727415715213E-2</v>
      </c>
      <c r="AB279">
        <v>2.6629572108988813E-3</v>
      </c>
      <c r="AC279">
        <v>0</v>
      </c>
      <c r="AD279">
        <v>0</v>
      </c>
      <c r="AE279">
        <v>0</v>
      </c>
      <c r="AF279">
        <v>1.9386202119556545E-3</v>
      </c>
      <c r="AG279">
        <v>0</v>
      </c>
      <c r="AH279">
        <v>1.7093759257131538E-2</v>
      </c>
      <c r="AI279">
        <v>4.7089345585266021E-2</v>
      </c>
      <c r="AJ279">
        <v>2.3809385764484166E-2</v>
      </c>
      <c r="AK279">
        <v>4.346521055840593E-2</v>
      </c>
      <c r="AL279">
        <v>4.441340860567633E-2</v>
      </c>
      <c r="AM279">
        <v>3.3719512556546795E-2</v>
      </c>
      <c r="AN279">
        <v>4.2896982418625898E-2</v>
      </c>
      <c r="AO279">
        <v>3.7487649398558753E-2</v>
      </c>
      <c r="AP279">
        <v>3.5946023836303437E-2</v>
      </c>
      <c r="AQ279">
        <v>3.9687522684997055E-2</v>
      </c>
      <c r="AR279">
        <v>3.3845119748514584E-2</v>
      </c>
      <c r="AS279">
        <v>7.2754587549827658E-3</v>
      </c>
      <c r="AT279">
        <v>2.8043878318744931E-2</v>
      </c>
      <c r="AU279">
        <v>1.5213849656661078E-2</v>
      </c>
      <c r="AV279">
        <v>0</v>
      </c>
      <c r="AW279">
        <v>0</v>
      </c>
      <c r="AX279">
        <v>0</v>
      </c>
      <c r="AY279">
        <v>7.8252341172573171E-3</v>
      </c>
      <c r="AZ279">
        <v>7.3929865265387473E-3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-2.1744504221713008E-4</v>
      </c>
      <c r="BO279">
        <v>0</v>
      </c>
      <c r="BP279">
        <v>0</v>
      </c>
      <c r="BQ279">
        <v>-9.427345381388259E-4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-1.6260955811516343E-3</v>
      </c>
      <c r="CC279">
        <v>-1.192454247815237E-3</v>
      </c>
      <c r="CD279">
        <v>0</v>
      </c>
      <c r="CE279">
        <v>0</v>
      </c>
      <c r="CF279">
        <v>-5.8619641887714367E-3</v>
      </c>
      <c r="CG279">
        <v>0</v>
      </c>
      <c r="CH279">
        <v>-6.7062711159075776E-3</v>
      </c>
      <c r="CI279">
        <v>0</v>
      </c>
      <c r="CJ279">
        <v>0</v>
      </c>
      <c r="CK279">
        <v>7.8788210942772659E-4</v>
      </c>
      <c r="CL279">
        <v>0</v>
      </c>
      <c r="CM279">
        <v>0</v>
      </c>
      <c r="CN279">
        <v>0</v>
      </c>
      <c r="CO279">
        <v>0</v>
      </c>
      <c r="CP279">
        <v>-3.5098282609294178E-3</v>
      </c>
      <c r="CQ279">
        <v>0</v>
      </c>
      <c r="CR279">
        <v>0</v>
      </c>
      <c r="CS279">
        <v>0</v>
      </c>
      <c r="CT279">
        <v>6.6266111639514663E-3</v>
      </c>
      <c r="CU279">
        <v>1.2781621054499001E-3</v>
      </c>
      <c r="CV279">
        <v>0</v>
      </c>
      <c r="CW279">
        <v>0</v>
      </c>
      <c r="CX279">
        <v>0</v>
      </c>
      <c r="CY279">
        <v>0</v>
      </c>
    </row>
    <row r="280" spans="2:103" x14ac:dyDescent="0.25">
      <c r="B280">
        <v>277</v>
      </c>
      <c r="D280">
        <v>0</v>
      </c>
      <c r="E280">
        <v>0</v>
      </c>
      <c r="F280">
        <v>-1.6126549414473151E-2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3.0526964685333221E-3</v>
      </c>
      <c r="M280">
        <v>0</v>
      </c>
      <c r="N280">
        <v>2.6770454590570356E-2</v>
      </c>
      <c r="O280">
        <v>1.5760444673931149E-2</v>
      </c>
      <c r="P280">
        <v>3.13452070738963E-3</v>
      </c>
      <c r="Q280">
        <v>9.4760776188115257E-3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-4.744919374870143E-4</v>
      </c>
      <c r="X280">
        <v>0</v>
      </c>
      <c r="Y280">
        <v>0</v>
      </c>
      <c r="Z280">
        <v>0</v>
      </c>
      <c r="AA280">
        <v>5.1126720494709928E-3</v>
      </c>
      <c r="AB280">
        <v>0</v>
      </c>
      <c r="AC280">
        <v>0</v>
      </c>
      <c r="AD280">
        <v>0</v>
      </c>
      <c r="AE280">
        <v>1.5471711810124739E-2</v>
      </c>
      <c r="AF280">
        <v>2.3165236677716106E-3</v>
      </c>
      <c r="AG280">
        <v>2.2272707287718848E-3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-7.4656452969955834E-3</v>
      </c>
      <c r="AT280">
        <v>-1.6649400211030056E-2</v>
      </c>
      <c r="AU280">
        <v>-3.9156755427353765E-2</v>
      </c>
      <c r="AV280">
        <v>-8.923412283226689E-3</v>
      </c>
      <c r="AW280">
        <v>0</v>
      </c>
      <c r="AX280">
        <v>-4.0640855140842598E-3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-1.4083916225926844E-3</v>
      </c>
      <c r="BE280">
        <v>0</v>
      </c>
      <c r="BF280">
        <v>0</v>
      </c>
      <c r="BG280">
        <v>-8.0164409161917604E-5</v>
      </c>
      <c r="BH280">
        <v>-4.8519052907737923E-3</v>
      </c>
      <c r="BI280">
        <v>0</v>
      </c>
      <c r="BJ280">
        <v>0</v>
      </c>
      <c r="BK280">
        <v>0</v>
      </c>
      <c r="BL280">
        <v>0</v>
      </c>
      <c r="BM280">
        <v>-2.1037380461602366E-3</v>
      </c>
      <c r="BN280">
        <v>0</v>
      </c>
      <c r="BO280">
        <v>-2.2151224084758939E-4</v>
      </c>
      <c r="BP280">
        <v>0</v>
      </c>
      <c r="BQ280">
        <v>-2.6956755357327531E-3</v>
      </c>
      <c r="BR280">
        <v>0</v>
      </c>
      <c r="BS280">
        <v>0</v>
      </c>
      <c r="BT280">
        <v>3.1776911686604899E-3</v>
      </c>
      <c r="BU280">
        <v>6.8331120796812582E-4</v>
      </c>
      <c r="BV280">
        <v>1.2322937894816675E-2</v>
      </c>
      <c r="BW280">
        <v>7.4430761078409418E-3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-6.8855822035899586E-3</v>
      </c>
      <c r="CK280">
        <v>0</v>
      </c>
      <c r="CL280">
        <v>-2.5700346369613549E-3</v>
      </c>
      <c r="CM280">
        <v>-1.0712083822092417E-2</v>
      </c>
      <c r="CN280">
        <v>-6.180665478540656E-3</v>
      </c>
      <c r="CO280">
        <v>0</v>
      </c>
      <c r="CP280">
        <v>0</v>
      </c>
      <c r="CQ280">
        <v>-2.714934954198678E-3</v>
      </c>
      <c r="CR280">
        <v>-2.4488969103702591E-3</v>
      </c>
      <c r="CS280">
        <v>-3.1516350545022229E-3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</row>
    <row r="281" spans="2:103" x14ac:dyDescent="0.25">
      <c r="B281">
        <v>278</v>
      </c>
      <c r="D281">
        <v>0</v>
      </c>
      <c r="E281">
        <v>0</v>
      </c>
      <c r="F281">
        <v>0</v>
      </c>
      <c r="G281">
        <v>0</v>
      </c>
      <c r="H281">
        <v>8.7733581786337E-3</v>
      </c>
      <c r="I281">
        <v>0</v>
      </c>
      <c r="J281">
        <v>0</v>
      </c>
      <c r="K281">
        <v>-2.2848128051296346E-3</v>
      </c>
      <c r="L281">
        <v>-1.5813485172923877E-3</v>
      </c>
      <c r="M281">
        <v>-2.2068464593482596E-2</v>
      </c>
      <c r="N281">
        <v>-8.4643774177194393E-3</v>
      </c>
      <c r="O281">
        <v>0</v>
      </c>
      <c r="P281">
        <v>0</v>
      </c>
      <c r="Q281">
        <v>9.1267328354559842E-3</v>
      </c>
      <c r="R281">
        <v>1.6467580639928356E-2</v>
      </c>
      <c r="S281">
        <v>3.746030898705404E-2</v>
      </c>
      <c r="T281">
        <v>3.3496007184015478E-2</v>
      </c>
      <c r="U281">
        <v>2.0255558941792616E-2</v>
      </c>
      <c r="V281">
        <v>9.6424290867644976E-4</v>
      </c>
      <c r="W281">
        <v>2.4428191293179302E-2</v>
      </c>
      <c r="X281">
        <v>1.3990113279805603E-2</v>
      </c>
      <c r="Y281">
        <v>1.3139811937450737E-3</v>
      </c>
      <c r="Z281">
        <v>0</v>
      </c>
      <c r="AA281">
        <v>2.7634625511084913E-3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-1.5394425085298527E-2</v>
      </c>
      <c r="AH281">
        <v>0</v>
      </c>
      <c r="AI281">
        <v>0</v>
      </c>
      <c r="AJ281">
        <v>0</v>
      </c>
      <c r="AK281">
        <v>-8.9494555903887156E-3</v>
      </c>
      <c r="AL281">
        <v>0</v>
      </c>
      <c r="AM281">
        <v>0</v>
      </c>
      <c r="AN281">
        <v>3.8588492285096159E-3</v>
      </c>
      <c r="AO281">
        <v>8.6204341127352254E-3</v>
      </c>
      <c r="AP281">
        <v>0</v>
      </c>
      <c r="AQ281">
        <v>0</v>
      </c>
      <c r="AR281">
        <v>1.6921513684412897E-2</v>
      </c>
      <c r="AS281">
        <v>1.6747296193703871E-2</v>
      </c>
      <c r="AT281">
        <v>2.5508684593940546E-2</v>
      </c>
      <c r="AU281">
        <v>7.826935054829523E-3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-1.8204995943360573E-3</v>
      </c>
      <c r="BH281">
        <v>-1.053309270085035E-3</v>
      </c>
      <c r="BI281">
        <v>0</v>
      </c>
      <c r="BJ281">
        <v>0</v>
      </c>
      <c r="BK281">
        <v>-1.5539548659907811E-2</v>
      </c>
      <c r="BL281">
        <v>0</v>
      </c>
      <c r="BM281">
        <v>0</v>
      </c>
      <c r="BN281">
        <v>0</v>
      </c>
      <c r="BO281">
        <v>-2.5509141600540655E-3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6.7775221479173331E-3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8.2210081655399042E-4</v>
      </c>
      <c r="CF281">
        <v>1.3784433384070911E-2</v>
      </c>
      <c r="CG281">
        <v>1.1231019381754477E-2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2.3222196918389489E-3</v>
      </c>
    </row>
    <row r="282" spans="2:103" x14ac:dyDescent="0.25">
      <c r="B282">
        <v>279</v>
      </c>
      <c r="D282">
        <v>0</v>
      </c>
      <c r="E282">
        <v>1.639089589142571E-2</v>
      </c>
      <c r="F282">
        <v>1.8400009307016012E-2</v>
      </c>
      <c r="G282">
        <v>2.0460334870469787E-2</v>
      </c>
      <c r="H282">
        <v>1.85071894124786E-2</v>
      </c>
      <c r="I282">
        <v>1.9496634187293038E-2</v>
      </c>
      <c r="J282">
        <v>1.2067185027265068E-2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1.6381387638004771E-2</v>
      </c>
      <c r="R282">
        <v>1.0686281691872611E-3</v>
      </c>
      <c r="S282">
        <v>1.1957304613249793E-2</v>
      </c>
      <c r="T282">
        <v>3.1038128757406242E-3</v>
      </c>
      <c r="U282">
        <v>2.1619621475999478E-3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1.073737134716502E-2</v>
      </c>
      <c r="AC282">
        <v>7.6711331886180605E-3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5.3139215602557082E-3</v>
      </c>
      <c r="AL282">
        <v>0</v>
      </c>
      <c r="AM282">
        <v>1.6959306974448592E-2</v>
      </c>
      <c r="AN282">
        <v>1.3556739963942521E-2</v>
      </c>
      <c r="AO282">
        <v>1.6855964522847249E-2</v>
      </c>
      <c r="AP282">
        <v>3.6953335834348705E-2</v>
      </c>
      <c r="AQ282">
        <v>8.707369873942097E-3</v>
      </c>
      <c r="AR282">
        <v>3.1269088097276375E-2</v>
      </c>
      <c r="AS282">
        <v>3.3304445086378455E-2</v>
      </c>
      <c r="AT282">
        <v>3.4908118247778744E-2</v>
      </c>
      <c r="AU282">
        <v>2.3593248819274062E-2</v>
      </c>
      <c r="AV282">
        <v>2.9919132167977602E-2</v>
      </c>
      <c r="AW282">
        <v>9.4305022354680915E-3</v>
      </c>
      <c r="AX282">
        <v>0</v>
      </c>
      <c r="AY282">
        <v>0</v>
      </c>
      <c r="AZ282">
        <v>1.3994645028491777E-2</v>
      </c>
      <c r="BA282">
        <v>0</v>
      </c>
      <c r="BB282">
        <v>0</v>
      </c>
      <c r="BC282">
        <v>4.2459158283185408E-3</v>
      </c>
      <c r="BD282">
        <v>0</v>
      </c>
      <c r="BE282">
        <v>4.3710730497578433E-3</v>
      </c>
      <c r="BF282">
        <v>0</v>
      </c>
      <c r="BG282">
        <v>0</v>
      </c>
      <c r="BH282">
        <v>-4.5992843873539375E-3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1.0937667800879889E-3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-2.2816904335465787E-3</v>
      </c>
      <c r="BU282">
        <v>-1.1744054831416896E-2</v>
      </c>
      <c r="BV282">
        <v>-2.0280840915898376E-2</v>
      </c>
      <c r="BW282">
        <v>0</v>
      </c>
      <c r="BX282">
        <v>0</v>
      </c>
      <c r="BY282">
        <v>0</v>
      </c>
      <c r="BZ282">
        <v>4.649632714212211E-3</v>
      </c>
      <c r="CA282">
        <v>8.2536425525633027E-3</v>
      </c>
      <c r="CB282">
        <v>7.6632237796259118E-3</v>
      </c>
      <c r="CC282">
        <v>1.6004880975207546E-2</v>
      </c>
      <c r="CD282">
        <v>9.8299892164506047E-3</v>
      </c>
      <c r="CE282">
        <v>1.6229563058795093E-2</v>
      </c>
      <c r="CF282">
        <v>1.229340603068755E-2</v>
      </c>
      <c r="CG282">
        <v>3.3742032284779996E-2</v>
      </c>
      <c r="CH282">
        <v>2.6697146390487904E-2</v>
      </c>
      <c r="CI282">
        <v>1.8866768525196847E-2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-6.1132531127838681E-3</v>
      </c>
      <c r="CY282">
        <v>0</v>
      </c>
    </row>
    <row r="283" spans="2:103" x14ac:dyDescent="0.25">
      <c r="B283">
        <v>280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-2.4112770285087282E-2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1.2988451883441483E-2</v>
      </c>
      <c r="AR283">
        <v>4.9123416342837928E-3</v>
      </c>
      <c r="AS283">
        <v>7.9201115250732979E-3</v>
      </c>
      <c r="AT283">
        <v>5.0306729932168264E-3</v>
      </c>
      <c r="AU283">
        <v>0</v>
      </c>
      <c r="AV283">
        <v>1.9699509718267134E-2</v>
      </c>
      <c r="AW283">
        <v>3.3352880595745198E-2</v>
      </c>
      <c r="AX283">
        <v>3.1163086690968296E-2</v>
      </c>
      <c r="AY283">
        <v>2.7641808300263248E-3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1.7916280054287772E-3</v>
      </c>
      <c r="BG283">
        <v>7.9340551100812208E-3</v>
      </c>
      <c r="BH283">
        <v>1.8854279382216849E-3</v>
      </c>
      <c r="BI283">
        <v>0</v>
      </c>
      <c r="BJ283">
        <v>0</v>
      </c>
      <c r="BK283">
        <v>0</v>
      </c>
      <c r="BL283">
        <v>-8.7896388986594635E-3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-6.1124676061468063E-3</v>
      </c>
      <c r="BV283">
        <v>-8.9419097838998717E-3</v>
      </c>
      <c r="BW283">
        <v>0</v>
      </c>
      <c r="BX283">
        <v>0</v>
      </c>
      <c r="BY283">
        <v>-2.4068103194389866E-2</v>
      </c>
      <c r="BZ283">
        <v>-2.0017450146739099E-2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-1.1148109157276688E-3</v>
      </c>
      <c r="CJ283">
        <v>-3.7283315331000807E-3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-3.2801396321723419E-3</v>
      </c>
      <c r="CU283">
        <v>0</v>
      </c>
      <c r="CV283">
        <v>0</v>
      </c>
      <c r="CW283">
        <v>0</v>
      </c>
      <c r="CX283">
        <v>0</v>
      </c>
      <c r="CY283">
        <v>0</v>
      </c>
    </row>
    <row r="284" spans="2:103" x14ac:dyDescent="0.25">
      <c r="B284">
        <v>281</v>
      </c>
      <c r="D284">
        <v>1.4864846987855779E-2</v>
      </c>
      <c r="E284">
        <v>1.1183829064894972E-3</v>
      </c>
      <c r="F284">
        <v>2.7697402426720341E-3</v>
      </c>
      <c r="G284">
        <v>7.2990646495406349E-3</v>
      </c>
      <c r="H284">
        <v>1.1324465151145855E-2</v>
      </c>
      <c r="I284">
        <v>2.219094216927588E-2</v>
      </c>
      <c r="J284">
        <v>1.5111784001717577E-2</v>
      </c>
      <c r="K284">
        <v>0</v>
      </c>
      <c r="L284">
        <v>0</v>
      </c>
      <c r="M284">
        <v>5.7651117879982698E-3</v>
      </c>
      <c r="N284">
        <v>0</v>
      </c>
      <c r="O284">
        <v>-4.1743987215740611E-4</v>
      </c>
      <c r="P284">
        <v>0</v>
      </c>
      <c r="Q284">
        <v>0</v>
      </c>
      <c r="R284">
        <v>0</v>
      </c>
      <c r="S284">
        <v>-1.54506175531492E-2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1.0451425222558597E-2</v>
      </c>
      <c r="Z284">
        <v>0</v>
      </c>
      <c r="AA284">
        <v>0</v>
      </c>
      <c r="AB284">
        <v>4.9982300594992625E-3</v>
      </c>
      <c r="AC284">
        <v>5.1752230024809664E-3</v>
      </c>
      <c r="AD284">
        <v>3.5326349090654997E-2</v>
      </c>
      <c r="AE284">
        <v>2.7993302444766503E-2</v>
      </c>
      <c r="AF284">
        <v>5.6407831869044564E-2</v>
      </c>
      <c r="AG284">
        <v>4.2447790971497097E-2</v>
      </c>
      <c r="AH284">
        <v>2.9177152833516587E-2</v>
      </c>
      <c r="AI284">
        <v>1.3581955429552293E-2</v>
      </c>
      <c r="AJ284">
        <v>2.6628474588894411E-3</v>
      </c>
      <c r="AK284">
        <v>1.6694171169174897E-2</v>
      </c>
      <c r="AL284">
        <v>1.6070709919717461E-2</v>
      </c>
      <c r="AM284">
        <v>2.6564919429723322E-2</v>
      </c>
      <c r="AN284">
        <v>6.8422427434114697E-3</v>
      </c>
      <c r="AO284">
        <v>0</v>
      </c>
      <c r="AP284">
        <v>0</v>
      </c>
      <c r="AQ284">
        <v>0</v>
      </c>
      <c r="AR284">
        <v>7.7149374277214928E-4</v>
      </c>
      <c r="AS284">
        <v>4.4051387142909739E-3</v>
      </c>
      <c r="AT284">
        <v>0</v>
      </c>
      <c r="AU284">
        <v>0</v>
      </c>
      <c r="AV284">
        <v>0</v>
      </c>
      <c r="AW284">
        <v>0</v>
      </c>
      <c r="AX284">
        <v>-3.9095028955782448E-4</v>
      </c>
      <c r="AY284">
        <v>0</v>
      </c>
      <c r="AZ284">
        <v>0</v>
      </c>
      <c r="BA284">
        <v>0</v>
      </c>
      <c r="BB284">
        <v>0</v>
      </c>
      <c r="BC284">
        <v>-8.3380772378079462E-3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-2.4352415239264489E-2</v>
      </c>
      <c r="CD284">
        <v>-3.677197148420771E-3</v>
      </c>
      <c r="CE284">
        <v>0</v>
      </c>
      <c r="CF284">
        <v>0</v>
      </c>
      <c r="CG284">
        <v>-6.4246742931801416E-3</v>
      </c>
      <c r="CH284">
        <v>0</v>
      </c>
      <c r="CI284">
        <v>0</v>
      </c>
      <c r="CJ284">
        <v>0</v>
      </c>
      <c r="CK284">
        <v>-6.6069275765035978E-3</v>
      </c>
      <c r="CL284">
        <v>-2.6989041290396464E-3</v>
      </c>
      <c r="CM284">
        <v>0</v>
      </c>
      <c r="CN284">
        <v>0</v>
      </c>
      <c r="CO284">
        <v>-1.2429352245782379E-3</v>
      </c>
      <c r="CP284">
        <v>-1.1337402801269362E-3</v>
      </c>
      <c r="CQ284">
        <v>0</v>
      </c>
      <c r="CR284">
        <v>0</v>
      </c>
      <c r="CS284">
        <v>0</v>
      </c>
      <c r="CT284">
        <v>-8.3948297891712643E-3</v>
      </c>
      <c r="CU284">
        <v>0</v>
      </c>
      <c r="CV284">
        <v>-8.2635684985497664E-3</v>
      </c>
      <c r="CW284">
        <v>0</v>
      </c>
      <c r="CX284">
        <v>0</v>
      </c>
      <c r="CY284">
        <v>-1.1149519297276365E-2</v>
      </c>
    </row>
    <row r="285" spans="2:103" x14ac:dyDescent="0.25">
      <c r="B285">
        <v>282</v>
      </c>
      <c r="D285">
        <v>0</v>
      </c>
      <c r="E285">
        <v>0</v>
      </c>
      <c r="F285">
        <v>-1.5862018763288323E-2</v>
      </c>
      <c r="G285">
        <v>0</v>
      </c>
      <c r="H285">
        <v>0</v>
      </c>
      <c r="I285">
        <v>0</v>
      </c>
      <c r="J285">
        <v>0</v>
      </c>
      <c r="K285">
        <v>8.0521039779576399E-3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-3.0838463919012509E-3</v>
      </c>
      <c r="R285">
        <v>-5.6403747395723737E-4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1.236064720450751E-3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2.1406908753290183E-2</v>
      </c>
      <c r="AZ285">
        <v>0</v>
      </c>
      <c r="BA285">
        <v>0</v>
      </c>
      <c r="BB285">
        <v>0</v>
      </c>
      <c r="BC285">
        <v>0</v>
      </c>
      <c r="BD285">
        <v>-3.8458477651159458E-3</v>
      </c>
      <c r="BE285">
        <v>-2.0009518569596457E-2</v>
      </c>
      <c r="BF285">
        <v>0</v>
      </c>
      <c r="BG285">
        <v>6.0932140747160584E-3</v>
      </c>
      <c r="BH285">
        <v>7.7261671674032891E-3</v>
      </c>
      <c r="BI285">
        <v>0</v>
      </c>
      <c r="BJ285">
        <v>0</v>
      </c>
      <c r="BK285">
        <v>4.1916352389792626E-3</v>
      </c>
      <c r="BL285">
        <v>1.088710742660934E-2</v>
      </c>
      <c r="BM285">
        <v>0</v>
      </c>
      <c r="BN285">
        <v>6.9925468282097782E-3</v>
      </c>
      <c r="BO285">
        <v>0</v>
      </c>
      <c r="BP285">
        <v>0</v>
      </c>
      <c r="BQ285">
        <v>0</v>
      </c>
      <c r="BR285">
        <v>-3.6156380805618823E-3</v>
      </c>
      <c r="BS285">
        <v>0</v>
      </c>
      <c r="BT285">
        <v>-1.0184731577288205E-4</v>
      </c>
      <c r="BU285">
        <v>0</v>
      </c>
      <c r="BV285">
        <v>0</v>
      </c>
      <c r="BW285">
        <v>0</v>
      </c>
      <c r="BX285">
        <v>2.8115422060396322E-3</v>
      </c>
      <c r="BY285">
        <v>1.2979856609132475E-2</v>
      </c>
      <c r="BZ285">
        <v>6.9556222076072515E-3</v>
      </c>
      <c r="CA285">
        <v>6.4129689345058247E-4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7.785671754574933E-3</v>
      </c>
      <c r="CI285">
        <v>6.5960347149813994E-3</v>
      </c>
      <c r="CJ285">
        <v>0</v>
      </c>
      <c r="CK285">
        <v>0</v>
      </c>
      <c r="CL285">
        <v>0</v>
      </c>
      <c r="CM285">
        <v>6.4253694938316468E-3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-5.1187426917925225E-3</v>
      </c>
    </row>
    <row r="286" spans="2:103" x14ac:dyDescent="0.25">
      <c r="B286">
        <v>283</v>
      </c>
      <c r="D286">
        <v>0</v>
      </c>
      <c r="E286">
        <v>-5.1533050306634765E-3</v>
      </c>
      <c r="F286">
        <v>-1.6894813550281161E-3</v>
      </c>
      <c r="G286">
        <v>-5.7032642857930797E-3</v>
      </c>
      <c r="H286">
        <v>-8.6860600309471934E-3</v>
      </c>
      <c r="I286">
        <v>0</v>
      </c>
      <c r="J286">
        <v>-1.54630765241519E-2</v>
      </c>
      <c r="K286">
        <v>-1.9084789826469946E-2</v>
      </c>
      <c r="L286">
        <v>0</v>
      </c>
      <c r="M286">
        <v>0</v>
      </c>
      <c r="N286">
        <v>-7.7739663554932913E-3</v>
      </c>
      <c r="O286">
        <v>-2.2727611982593265E-2</v>
      </c>
      <c r="P286">
        <v>-6.4136663563633062E-3</v>
      </c>
      <c r="Q286">
        <v>0</v>
      </c>
      <c r="R286">
        <v>0</v>
      </c>
      <c r="S286">
        <v>0</v>
      </c>
      <c r="T286">
        <v>1.8879381414312079E-3</v>
      </c>
      <c r="U286">
        <v>1.1693279158224167E-2</v>
      </c>
      <c r="V286">
        <v>1.8006624247573766E-2</v>
      </c>
      <c r="W286">
        <v>1.1493826029756342E-2</v>
      </c>
      <c r="X286">
        <v>9.0306948563042208E-3</v>
      </c>
      <c r="Y286">
        <v>3.4012810482382479E-2</v>
      </c>
      <c r="Z286">
        <v>2.8937490442597663E-2</v>
      </c>
      <c r="AA286">
        <v>4.8307815729067276E-2</v>
      </c>
      <c r="AB286">
        <v>2.4681518400578781E-2</v>
      </c>
      <c r="AC286">
        <v>0</v>
      </c>
      <c r="AD286">
        <v>0</v>
      </c>
      <c r="AE286">
        <v>0</v>
      </c>
      <c r="AF286">
        <v>0</v>
      </c>
      <c r="AG286">
        <v>1.1656739974700422E-2</v>
      </c>
      <c r="AH286">
        <v>0</v>
      </c>
      <c r="AI286">
        <v>0</v>
      </c>
      <c r="AJ286">
        <v>1.0581102781886556E-2</v>
      </c>
      <c r="AK286">
        <v>0</v>
      </c>
      <c r="AL286">
        <v>0</v>
      </c>
      <c r="AM286">
        <v>0</v>
      </c>
      <c r="AN286">
        <v>0</v>
      </c>
      <c r="AO286">
        <v>2.1505648046988898E-3</v>
      </c>
      <c r="AP286">
        <v>0</v>
      </c>
      <c r="AQ286">
        <v>0</v>
      </c>
      <c r="AR286">
        <v>-1.8724556090850556E-2</v>
      </c>
      <c r="AS286">
        <v>0</v>
      </c>
      <c r="AT286">
        <v>0</v>
      </c>
      <c r="AU286">
        <v>-7.5092044134685617E-5</v>
      </c>
      <c r="AV286">
        <v>0</v>
      </c>
      <c r="AW286">
        <v>1.9756764601129805E-2</v>
      </c>
      <c r="AX286">
        <v>1.8664647003345872E-2</v>
      </c>
      <c r="AY286">
        <v>1.4258135325730567E-2</v>
      </c>
      <c r="AZ286">
        <v>3.4287963369168833E-3</v>
      </c>
      <c r="BA286">
        <v>7.8602410076515136E-3</v>
      </c>
      <c r="BB286">
        <v>1.6541821887470391E-2</v>
      </c>
      <c r="BC286">
        <v>2.7278758422645238E-2</v>
      </c>
      <c r="BD286">
        <v>6.8168133087304836E-3</v>
      </c>
      <c r="BE286">
        <v>3.063175645575639E-3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-1.8421851970862376E-3</v>
      </c>
      <c r="BM286">
        <v>0</v>
      </c>
      <c r="BN286">
        <v>-3.4929216915137637E-3</v>
      </c>
      <c r="BO286">
        <v>-1.1839806884418859E-2</v>
      </c>
      <c r="BP286">
        <v>-6.9816321704744251E-3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-2.6678716961984193E-3</v>
      </c>
      <c r="BZ286">
        <v>0</v>
      </c>
      <c r="CA286">
        <v>0</v>
      </c>
      <c r="CB286">
        <v>-1.2123646555463316E-2</v>
      </c>
      <c r="CC286">
        <v>-9.0504128458380789E-4</v>
      </c>
      <c r="CD286">
        <v>0</v>
      </c>
      <c r="CE286">
        <v>0</v>
      </c>
      <c r="CF286">
        <v>0</v>
      </c>
      <c r="CG286">
        <v>-2.1884787522934733E-2</v>
      </c>
      <c r="CH286">
        <v>-7.4790912957925408E-3</v>
      </c>
      <c r="CI286">
        <v>-1.6408808006752262E-2</v>
      </c>
      <c r="CJ286">
        <v>0</v>
      </c>
      <c r="CK286">
        <v>0</v>
      </c>
      <c r="CL286">
        <v>-9.9521457040082657E-3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</row>
    <row r="287" spans="2:103" x14ac:dyDescent="0.25">
      <c r="B287">
        <v>284</v>
      </c>
      <c r="D287">
        <v>0</v>
      </c>
      <c r="E287">
        <v>0</v>
      </c>
      <c r="F287">
        <v>-4.32875993818188E-3</v>
      </c>
      <c r="G287">
        <v>-6.6142178841580579E-3</v>
      </c>
      <c r="H287">
        <v>-5.2439636809100437E-2</v>
      </c>
      <c r="I287">
        <v>-3.6401092000690675E-3</v>
      </c>
      <c r="J287">
        <v>0</v>
      </c>
      <c r="K287">
        <v>0</v>
      </c>
      <c r="L287">
        <v>0</v>
      </c>
      <c r="M287">
        <v>-1.4491243797903024E-2</v>
      </c>
      <c r="N287">
        <v>-2.1101971327236391E-2</v>
      </c>
      <c r="O287">
        <v>0</v>
      </c>
      <c r="P287">
        <v>-3.1887773728120575E-3</v>
      </c>
      <c r="Q287">
        <v>0</v>
      </c>
      <c r="R287">
        <v>0</v>
      </c>
      <c r="S287">
        <v>1.2082169515536863E-3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-2.4198986926492486E-2</v>
      </c>
      <c r="AF287">
        <v>0</v>
      </c>
      <c r="AG287">
        <v>5.6568178825119153E-5</v>
      </c>
      <c r="AH287">
        <v>0</v>
      </c>
      <c r="AI287">
        <v>1.0188071413963988E-2</v>
      </c>
      <c r="AJ287">
        <v>9.5175715762041146E-3</v>
      </c>
      <c r="AK287">
        <v>1.7503583051031443E-2</v>
      </c>
      <c r="AL287">
        <v>0</v>
      </c>
      <c r="AM287">
        <v>0</v>
      </c>
      <c r="AN287">
        <v>5.6780527413756157E-3</v>
      </c>
      <c r="AO287">
        <v>1.3228960240480512E-2</v>
      </c>
      <c r="AP287">
        <v>1.6176710035078458E-2</v>
      </c>
      <c r="AQ287">
        <v>3.5491276585981764E-3</v>
      </c>
      <c r="AR287">
        <v>5.1875910451059772E-3</v>
      </c>
      <c r="AS287">
        <v>7.6776814394568472E-3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-4.2825357972401156E-3</v>
      </c>
      <c r="BE287">
        <v>-2.0492917421560175E-2</v>
      </c>
      <c r="BF287">
        <v>0</v>
      </c>
      <c r="BG287">
        <v>0</v>
      </c>
      <c r="BH287">
        <v>0</v>
      </c>
      <c r="BI287">
        <v>0</v>
      </c>
      <c r="BJ287">
        <v>1.6671087972425079E-3</v>
      </c>
      <c r="BK287">
        <v>0</v>
      </c>
      <c r="BL287">
        <v>-1.073481978177645E-2</v>
      </c>
      <c r="BM287">
        <v>-1.6218295238900012E-2</v>
      </c>
      <c r="BN287">
        <v>-1.1762586572502925E-2</v>
      </c>
      <c r="BO287">
        <v>-2.6462316717293911E-3</v>
      </c>
      <c r="BP287">
        <v>0</v>
      </c>
      <c r="BQ287">
        <v>0</v>
      </c>
      <c r="BR287">
        <v>-1.0606668468047082E-2</v>
      </c>
      <c r="BS287">
        <v>-8.2120238767678985E-3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1.2204865505145528E-2</v>
      </c>
      <c r="CE287">
        <v>0</v>
      </c>
      <c r="CF287">
        <v>0</v>
      </c>
      <c r="CG287">
        <v>0</v>
      </c>
      <c r="CH287">
        <v>0</v>
      </c>
      <c r="CI287">
        <v>-2.0174147246777491E-2</v>
      </c>
      <c r="CJ287">
        <v>0</v>
      </c>
      <c r="CK287">
        <v>0</v>
      </c>
      <c r="CL287">
        <v>1.3222032263551252E-2</v>
      </c>
      <c r="CM287">
        <v>1.3991198479542442E-2</v>
      </c>
      <c r="CN287">
        <v>1.7515087353170471E-2</v>
      </c>
      <c r="CO287">
        <v>1.9862505519446572E-2</v>
      </c>
      <c r="CP287">
        <v>9.9060343612026435E-3</v>
      </c>
      <c r="CQ287">
        <v>1.9545214774703435E-2</v>
      </c>
      <c r="CR287">
        <v>7.0849999349086581E-3</v>
      </c>
      <c r="CS287">
        <v>0</v>
      </c>
      <c r="CT287">
        <v>3.8784109799865894E-3</v>
      </c>
      <c r="CU287">
        <v>0</v>
      </c>
      <c r="CV287">
        <v>0</v>
      </c>
      <c r="CW287">
        <v>0</v>
      </c>
      <c r="CX287">
        <v>0</v>
      </c>
      <c r="CY287">
        <v>0</v>
      </c>
    </row>
    <row r="288" spans="2:103" x14ac:dyDescent="0.25">
      <c r="B288">
        <v>285</v>
      </c>
      <c r="D288">
        <v>0</v>
      </c>
      <c r="E288">
        <v>-9.2187828580247658E-3</v>
      </c>
      <c r="F288">
        <v>-2.7259026708652333E-2</v>
      </c>
      <c r="G288">
        <v>-2.913688800403862E-2</v>
      </c>
      <c r="H288">
        <v>-5.4414128584897876E-3</v>
      </c>
      <c r="I288">
        <v>-1.1482107351996829E-2</v>
      </c>
      <c r="J288">
        <v>0</v>
      </c>
      <c r="K288">
        <v>0</v>
      </c>
      <c r="L288">
        <v>0</v>
      </c>
      <c r="M288">
        <v>0</v>
      </c>
      <c r="N288">
        <v>-2.1485733180395636E-2</v>
      </c>
      <c r="O288">
        <v>-2.9943861137589674E-2</v>
      </c>
      <c r="P288">
        <v>-2.0245124837067596E-2</v>
      </c>
      <c r="Q288">
        <v>-3.5803514970517464E-3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-1.6461051477963052E-2</v>
      </c>
      <c r="AB288">
        <v>0</v>
      </c>
      <c r="AC288">
        <v>0</v>
      </c>
      <c r="AD288">
        <v>-5.6930496235604953E-4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4.8564079021555639E-3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-2.6301220773573761E-3</v>
      </c>
      <c r="AU288">
        <v>-1.8421183769844102E-2</v>
      </c>
      <c r="AV288">
        <v>0</v>
      </c>
      <c r="AW288">
        <v>-4.2345032708853555E-3</v>
      </c>
      <c r="AX288">
        <v>0</v>
      </c>
      <c r="AY288">
        <v>-1.4378858821096893E-2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-2.3939830549081346E-3</v>
      </c>
      <c r="BN288">
        <v>-6.7234082515321191E-3</v>
      </c>
      <c r="BO288">
        <v>-5.2429443110832722E-3</v>
      </c>
      <c r="BP288">
        <v>-1.4966722806698496E-2</v>
      </c>
      <c r="BQ288">
        <v>-4.7379252921538745E-3</v>
      </c>
      <c r="BR288">
        <v>0</v>
      </c>
      <c r="BS288">
        <v>-5.271503716098633E-5</v>
      </c>
      <c r="BT288">
        <v>0</v>
      </c>
      <c r="BU288">
        <v>-1.0461718778657118E-2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2.2121964774948581E-4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1.6186684518325998E-4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-1.5112313927608926E-2</v>
      </c>
      <c r="CT288">
        <v>-3.4884885004996091E-2</v>
      </c>
      <c r="CU288">
        <v>-1.4311401636190284E-2</v>
      </c>
      <c r="CV288">
        <v>0</v>
      </c>
      <c r="CW288">
        <v>0</v>
      </c>
      <c r="CX288">
        <v>0</v>
      </c>
      <c r="CY288">
        <v>4.4426262284602289E-3</v>
      </c>
    </row>
    <row r="289" spans="2:103" x14ac:dyDescent="0.25">
      <c r="B289">
        <v>286</v>
      </c>
      <c r="D289">
        <v>0</v>
      </c>
      <c r="E289">
        <v>0</v>
      </c>
      <c r="F289">
        <v>-6.9419098355950138E-3</v>
      </c>
      <c r="G289">
        <v>-1.65316934401636E-2</v>
      </c>
      <c r="H289">
        <v>-3.1828240652697404E-2</v>
      </c>
      <c r="I289">
        <v>-3.8668903179152767E-2</v>
      </c>
      <c r="J289">
        <v>-1.9802325500150528E-2</v>
      </c>
      <c r="K289">
        <v>-1.9235164254656312E-3</v>
      </c>
      <c r="L289">
        <v>0</v>
      </c>
      <c r="M289">
        <v>0</v>
      </c>
      <c r="N289">
        <v>0</v>
      </c>
      <c r="O289">
        <v>0</v>
      </c>
      <c r="P289">
        <v>-1.284447533840543E-2</v>
      </c>
      <c r="Q289">
        <v>-1.5241743489194928E-2</v>
      </c>
      <c r="R289">
        <v>0</v>
      </c>
      <c r="S289">
        <v>0</v>
      </c>
      <c r="T289">
        <v>3.4357870798084251E-3</v>
      </c>
      <c r="U289">
        <v>1.9144976816897672E-2</v>
      </c>
      <c r="V289">
        <v>1.3958777697165491E-2</v>
      </c>
      <c r="W289">
        <v>0</v>
      </c>
      <c r="X289">
        <v>0</v>
      </c>
      <c r="Y289">
        <v>0</v>
      </c>
      <c r="Z289">
        <v>3.269095423877608E-4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-4.7090715680190871E-3</v>
      </c>
      <c r="AL289">
        <v>0</v>
      </c>
      <c r="AM289">
        <v>0</v>
      </c>
      <c r="AN289">
        <v>-6.1432256512987497E-3</v>
      </c>
      <c r="AO289">
        <v>0</v>
      </c>
      <c r="AP289">
        <v>-1.609888855209103E-3</v>
      </c>
      <c r="AQ289">
        <v>0</v>
      </c>
      <c r="AR289">
        <v>0</v>
      </c>
      <c r="AS289">
        <v>0</v>
      </c>
      <c r="AT289">
        <v>3.3389245311318764E-3</v>
      </c>
      <c r="AU289">
        <v>7.8282794229323181E-3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-2.1153767774747681E-3</v>
      </c>
      <c r="BG289">
        <v>-1.0897767701368165E-3</v>
      </c>
      <c r="BH289">
        <v>0</v>
      </c>
      <c r="BI289">
        <v>0</v>
      </c>
      <c r="BJ289">
        <v>0</v>
      </c>
      <c r="BK289">
        <v>3.7040145561775505E-3</v>
      </c>
      <c r="BL289">
        <v>1.9917392031179353E-2</v>
      </c>
      <c r="BM289">
        <v>2.2641446741153516E-2</v>
      </c>
      <c r="BN289">
        <v>4.6643215209281066E-2</v>
      </c>
      <c r="BO289">
        <v>1.659187113014975E-2</v>
      </c>
      <c r="BP289">
        <v>1.688764908151769E-2</v>
      </c>
      <c r="BQ289">
        <v>0</v>
      </c>
      <c r="BR289">
        <v>0</v>
      </c>
      <c r="BS289">
        <v>0</v>
      </c>
      <c r="BT289">
        <v>1.2494578497427387E-2</v>
      </c>
      <c r="BU289">
        <v>3.2226674298368981E-3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9.3596253105908151E-3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-1.4237642168154856E-3</v>
      </c>
      <c r="CJ289">
        <v>-1.7782264719386129E-3</v>
      </c>
      <c r="CK289">
        <v>-5.6295484429504964E-3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-3.7431125309950889E-3</v>
      </c>
      <c r="CU289">
        <v>0</v>
      </c>
      <c r="CV289">
        <v>0</v>
      </c>
      <c r="CW289">
        <v>6.3152270136429102E-3</v>
      </c>
      <c r="CX289">
        <v>0</v>
      </c>
      <c r="CY289">
        <v>5.7727937342646942E-4</v>
      </c>
    </row>
    <row r="290" spans="2:103" x14ac:dyDescent="0.25">
      <c r="B290">
        <v>287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6.3758148790966683E-3</v>
      </c>
      <c r="L290">
        <v>1.0210706053368254E-3</v>
      </c>
      <c r="M290">
        <v>0</v>
      </c>
      <c r="N290">
        <v>8.1463216489321005E-3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-5.3942394328834551E-3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-7.4001552666576086E-3</v>
      </c>
      <c r="AE290">
        <v>0</v>
      </c>
      <c r="AF290">
        <v>0</v>
      </c>
      <c r="AG290">
        <v>0</v>
      </c>
      <c r="AH290">
        <v>-3.1946014861681848E-4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2.3750861816765477E-3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1.1412388809217048E-2</v>
      </c>
      <c r="BN290">
        <v>1.8585421741228542E-2</v>
      </c>
      <c r="BO290">
        <v>6.7085038884853547E-4</v>
      </c>
      <c r="BP290">
        <v>3.7425641357080736E-3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-2.3036511561884843E-3</v>
      </c>
      <c r="CC290">
        <v>-1.123160267843769E-2</v>
      </c>
      <c r="CD290">
        <v>-1.3577144689280198E-3</v>
      </c>
      <c r="CE290">
        <v>5.5550680041099127E-4</v>
      </c>
      <c r="CF290">
        <v>0</v>
      </c>
      <c r="CG290">
        <v>7.0357083358891061E-4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8.266515960862475E-4</v>
      </c>
      <c r="CN290">
        <v>0</v>
      </c>
      <c r="CO290">
        <v>0</v>
      </c>
      <c r="CP290">
        <v>0</v>
      </c>
      <c r="CQ290">
        <v>-2.0518862212943993E-4</v>
      </c>
      <c r="CR290">
        <v>0</v>
      </c>
      <c r="CS290">
        <v>0</v>
      </c>
      <c r="CT290">
        <v>0</v>
      </c>
      <c r="CU290">
        <v>0</v>
      </c>
      <c r="CV290">
        <v>-8.7683138095331365E-3</v>
      </c>
      <c r="CW290">
        <v>0</v>
      </c>
      <c r="CX290">
        <v>-9.6089685799828368E-3</v>
      </c>
      <c r="CY290">
        <v>0</v>
      </c>
    </row>
    <row r="291" spans="2:103" x14ac:dyDescent="0.25">
      <c r="B291">
        <v>288</v>
      </c>
      <c r="D291">
        <v>0</v>
      </c>
      <c r="E291">
        <v>-1.2138635012181423E-2</v>
      </c>
      <c r="F291">
        <v>-1.6524023406049203E-2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-7.3587225685453209E-3</v>
      </c>
      <c r="N291">
        <v>-1.0930569832451591E-2</v>
      </c>
      <c r="O291">
        <v>-9.944874067495911E-3</v>
      </c>
      <c r="P291">
        <v>-5.7226620689553184E-2</v>
      </c>
      <c r="Q291">
        <v>-1.6988165596294149E-2</v>
      </c>
      <c r="R291">
        <v>0</v>
      </c>
      <c r="S291">
        <v>0</v>
      </c>
      <c r="T291">
        <v>-1.2944588657691464E-2</v>
      </c>
      <c r="U291">
        <v>-5.2723121440380848E-3</v>
      </c>
      <c r="V291">
        <v>0</v>
      </c>
      <c r="W291">
        <v>0</v>
      </c>
      <c r="X291">
        <v>0</v>
      </c>
      <c r="Y291">
        <v>2.4125101708502295E-3</v>
      </c>
      <c r="Z291">
        <v>0</v>
      </c>
      <c r="AA291">
        <v>0</v>
      </c>
      <c r="AB291">
        <v>-1.2196871636725908E-2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1.5962235644770943E-3</v>
      </c>
      <c r="AJ291">
        <v>2.3580569650808931E-3</v>
      </c>
      <c r="AK291">
        <v>5.3118319189881364E-4</v>
      </c>
      <c r="AL291">
        <v>0</v>
      </c>
      <c r="AM291">
        <v>0</v>
      </c>
      <c r="AN291">
        <v>-7.5207559892470936E-3</v>
      </c>
      <c r="AO291">
        <v>0</v>
      </c>
      <c r="AP291">
        <v>-7.2868135872146082E-3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-8.781689397243133E-3</v>
      </c>
      <c r="BC291">
        <v>0</v>
      </c>
      <c r="BD291">
        <v>0</v>
      </c>
      <c r="BE291">
        <v>-8.2883893306948293E-3</v>
      </c>
      <c r="BF291">
        <v>-2.0398737388165149E-2</v>
      </c>
      <c r="BG291">
        <v>-1.5029379012922457E-3</v>
      </c>
      <c r="BH291">
        <v>-1.4006079296804157E-2</v>
      </c>
      <c r="BI291">
        <v>0</v>
      </c>
      <c r="BJ291">
        <v>0</v>
      </c>
      <c r="BK291">
        <v>0</v>
      </c>
      <c r="BL291">
        <v>0</v>
      </c>
      <c r="BM291">
        <v>-4.3349841081344971E-3</v>
      </c>
      <c r="BN291">
        <v>-1.3651647682680519E-2</v>
      </c>
      <c r="BO291">
        <v>-1.1990834053983731E-2</v>
      </c>
      <c r="BP291">
        <v>0</v>
      </c>
      <c r="BQ291">
        <v>0</v>
      </c>
      <c r="BR291">
        <v>-5.4960286671879724E-3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-2.1536617102589774E-3</v>
      </c>
      <c r="CC291">
        <v>-7.3989708020290581E-3</v>
      </c>
      <c r="CD291">
        <v>-7.8352509941975973E-5</v>
      </c>
      <c r="CE291">
        <v>0</v>
      </c>
      <c r="CF291">
        <v>-1.308065813880741E-2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8.9171049417179436E-3</v>
      </c>
      <c r="CU291">
        <v>1.333742779587809E-2</v>
      </c>
      <c r="CV291">
        <v>1.5700114332744656E-2</v>
      </c>
      <c r="CW291">
        <v>0</v>
      </c>
      <c r="CX291">
        <v>0</v>
      </c>
      <c r="CY291">
        <v>0</v>
      </c>
    </row>
    <row r="292" spans="2:103" x14ac:dyDescent="0.25">
      <c r="B292">
        <v>289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2.400869430644516E-4</v>
      </c>
      <c r="J292">
        <v>7.1528022872884445E-3</v>
      </c>
      <c r="K292">
        <v>0</v>
      </c>
      <c r="L292">
        <v>0</v>
      </c>
      <c r="M292">
        <v>-9.6076948158715335E-3</v>
      </c>
      <c r="N292">
        <v>-2.3615824429399929E-2</v>
      </c>
      <c r="O292">
        <v>-1.8707408925326043E-2</v>
      </c>
      <c r="P292">
        <v>-1.8427887903615797E-2</v>
      </c>
      <c r="Q292">
        <v>-1.2900259965792032E-2</v>
      </c>
      <c r="R292">
        <v>0</v>
      </c>
      <c r="S292">
        <v>-2.7322733718591764E-2</v>
      </c>
      <c r="T292">
        <v>0</v>
      </c>
      <c r="U292">
        <v>0</v>
      </c>
      <c r="V292">
        <v>-8.1965603245406013E-3</v>
      </c>
      <c r="W292">
        <v>-4.8467441024773522E-3</v>
      </c>
      <c r="X292">
        <v>0</v>
      </c>
      <c r="Y292">
        <v>-9.5356023129432241E-3</v>
      </c>
      <c r="Z292">
        <v>0</v>
      </c>
      <c r="AA292">
        <v>0</v>
      </c>
      <c r="AB292">
        <v>0</v>
      </c>
      <c r="AC292">
        <v>0</v>
      </c>
      <c r="AD292">
        <v>1.2526628663876023E-2</v>
      </c>
      <c r="AE292">
        <v>8.7420628864667339E-4</v>
      </c>
      <c r="AF292">
        <v>3.8355769031089008E-4</v>
      </c>
      <c r="AG292">
        <v>3.9649228579756186E-3</v>
      </c>
      <c r="AH292">
        <v>0</v>
      </c>
      <c r="AI292">
        <v>6.8807656952010743E-4</v>
      </c>
      <c r="AJ292">
        <v>0</v>
      </c>
      <c r="AK292">
        <v>0</v>
      </c>
      <c r="AL292">
        <v>0</v>
      </c>
      <c r="AM292">
        <v>0</v>
      </c>
      <c r="AN292">
        <v>-1.8186217374859912E-2</v>
      </c>
      <c r="AO292">
        <v>-5.9952172734703772E-3</v>
      </c>
      <c r="AP292">
        <v>-3.8711705761598084E-3</v>
      </c>
      <c r="AQ292">
        <v>0</v>
      </c>
      <c r="AR292">
        <v>0</v>
      </c>
      <c r="AS292">
        <v>0</v>
      </c>
      <c r="AT292">
        <v>1.3806016274889633E-2</v>
      </c>
      <c r="AU292">
        <v>1.0859558675167162E-3</v>
      </c>
      <c r="AV292">
        <v>5.1191331593278318E-3</v>
      </c>
      <c r="AW292">
        <v>0</v>
      </c>
      <c r="AX292">
        <v>0</v>
      </c>
      <c r="AY292">
        <v>-6.4615831775322336E-3</v>
      </c>
      <c r="AZ292">
        <v>-1.033224881979984E-3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1.4207494082581177E-2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-4.2213763403236605E-3</v>
      </c>
      <c r="CI292">
        <v>0</v>
      </c>
      <c r="CJ292">
        <v>0</v>
      </c>
      <c r="CK292">
        <v>-1.7720796123224525E-3</v>
      </c>
      <c r="CL292">
        <v>0</v>
      </c>
      <c r="CM292">
        <v>0</v>
      </c>
      <c r="CN292">
        <v>-5.8686957471059259E-3</v>
      </c>
      <c r="CO292">
        <v>0</v>
      </c>
      <c r="CP292">
        <v>0</v>
      </c>
      <c r="CQ292">
        <v>1.0542984343976016E-3</v>
      </c>
      <c r="CR292">
        <v>8.0544537797758321E-3</v>
      </c>
      <c r="CS292">
        <v>9.1482207897695452E-3</v>
      </c>
      <c r="CT292">
        <v>1.05151534231895E-2</v>
      </c>
      <c r="CU292">
        <v>1.562998074636085E-3</v>
      </c>
      <c r="CV292">
        <v>0</v>
      </c>
      <c r="CW292">
        <v>0</v>
      </c>
      <c r="CX292">
        <v>0</v>
      </c>
      <c r="CY292">
        <v>0</v>
      </c>
    </row>
    <row r="293" spans="2:103" x14ac:dyDescent="0.25">
      <c r="B293">
        <v>290</v>
      </c>
      <c r="D293">
        <v>0</v>
      </c>
      <c r="E293">
        <v>-3.2446865910189878E-4</v>
      </c>
      <c r="F293">
        <v>-1.346392835154436E-2</v>
      </c>
      <c r="G293">
        <v>-8.4235940248617806E-3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1.3480785574622643E-2</v>
      </c>
      <c r="T293">
        <v>0</v>
      </c>
      <c r="U293">
        <v>8.7893205685159598E-3</v>
      </c>
      <c r="V293">
        <v>1.0216515986488039E-2</v>
      </c>
      <c r="W293">
        <v>4.5003842736271189E-3</v>
      </c>
      <c r="X293">
        <v>2.7148126503652507E-2</v>
      </c>
      <c r="Y293">
        <v>4.1341674902287344E-2</v>
      </c>
      <c r="Z293">
        <v>3.0788858689869584E-2</v>
      </c>
      <c r="AA293">
        <v>2.1607298878852287E-2</v>
      </c>
      <c r="AB293">
        <v>4.3603465627503564E-2</v>
      </c>
      <c r="AC293">
        <v>2.3855051680514092E-2</v>
      </c>
      <c r="AD293">
        <v>2.3797473509287168E-2</v>
      </c>
      <c r="AE293">
        <v>5.2440787177836868E-3</v>
      </c>
      <c r="AF293">
        <v>6.6859763033357738E-3</v>
      </c>
      <c r="AG293">
        <v>0</v>
      </c>
      <c r="AH293">
        <v>2.37959328405337E-3</v>
      </c>
      <c r="AI293">
        <v>9.2207604931728252E-3</v>
      </c>
      <c r="AJ293">
        <v>2.0992329196278206E-2</v>
      </c>
      <c r="AK293">
        <v>0</v>
      </c>
      <c r="AL293">
        <v>0</v>
      </c>
      <c r="AM293">
        <v>0</v>
      </c>
      <c r="AN293">
        <v>-1.6982383142011573E-2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7.1952945462228695E-3</v>
      </c>
      <c r="AU293">
        <v>0</v>
      </c>
      <c r="AV293">
        <v>0</v>
      </c>
      <c r="AW293">
        <v>0</v>
      </c>
      <c r="AX293">
        <v>-2.5003944759733072E-3</v>
      </c>
      <c r="AY293">
        <v>0</v>
      </c>
      <c r="AZ293">
        <v>-1.3068835223542682E-2</v>
      </c>
      <c r="BA293">
        <v>0</v>
      </c>
      <c r="BB293">
        <v>0</v>
      </c>
      <c r="BC293">
        <v>-2.7962177573049994E-2</v>
      </c>
      <c r="BD293">
        <v>-9.6118521306747494E-3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-1.7683031992721785E-2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-1.6451679969990047E-3</v>
      </c>
      <c r="CF293">
        <v>0</v>
      </c>
      <c r="CG293">
        <v>0</v>
      </c>
      <c r="CH293">
        <v>3.8782923415760936E-3</v>
      </c>
      <c r="CI293">
        <v>0</v>
      </c>
      <c r="CJ293">
        <v>0</v>
      </c>
      <c r="CK293">
        <v>0</v>
      </c>
      <c r="CL293">
        <v>0</v>
      </c>
      <c r="CM293">
        <v>-3.663889569509964E-3</v>
      </c>
      <c r="CN293">
        <v>-3.4466731998571867E-3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</row>
    <row r="294" spans="2:103" x14ac:dyDescent="0.25">
      <c r="B294">
        <v>291</v>
      </c>
      <c r="D294">
        <v>-2.7964723045962338E-2</v>
      </c>
      <c r="E294">
        <v>-2.0816056918931243E-2</v>
      </c>
      <c r="F294">
        <v>-3.842823300392792E-2</v>
      </c>
      <c r="G294">
        <v>-1.5574640460999243E-2</v>
      </c>
      <c r="H294">
        <v>-1.4060994075641858E-2</v>
      </c>
      <c r="I294">
        <v>0</v>
      </c>
      <c r="J294">
        <v>0</v>
      </c>
      <c r="K294">
        <v>-3.5807272345721166E-3</v>
      </c>
      <c r="L294">
        <v>-1.1397812416044826E-2</v>
      </c>
      <c r="M294">
        <v>-2.4093805530609476E-2</v>
      </c>
      <c r="N294">
        <v>-1.1773164523964734E-2</v>
      </c>
      <c r="O294">
        <v>-1.5454018782010642E-3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8.9348213381839729E-3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-7.152535302393708E-3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1.2396229763681429E-2</v>
      </c>
      <c r="BB294">
        <v>2.3146248000655307E-2</v>
      </c>
      <c r="BC294">
        <v>5.3348130372812665E-3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-6.1662533915466753E-3</v>
      </c>
      <c r="BM294">
        <v>-2.7414145982883791E-3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1.227497164972545E-2</v>
      </c>
      <c r="BX294">
        <v>0</v>
      </c>
      <c r="BY294">
        <v>5.4243520247927298E-3</v>
      </c>
      <c r="BZ294">
        <v>1.6025143597837978E-3</v>
      </c>
      <c r="CA294">
        <v>0</v>
      </c>
      <c r="CB294">
        <v>0</v>
      </c>
      <c r="CC294">
        <v>0</v>
      </c>
      <c r="CD294">
        <v>-8.9662111529190801E-3</v>
      </c>
      <c r="CE294">
        <v>-6.9794607483902611E-3</v>
      </c>
      <c r="CF294">
        <v>-7.80915082437605E-3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-8.3161997159624107E-3</v>
      </c>
      <c r="CP294">
        <v>-6.0830637060640811E-5</v>
      </c>
      <c r="CQ294">
        <v>-1.3405538274403033E-2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</row>
    <row r="295" spans="2:103" x14ac:dyDescent="0.25">
      <c r="B295">
        <v>292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-1.2728575654176993E-2</v>
      </c>
      <c r="T295">
        <v>-1.4603026644947114E-4</v>
      </c>
      <c r="U295">
        <v>-1.9281599890171981E-2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-1.5407222819091824E-2</v>
      </c>
      <c r="AB295">
        <v>0</v>
      </c>
      <c r="AC295">
        <v>3.9329172429654179E-3</v>
      </c>
      <c r="AD295">
        <v>1.2945607388064547E-2</v>
      </c>
      <c r="AE295">
        <v>3.3944051933072893E-2</v>
      </c>
      <c r="AF295">
        <v>2.6778231581922832E-2</v>
      </c>
      <c r="AG295">
        <v>3.4693790794831127E-2</v>
      </c>
      <c r="AH295">
        <v>7.4608337958173253E-3</v>
      </c>
      <c r="AI295">
        <v>0</v>
      </c>
      <c r="AJ295">
        <v>0</v>
      </c>
      <c r="AK295">
        <v>0</v>
      </c>
      <c r="AL295">
        <v>4.5596433981097756E-3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2.8940022151028338E-2</v>
      </c>
      <c r="AX295">
        <v>1.2585833086576879E-2</v>
      </c>
      <c r="AY295">
        <v>0</v>
      </c>
      <c r="AZ295">
        <v>1.1254952453666107E-2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-5.6800812314644691E-3</v>
      </c>
      <c r="BI295">
        <v>-1.3184236415185622E-3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-1.1289154036712554E-2</v>
      </c>
      <c r="BS295">
        <v>-1.3029006118810844E-2</v>
      </c>
      <c r="BT295">
        <v>-5.18107460118659E-3</v>
      </c>
      <c r="BU295">
        <v>0</v>
      </c>
      <c r="BV295">
        <v>3.3103652254670743E-3</v>
      </c>
      <c r="BW295">
        <v>1.6066052539813042E-2</v>
      </c>
      <c r="BX295">
        <v>2.3874691408263541E-2</v>
      </c>
      <c r="BY295">
        <v>2.7829175747961246E-2</v>
      </c>
      <c r="BZ295">
        <v>4.4073050219351997E-2</v>
      </c>
      <c r="CA295">
        <v>5.6426371186892837E-2</v>
      </c>
      <c r="CB295">
        <v>3.7238921391157649E-2</v>
      </c>
      <c r="CC295">
        <v>3.5636138297498975E-2</v>
      </c>
      <c r="CD295">
        <v>3.2007357347263413E-2</v>
      </c>
      <c r="CE295">
        <v>3.4374744715153671E-2</v>
      </c>
      <c r="CF295">
        <v>3.8109083319922292E-2</v>
      </c>
      <c r="CG295">
        <v>1.5821108342649881E-2</v>
      </c>
      <c r="CH295">
        <v>0</v>
      </c>
      <c r="CI295">
        <v>7.0866411057117029E-6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-5.2159671959452755E-5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</row>
    <row r="296" spans="2:103" x14ac:dyDescent="0.25">
      <c r="B296">
        <v>293</v>
      </c>
      <c r="D296">
        <v>0</v>
      </c>
      <c r="E296">
        <v>0</v>
      </c>
      <c r="F296">
        <v>0</v>
      </c>
      <c r="G296">
        <v>0</v>
      </c>
      <c r="H296">
        <v>-1.9324553728169915E-2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9.0533941384061244E-3</v>
      </c>
      <c r="AC296">
        <v>3.3552756655095432E-2</v>
      </c>
      <c r="AD296">
        <v>1.0363147115762078E-2</v>
      </c>
      <c r="AE296">
        <v>3.3556311963682402E-3</v>
      </c>
      <c r="AF296">
        <v>1.6077693832692905E-2</v>
      </c>
      <c r="AG296">
        <v>3.0176102272618056E-2</v>
      </c>
      <c r="AH296">
        <v>1.6687508063895188E-2</v>
      </c>
      <c r="AI296">
        <v>1.1724252017662308E-2</v>
      </c>
      <c r="AJ296">
        <v>1.3348469365049968E-2</v>
      </c>
      <c r="AK296">
        <v>2.7212120249720282E-2</v>
      </c>
      <c r="AL296">
        <v>3.6694637661612003E-2</v>
      </c>
      <c r="AM296">
        <v>1.0731189564195727E-3</v>
      </c>
      <c r="AN296">
        <v>0</v>
      </c>
      <c r="AO296">
        <v>0</v>
      </c>
      <c r="AP296">
        <v>0</v>
      </c>
      <c r="AQ296">
        <v>-9.5041347202732395E-3</v>
      </c>
      <c r="AR296">
        <v>-5.2027677075798945E-3</v>
      </c>
      <c r="AS296">
        <v>0</v>
      </c>
      <c r="AT296">
        <v>-8.6185569637932911E-3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7.9087666672001001E-3</v>
      </c>
      <c r="BC296">
        <v>1.6373215248730703E-2</v>
      </c>
      <c r="BD296">
        <v>7.455743746496794E-3</v>
      </c>
      <c r="BE296">
        <v>1.7130221497809E-2</v>
      </c>
      <c r="BF296">
        <v>6.3578452044709393E-3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9.0486523876806037E-3</v>
      </c>
      <c r="BM296">
        <v>2.2527553500307385E-2</v>
      </c>
      <c r="BN296">
        <v>2.5098012509767693E-2</v>
      </c>
      <c r="BO296">
        <v>5.1127965713498764E-3</v>
      </c>
      <c r="BP296">
        <v>0</v>
      </c>
      <c r="BQ296">
        <v>2.7930159823152736E-3</v>
      </c>
      <c r="BR296">
        <v>0</v>
      </c>
      <c r="BS296">
        <v>0</v>
      </c>
      <c r="BT296">
        <v>0</v>
      </c>
      <c r="BU296">
        <v>5.9021460672592082E-3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8.651276528130223E-3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5.8259602941602958E-3</v>
      </c>
      <c r="CQ296">
        <v>1.790929705961249E-2</v>
      </c>
      <c r="CR296">
        <v>0</v>
      </c>
      <c r="CS296">
        <v>0</v>
      </c>
      <c r="CT296">
        <v>0</v>
      </c>
      <c r="CU296">
        <v>-4.210608010265353E-3</v>
      </c>
      <c r="CV296">
        <v>0</v>
      </c>
      <c r="CW296">
        <v>0</v>
      </c>
      <c r="CX296">
        <v>0</v>
      </c>
      <c r="CY296">
        <v>5.0087969712526883E-4</v>
      </c>
    </row>
    <row r="297" spans="2:103" x14ac:dyDescent="0.25">
      <c r="B297">
        <v>294</v>
      </c>
      <c r="D297">
        <v>0</v>
      </c>
      <c r="E297">
        <v>0</v>
      </c>
      <c r="F297">
        <v>-6.8309098465201782E-3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-9.6096715261835986E-3</v>
      </c>
      <c r="R297">
        <v>0</v>
      </c>
      <c r="S297">
        <v>0</v>
      </c>
      <c r="T297">
        <v>0</v>
      </c>
      <c r="U297">
        <v>0</v>
      </c>
      <c r="V297">
        <v>1.4584230581907285E-2</v>
      </c>
      <c r="W297">
        <v>0</v>
      </c>
      <c r="X297">
        <v>0</v>
      </c>
      <c r="Y297">
        <v>8.4399794469844202E-3</v>
      </c>
      <c r="Z297">
        <v>0</v>
      </c>
      <c r="AA297">
        <v>2.4867808149990563E-4</v>
      </c>
      <c r="AB297">
        <v>0</v>
      </c>
      <c r="AC297">
        <v>6.6617858327691782E-3</v>
      </c>
      <c r="AD297">
        <v>1.7298346011538933E-3</v>
      </c>
      <c r="AE297">
        <v>1.1041629265031695E-2</v>
      </c>
      <c r="AF297">
        <v>1.63994997863329E-2</v>
      </c>
      <c r="AG297">
        <v>1.197594170772579E-2</v>
      </c>
      <c r="AH297">
        <v>0</v>
      </c>
      <c r="AI297">
        <v>0</v>
      </c>
      <c r="AJ297">
        <v>0</v>
      </c>
      <c r="AK297">
        <v>0</v>
      </c>
      <c r="AL297">
        <v>2.20983389846239E-3</v>
      </c>
      <c r="AM297">
        <v>0</v>
      </c>
      <c r="AN297">
        <v>0</v>
      </c>
      <c r="AO297">
        <v>1.5047529207740329E-2</v>
      </c>
      <c r="AP297">
        <v>2.3920925996941737E-2</v>
      </c>
      <c r="AQ297">
        <v>2.0568459288759396E-2</v>
      </c>
      <c r="AR297">
        <v>1.7374176322760195E-2</v>
      </c>
      <c r="AS297">
        <v>1.8138816658402831E-2</v>
      </c>
      <c r="AT297">
        <v>7.3000140060605631E-3</v>
      </c>
      <c r="AU297">
        <v>4.9433191433746219E-3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-1.8568832899129805E-3</v>
      </c>
      <c r="BF297">
        <v>-1.3975749099105208E-2</v>
      </c>
      <c r="BG297">
        <v>-9.6788858335756234E-3</v>
      </c>
      <c r="BH297">
        <v>0</v>
      </c>
      <c r="BI297">
        <v>0</v>
      </c>
      <c r="BJ297">
        <v>1.3502814748121763E-2</v>
      </c>
      <c r="BK297">
        <v>2.8110368567086188E-3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-2.8527312504471299E-3</v>
      </c>
      <c r="BT297">
        <v>-6.0798160870007877E-3</v>
      </c>
      <c r="BU297">
        <v>0</v>
      </c>
      <c r="BV297">
        <v>0</v>
      </c>
      <c r="BW297">
        <v>0</v>
      </c>
      <c r="BX297">
        <v>1.0161112722851236E-3</v>
      </c>
      <c r="BY297">
        <v>2.2884474739785264E-3</v>
      </c>
      <c r="BZ297">
        <v>3.1002060854841727E-2</v>
      </c>
      <c r="CA297">
        <v>2.3571791679908225E-2</v>
      </c>
      <c r="CB297">
        <v>3.2351484144544716E-2</v>
      </c>
      <c r="CC297">
        <v>3.6657890779805753E-2</v>
      </c>
      <c r="CD297">
        <v>2.646448445326707E-2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-1.0805750360579786E-2</v>
      </c>
      <c r="CK297">
        <v>0</v>
      </c>
      <c r="CL297">
        <v>-2.6974204098370231E-3</v>
      </c>
      <c r="CM297">
        <v>0</v>
      </c>
      <c r="CN297">
        <v>0</v>
      </c>
      <c r="CO297">
        <v>0</v>
      </c>
      <c r="CP297">
        <v>-6.930249460718748E-4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6.1633990390192054E-3</v>
      </c>
      <c r="CW297">
        <v>2.116597265954575E-2</v>
      </c>
      <c r="CX297">
        <v>2.0475978688735203E-2</v>
      </c>
      <c r="CY297">
        <v>7.457137424910428E-3</v>
      </c>
    </row>
    <row r="298" spans="2:103" x14ac:dyDescent="0.25">
      <c r="B298">
        <v>295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9.7615709963397718E-3</v>
      </c>
      <c r="K298">
        <v>0</v>
      </c>
      <c r="L298">
        <v>0</v>
      </c>
      <c r="M298">
        <v>-2.4048252055267646E-4</v>
      </c>
      <c r="N298">
        <v>-1.0404351848387309E-2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-1.9637147831856792E-2</v>
      </c>
      <c r="Z298">
        <v>-4.8472864718495422E-3</v>
      </c>
      <c r="AA298">
        <v>0</v>
      </c>
      <c r="AB298">
        <v>0</v>
      </c>
      <c r="AC298">
        <v>1.6649578207348345E-2</v>
      </c>
      <c r="AD298">
        <v>1.1836972386811112E-2</v>
      </c>
      <c r="AE298">
        <v>1.4615822647311484E-2</v>
      </c>
      <c r="AF298">
        <v>5.4083623738800032E-3</v>
      </c>
      <c r="AG298">
        <v>3.7980771641353828E-2</v>
      </c>
      <c r="AH298">
        <v>1.6288050345574234E-2</v>
      </c>
      <c r="AI298">
        <v>6.9872186338971482E-3</v>
      </c>
      <c r="AJ298">
        <v>8.507730449221788E-3</v>
      </c>
      <c r="AK298">
        <v>3.7998629870750191E-3</v>
      </c>
      <c r="AL298">
        <v>2.6636469307431375E-3</v>
      </c>
      <c r="AM298">
        <v>0</v>
      </c>
      <c r="AN298">
        <v>0</v>
      </c>
      <c r="AO298">
        <v>1.0105782736642517E-3</v>
      </c>
      <c r="AP298">
        <v>6.7151848260291278E-3</v>
      </c>
      <c r="AQ298">
        <v>1.6079872500364863E-2</v>
      </c>
      <c r="AR298">
        <v>3.7917452469211695E-2</v>
      </c>
      <c r="AS298">
        <v>3.5682709776951864E-2</v>
      </c>
      <c r="AT298">
        <v>1.4355255012404854E-2</v>
      </c>
      <c r="AU298">
        <v>0</v>
      </c>
      <c r="AV298">
        <v>6.4336664909849274E-3</v>
      </c>
      <c r="AW298">
        <v>1.382483561722013E-2</v>
      </c>
      <c r="AX298">
        <v>6.2772089095244714E-4</v>
      </c>
      <c r="AY298">
        <v>0</v>
      </c>
      <c r="AZ298">
        <v>9.5160105922102965E-3</v>
      </c>
      <c r="BA298">
        <v>1.7655902841258252E-2</v>
      </c>
      <c r="BB298">
        <v>2.1616037896898511E-2</v>
      </c>
      <c r="BC298">
        <v>2.4158430503087591E-2</v>
      </c>
      <c r="BD298">
        <v>4.1814581200548505E-3</v>
      </c>
      <c r="BE298">
        <v>0</v>
      </c>
      <c r="BF298">
        <v>7.2451110756298421E-3</v>
      </c>
      <c r="BG298">
        <v>4.2719812155160705E-4</v>
      </c>
      <c r="BH298">
        <v>0</v>
      </c>
      <c r="BI298">
        <v>-4.1982142347225153E-3</v>
      </c>
      <c r="BJ298">
        <v>0</v>
      </c>
      <c r="BK298">
        <v>0</v>
      </c>
      <c r="BL298">
        <v>-8.6000753358143906E-3</v>
      </c>
      <c r="BM298">
        <v>-9.3272636014162403E-3</v>
      </c>
      <c r="BN298">
        <v>0</v>
      </c>
      <c r="BO298">
        <v>0</v>
      </c>
      <c r="BP298">
        <v>1.3018949908231384E-2</v>
      </c>
      <c r="BQ298">
        <v>0</v>
      </c>
      <c r="BR298">
        <v>0</v>
      </c>
      <c r="BS298">
        <v>0</v>
      </c>
      <c r="BT298">
        <v>1.4103051654515815E-2</v>
      </c>
      <c r="BU298">
        <v>1.2921865495056891E-2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6.4753651738743241E-3</v>
      </c>
      <c r="CC298">
        <v>1.142762047301882E-2</v>
      </c>
      <c r="CD298">
        <v>6.4328383920036489E-3</v>
      </c>
      <c r="CE298">
        <v>1.4230480441845453E-2</v>
      </c>
      <c r="CF298">
        <v>1.550614268943374E-2</v>
      </c>
      <c r="CG298">
        <v>1.7781773249442079E-2</v>
      </c>
      <c r="CH298">
        <v>1.8057612511923494E-2</v>
      </c>
      <c r="CI298">
        <v>1.7172995222512297E-2</v>
      </c>
      <c r="CJ298">
        <v>2.7494210952749794E-2</v>
      </c>
      <c r="CK298">
        <v>6.9462109296468937E-3</v>
      </c>
      <c r="CL298">
        <v>0</v>
      </c>
      <c r="CM298">
        <v>9.499724424474193E-3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-4.8847365162695937E-3</v>
      </c>
      <c r="CW298">
        <v>0</v>
      </c>
      <c r="CX298">
        <v>-1.1014129116953617E-3</v>
      </c>
      <c r="CY298">
        <v>0</v>
      </c>
    </row>
    <row r="299" spans="2:103" x14ac:dyDescent="0.25">
      <c r="B299">
        <v>296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4.7096993268209804E-3</v>
      </c>
      <c r="U299">
        <v>0</v>
      </c>
      <c r="V299">
        <v>0</v>
      </c>
      <c r="W299">
        <v>0</v>
      </c>
      <c r="X299">
        <v>-5.1593696344069042E-3</v>
      </c>
      <c r="Y299">
        <v>0</v>
      </c>
      <c r="Z299">
        <v>0</v>
      </c>
      <c r="AA299">
        <v>-1.5389190608054963E-2</v>
      </c>
      <c r="AB299">
        <v>-4.8260677087402191E-3</v>
      </c>
      <c r="AC299">
        <v>0</v>
      </c>
      <c r="AD299">
        <v>0</v>
      </c>
      <c r="AE299">
        <v>0</v>
      </c>
      <c r="AF299">
        <v>-4.5616646502312386E-3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-1.0088560699018968E-2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-1.4884333360938687E-2</v>
      </c>
      <c r="AW299">
        <v>-6.7372416099758378E-3</v>
      </c>
      <c r="AX299">
        <v>-4.5833792737770573E-4</v>
      </c>
      <c r="AY299">
        <v>-6.0858323252100483E-4</v>
      </c>
      <c r="AZ299">
        <v>-1.9913463958703866E-2</v>
      </c>
      <c r="BA299">
        <v>-6.837056057556236E-3</v>
      </c>
      <c r="BB299">
        <v>-7.0847185198333355E-3</v>
      </c>
      <c r="BC299">
        <v>-1.3379191740937602E-3</v>
      </c>
      <c r="BD299">
        <v>-4.1210405489185715E-3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-3.2878237779684844E-3</v>
      </c>
      <c r="BK299">
        <v>0</v>
      </c>
      <c r="BL299">
        <v>0</v>
      </c>
      <c r="BM299">
        <v>0</v>
      </c>
      <c r="BN299">
        <v>-1.9758984818471241E-3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4.1179668006653654E-3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8.2765893974415528E-3</v>
      </c>
      <c r="CB299">
        <v>1.7179911876945019E-2</v>
      </c>
      <c r="CC299">
        <v>1.0832179651191095E-2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-1.5733897389634308E-2</v>
      </c>
      <c r="CL299">
        <v>-3.8339072306098577E-3</v>
      </c>
      <c r="CM299">
        <v>0</v>
      </c>
      <c r="CN299">
        <v>0</v>
      </c>
      <c r="CO299">
        <v>0</v>
      </c>
      <c r="CP299">
        <v>-8.9482197479696622E-3</v>
      </c>
      <c r="CQ299">
        <v>0</v>
      </c>
      <c r="CR299">
        <v>0</v>
      </c>
      <c r="CS299">
        <v>0</v>
      </c>
      <c r="CT299">
        <v>-1.4250962207933056E-3</v>
      </c>
      <c r="CU299">
        <v>0</v>
      </c>
      <c r="CV299">
        <v>-9.7991340615928516E-3</v>
      </c>
      <c r="CW299">
        <v>-5.4885254176335113E-3</v>
      </c>
      <c r="CX299">
        <v>-4.5850174303641569E-3</v>
      </c>
      <c r="CY299">
        <v>-3.4666011962061968E-2</v>
      </c>
    </row>
    <row r="300" spans="2:103" x14ac:dyDescent="0.25">
      <c r="B300">
        <v>297</v>
      </c>
      <c r="D300">
        <v>0</v>
      </c>
      <c r="E300">
        <v>0</v>
      </c>
      <c r="F300">
        <v>0</v>
      </c>
      <c r="G300">
        <v>0</v>
      </c>
      <c r="H300">
        <v>-2.1144656334155781E-2</v>
      </c>
      <c r="I300">
        <v>-9.4144581062542108E-3</v>
      </c>
      <c r="J300">
        <v>-3.741594996640954E-2</v>
      </c>
      <c r="K300">
        <v>-3.8684730156401032E-2</v>
      </c>
      <c r="L300">
        <v>-3.6289348117654531E-2</v>
      </c>
      <c r="M300">
        <v>-2.7214404263931392E-2</v>
      </c>
      <c r="N300">
        <v>0</v>
      </c>
      <c r="O300">
        <v>0</v>
      </c>
      <c r="P300">
        <v>0</v>
      </c>
      <c r="Q300">
        <v>-1.191741155823685E-2</v>
      </c>
      <c r="R300">
        <v>0</v>
      </c>
      <c r="S300">
        <v>-5.0087718425430262E-3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-1.6375672916497631E-3</v>
      </c>
      <c r="Z300">
        <v>-2.6770031544684929E-2</v>
      </c>
      <c r="AA300">
        <v>-2.717842421583859E-2</v>
      </c>
      <c r="AB300">
        <v>-7.4791316565875603E-3</v>
      </c>
      <c r="AC300">
        <v>0</v>
      </c>
      <c r="AD300">
        <v>1.6022244842351927E-3</v>
      </c>
      <c r="AE300">
        <v>3.140622277121688E-3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-2.0529754696885123E-3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-9.4696750241711914E-3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-1.8032641165775864E-2</v>
      </c>
      <c r="BF300">
        <v>-1.6446804045490003E-2</v>
      </c>
      <c r="BG300">
        <v>-1.4521172672656416E-2</v>
      </c>
      <c r="BH300">
        <v>-4.9329091974915516E-4</v>
      </c>
      <c r="BI300">
        <v>-1.9523775544954556E-3</v>
      </c>
      <c r="BJ300">
        <v>1.6380306810785707E-3</v>
      </c>
      <c r="BK300">
        <v>2.8317439165122596E-3</v>
      </c>
      <c r="BL300">
        <v>1.9903611991126384E-2</v>
      </c>
      <c r="BM300">
        <v>1.9839785791434916E-2</v>
      </c>
      <c r="BN300">
        <v>1.0922822272764034E-2</v>
      </c>
      <c r="BO300">
        <v>0</v>
      </c>
      <c r="BP300">
        <v>1.3076960102781313E-2</v>
      </c>
      <c r="BQ300">
        <v>2.6766503707797689E-3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3.3756705996312508E-3</v>
      </c>
      <c r="CB300">
        <v>2.0210658618291504E-3</v>
      </c>
      <c r="CC300">
        <v>0</v>
      </c>
      <c r="CD300">
        <v>0</v>
      </c>
      <c r="CE300">
        <v>2.7016291714858408E-3</v>
      </c>
      <c r="CF300">
        <v>0</v>
      </c>
      <c r="CG300">
        <v>0</v>
      </c>
      <c r="CH300">
        <v>1.3319916939592866E-3</v>
      </c>
      <c r="CI300">
        <v>0</v>
      </c>
      <c r="CJ300">
        <v>0</v>
      </c>
      <c r="CK300">
        <v>0</v>
      </c>
      <c r="CL300">
        <v>0</v>
      </c>
      <c r="CM300">
        <v>1.2050262535051554E-2</v>
      </c>
      <c r="CN300">
        <v>3.1082504355605261E-2</v>
      </c>
      <c r="CO300">
        <v>2.5081481028867786E-2</v>
      </c>
      <c r="CP300">
        <v>1.094934804753581E-2</v>
      </c>
      <c r="CQ300">
        <v>0</v>
      </c>
      <c r="CR300">
        <v>0</v>
      </c>
      <c r="CS300">
        <v>8.3840253040612274E-3</v>
      </c>
      <c r="CT300">
        <v>1.796252223043774E-2</v>
      </c>
      <c r="CU300">
        <v>3.2105892377903435E-2</v>
      </c>
      <c r="CV300">
        <v>2.4567301951001996E-2</v>
      </c>
      <c r="CW300">
        <v>2.3721495843440993E-2</v>
      </c>
      <c r="CX300">
        <v>8.500923901752399E-3</v>
      </c>
      <c r="CY300">
        <v>0</v>
      </c>
    </row>
    <row r="301" spans="2:103" x14ac:dyDescent="0.25">
      <c r="B301">
        <v>298</v>
      </c>
      <c r="D301">
        <v>0</v>
      </c>
      <c r="E301">
        <v>0</v>
      </c>
      <c r="F301">
        <v>-5.0179817223123709E-3</v>
      </c>
      <c r="G301">
        <v>-7.8126300865947896E-3</v>
      </c>
      <c r="H301">
        <v>-1.0013791377956776E-2</v>
      </c>
      <c r="I301">
        <v>-1.8846448781886183E-2</v>
      </c>
      <c r="J301">
        <v>0</v>
      </c>
      <c r="K301">
        <v>0</v>
      </c>
      <c r="L301">
        <v>0</v>
      </c>
      <c r="M301">
        <v>0</v>
      </c>
      <c r="N301">
        <v>-4.3247671036629708E-3</v>
      </c>
      <c r="O301">
        <v>-1.5990061123026065E-2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-1.5319038857997444E-2</v>
      </c>
      <c r="AB301">
        <v>-2.2320661196390543E-3</v>
      </c>
      <c r="AC301">
        <v>0</v>
      </c>
      <c r="AD301">
        <v>0</v>
      </c>
      <c r="AE301">
        <v>-2.6057362944431127E-3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-9.7502260939568482E-3</v>
      </c>
      <c r="AL301">
        <v>0</v>
      </c>
      <c r="AM301">
        <v>-1.3608264438004232E-2</v>
      </c>
      <c r="AN301">
        <v>-6.0720440093091329E-3</v>
      </c>
      <c r="AO301">
        <v>0</v>
      </c>
      <c r="AP301">
        <v>-2.3629059620515753E-3</v>
      </c>
      <c r="AQ301">
        <v>0</v>
      </c>
      <c r="AR301">
        <v>0</v>
      </c>
      <c r="AS301">
        <v>0</v>
      </c>
      <c r="AT301">
        <v>0</v>
      </c>
      <c r="AU301">
        <v>-4.5411786984013705E-3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-1.4333287787811873E-2</v>
      </c>
      <c r="BL301">
        <v>-7.5246210319714893E-3</v>
      </c>
      <c r="BM301">
        <v>-1.1766605098187976E-2</v>
      </c>
      <c r="BN301">
        <v>-1.860344904469718E-3</v>
      </c>
      <c r="BO301">
        <v>-1.0244457967500479E-2</v>
      </c>
      <c r="BP301">
        <v>0</v>
      </c>
      <c r="BQ301">
        <v>-5.6291655200421996E-3</v>
      </c>
      <c r="BR301">
        <v>-7.9336140416468514E-4</v>
      </c>
      <c r="BS301">
        <v>-9.1831332138185041E-3</v>
      </c>
      <c r="BT301">
        <v>-1.8689822708713808E-2</v>
      </c>
      <c r="BU301">
        <v>-3.6812306562129834E-3</v>
      </c>
      <c r="BV301">
        <v>-1.2534834635719624E-3</v>
      </c>
      <c r="BW301">
        <v>0</v>
      </c>
      <c r="BX301">
        <v>0</v>
      </c>
      <c r="BY301">
        <v>-8.7021968291444156E-4</v>
      </c>
      <c r="BZ301">
        <v>0</v>
      </c>
      <c r="CA301">
        <v>0</v>
      </c>
      <c r="CB301">
        <v>0</v>
      </c>
      <c r="CC301">
        <v>0</v>
      </c>
      <c r="CD301">
        <v>3.7342416330800629E-3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-7.9207178436473721E-4</v>
      </c>
      <c r="CO301">
        <v>-7.6209522825007149E-3</v>
      </c>
      <c r="CP301">
        <v>-4.0348806082072712E-3</v>
      </c>
      <c r="CQ301">
        <v>-8.9755382721356282E-3</v>
      </c>
      <c r="CR301">
        <v>-8.5530373756710042E-3</v>
      </c>
      <c r="CS301">
        <v>-7.9494336027879729E-3</v>
      </c>
      <c r="CT301">
        <v>0</v>
      </c>
      <c r="CU301">
        <v>0</v>
      </c>
      <c r="CV301">
        <v>2.1099851885852906E-3</v>
      </c>
      <c r="CW301">
        <v>2.6938192670790174E-3</v>
      </c>
      <c r="CX301">
        <v>0</v>
      </c>
      <c r="CY301">
        <v>0</v>
      </c>
    </row>
    <row r="302" spans="2:103" x14ac:dyDescent="0.25">
      <c r="B302">
        <v>299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-4.1936736071513638E-2</v>
      </c>
      <c r="L302">
        <v>-2.8643019796238477E-2</v>
      </c>
      <c r="M302">
        <v>0</v>
      </c>
      <c r="N302">
        <v>0</v>
      </c>
      <c r="O302">
        <v>-3.0808167993971437E-2</v>
      </c>
      <c r="P302">
        <v>-9.4057353181148159E-3</v>
      </c>
      <c r="Q302">
        <v>-1.5111666161467184E-2</v>
      </c>
      <c r="R302">
        <v>-2.2533380565580588E-2</v>
      </c>
      <c r="S302">
        <v>0</v>
      </c>
      <c r="T302">
        <v>0</v>
      </c>
      <c r="U302">
        <v>0</v>
      </c>
      <c r="V302">
        <v>0</v>
      </c>
      <c r="W302">
        <v>-1.0168816812882666E-2</v>
      </c>
      <c r="X302">
        <v>0</v>
      </c>
      <c r="Y302">
        <v>0</v>
      </c>
      <c r="Z302">
        <v>-9.7269983388628845E-3</v>
      </c>
      <c r="AA302">
        <v>0</v>
      </c>
      <c r="AB302">
        <v>1.3078513202171691E-2</v>
      </c>
      <c r="AC302">
        <v>2.7693991333141061E-2</v>
      </c>
      <c r="AD302">
        <v>2.77274177835539E-2</v>
      </c>
      <c r="AE302">
        <v>4.9425000110406431E-2</v>
      </c>
      <c r="AF302">
        <v>3.0787299970039633E-2</v>
      </c>
      <c r="AG302">
        <v>1.7574101763771287E-2</v>
      </c>
      <c r="AH302">
        <v>0</v>
      </c>
      <c r="AI302">
        <v>0</v>
      </c>
      <c r="AJ302">
        <v>1.424679853515071E-2</v>
      </c>
      <c r="AK302">
        <v>3.3246879371623607E-2</v>
      </c>
      <c r="AL302">
        <v>1.271812622819464E-2</v>
      </c>
      <c r="AM302">
        <v>0</v>
      </c>
      <c r="AN302">
        <v>1.5543532857330332E-3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2.4736468257297748E-3</v>
      </c>
      <c r="AU302">
        <v>2.6420245938707926E-3</v>
      </c>
      <c r="AV302">
        <v>0</v>
      </c>
      <c r="AW302">
        <v>2.1435606761777019E-2</v>
      </c>
      <c r="AX302">
        <v>1.9040921663359339E-2</v>
      </c>
      <c r="AY302">
        <v>1.9936197080523233E-2</v>
      </c>
      <c r="AZ302">
        <v>1.2108362707180747E-2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-1.8765386540386016E-2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-7.3937946030531426E-3</v>
      </c>
      <c r="BV302">
        <v>-1.08965404475432E-2</v>
      </c>
      <c r="BW302">
        <v>-6.1600688319611201E-3</v>
      </c>
      <c r="BX302">
        <v>-5.6513999350042907E-3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1.34570547919433E-3</v>
      </c>
      <c r="CE302">
        <v>1.3544502788885117E-2</v>
      </c>
      <c r="CF302">
        <v>2.0471537373642396E-2</v>
      </c>
      <c r="CG302">
        <v>2.1901120010547802E-2</v>
      </c>
      <c r="CH302">
        <v>1.2229049186649479E-2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-1.126979685690257E-2</v>
      </c>
      <c r="CV302">
        <v>-6.020820797574925E-3</v>
      </c>
      <c r="CW302">
        <v>-9.0965696298415371E-3</v>
      </c>
      <c r="CX302">
        <v>0</v>
      </c>
      <c r="CY302">
        <v>0</v>
      </c>
    </row>
    <row r="303" spans="2:103" x14ac:dyDescent="0.25">
      <c r="B303">
        <v>300</v>
      </c>
      <c r="D303">
        <v>0</v>
      </c>
      <c r="E303">
        <v>0</v>
      </c>
      <c r="F303">
        <v>0</v>
      </c>
      <c r="G303">
        <v>0</v>
      </c>
      <c r="H303">
        <v>-1.0485094527242731E-2</v>
      </c>
      <c r="I303">
        <v>0</v>
      </c>
      <c r="J303">
        <v>-1.7207077118391135E-2</v>
      </c>
      <c r="K303">
        <v>-1.3427583034070463E-2</v>
      </c>
      <c r="L303">
        <v>-1.1188065246450486E-2</v>
      </c>
      <c r="M303">
        <v>0</v>
      </c>
      <c r="N303">
        <v>0</v>
      </c>
      <c r="O303">
        <v>0</v>
      </c>
      <c r="P303">
        <v>-1.8005632061535439E-4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-1.689536223740146E-2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1.1395818284086826E-3</v>
      </c>
      <c r="AD303">
        <v>5.0373762057439953E-3</v>
      </c>
      <c r="AE303">
        <v>0</v>
      </c>
      <c r="AF303">
        <v>0</v>
      </c>
      <c r="AG303">
        <v>-1.3282465661225863E-3</v>
      </c>
      <c r="AH303">
        <v>0</v>
      </c>
      <c r="AI303">
        <v>0</v>
      </c>
      <c r="AJ303">
        <v>0</v>
      </c>
      <c r="AK303">
        <v>0</v>
      </c>
      <c r="AL303">
        <v>2.350022333742021E-2</v>
      </c>
      <c r="AM303">
        <v>0</v>
      </c>
      <c r="AN303">
        <v>0</v>
      </c>
      <c r="AO303">
        <v>2.5113818320923343E-3</v>
      </c>
      <c r="AP303">
        <v>2.5959269776097849E-3</v>
      </c>
      <c r="AQ303">
        <v>1.8607680750306922E-2</v>
      </c>
      <c r="AR303">
        <v>2.9278102244193784E-2</v>
      </c>
      <c r="AS303">
        <v>3.8173020697251009E-2</v>
      </c>
      <c r="AT303">
        <v>4.627310042841818E-2</v>
      </c>
      <c r="AU303">
        <v>2.0668450033086854E-2</v>
      </c>
      <c r="AV303">
        <v>1.0882643212867213E-2</v>
      </c>
      <c r="AW303">
        <v>0</v>
      </c>
      <c r="AX303">
        <v>0</v>
      </c>
      <c r="AY303">
        <v>4.637166210221204E-3</v>
      </c>
      <c r="AZ303">
        <v>1.0937428439663515E-2</v>
      </c>
      <c r="BA303">
        <v>1.07079807625224E-3</v>
      </c>
      <c r="BB303">
        <v>0</v>
      </c>
      <c r="BC303">
        <v>0</v>
      </c>
      <c r="BD303">
        <v>1.0837287763137209E-2</v>
      </c>
      <c r="BE303">
        <v>9.5680273706535597E-3</v>
      </c>
      <c r="BF303">
        <v>3.9778585262556967E-2</v>
      </c>
      <c r="BG303">
        <v>3.7534056976193282E-2</v>
      </c>
      <c r="BH303">
        <v>1.824656119200176E-2</v>
      </c>
      <c r="BI303">
        <v>0</v>
      </c>
      <c r="BJ303">
        <v>0</v>
      </c>
      <c r="BK303">
        <v>0</v>
      </c>
      <c r="BL303">
        <v>9.736487397522843E-3</v>
      </c>
      <c r="BM303">
        <v>4.4752736187948705E-3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-8.1598267244717398E-3</v>
      </c>
      <c r="BZ303">
        <v>-1.7550105957149884E-2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-1.8176367668097959E-3</v>
      </c>
      <c r="CJ303">
        <v>0</v>
      </c>
      <c r="CK303">
        <v>0</v>
      </c>
      <c r="CL303">
        <v>0</v>
      </c>
      <c r="CM303">
        <v>-7.077652315245445E-4</v>
      </c>
      <c r="CN303">
        <v>0</v>
      </c>
      <c r="CO303">
        <v>0</v>
      </c>
      <c r="CP303">
        <v>0</v>
      </c>
      <c r="CQ303">
        <v>7.6293188389404088E-3</v>
      </c>
      <c r="CR303">
        <v>1.019809708518354E-2</v>
      </c>
      <c r="CS303">
        <v>1.712354400962002E-3</v>
      </c>
      <c r="CT303">
        <v>0</v>
      </c>
      <c r="CU303">
        <v>0</v>
      </c>
      <c r="CV303">
        <v>-1.3406103219063555E-2</v>
      </c>
      <c r="CW303">
        <v>-5.3588724682914306E-3</v>
      </c>
      <c r="CX303">
        <v>0</v>
      </c>
      <c r="CY303">
        <v>0</v>
      </c>
    </row>
    <row r="304" spans="2:103" x14ac:dyDescent="0.25">
      <c r="B304">
        <v>301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-7.6800294677293549E-3</v>
      </c>
      <c r="L304">
        <v>0</v>
      </c>
      <c r="M304">
        <v>6.3036764196341207E-4</v>
      </c>
      <c r="N304">
        <v>4.8892366264202524E-3</v>
      </c>
      <c r="O304">
        <v>0</v>
      </c>
      <c r="P304">
        <v>1.8103562596067117E-3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2.9431167884555264E-2</v>
      </c>
      <c r="AC304">
        <v>5.5287350234654406E-2</v>
      </c>
      <c r="AD304">
        <v>3.665041768409659E-2</v>
      </c>
      <c r="AE304">
        <v>3.008382262452429E-2</v>
      </c>
      <c r="AF304">
        <v>1.76612625737981E-2</v>
      </c>
      <c r="AG304">
        <v>1.268578032176343E-3</v>
      </c>
      <c r="AH304">
        <v>1.485454834726431E-2</v>
      </c>
      <c r="AI304">
        <v>0</v>
      </c>
      <c r="AJ304">
        <v>0</v>
      </c>
      <c r="AK304">
        <v>0</v>
      </c>
      <c r="AL304">
        <v>0</v>
      </c>
      <c r="AM304">
        <v>-1.0912234127536002E-2</v>
      </c>
      <c r="AN304">
        <v>0</v>
      </c>
      <c r="AO304">
        <v>0</v>
      </c>
      <c r="AP304">
        <v>0</v>
      </c>
      <c r="AQ304">
        <v>0</v>
      </c>
      <c r="AR304">
        <v>-4.1645702496417667E-3</v>
      </c>
      <c r="AS304">
        <v>-1.6124802854640345E-2</v>
      </c>
      <c r="AT304">
        <v>-1.141179386314003E-2</v>
      </c>
      <c r="AU304">
        <v>-5.3652954838713778E-3</v>
      </c>
      <c r="AV304">
        <v>0</v>
      </c>
      <c r="AW304">
        <v>-5.2631602041057642E-4</v>
      </c>
      <c r="AX304">
        <v>-1.914425676555396E-4</v>
      </c>
      <c r="AY304">
        <v>0</v>
      </c>
      <c r="AZ304">
        <v>6.4915122894253273E-4</v>
      </c>
      <c r="BA304">
        <v>0</v>
      </c>
      <c r="BB304">
        <v>1.9122031600642134E-2</v>
      </c>
      <c r="BC304">
        <v>1.5410648635368127E-2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6.2677437029872952E-3</v>
      </c>
      <c r="BP304">
        <v>8.7923542261921905E-3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1.9234562003347076E-3</v>
      </c>
      <c r="CB304">
        <v>4.7869699137422119E-4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-7.0301718786328787E-4</v>
      </c>
      <c r="CN304">
        <v>-4.5765776541797001E-3</v>
      </c>
      <c r="CO304">
        <v>0</v>
      </c>
      <c r="CP304">
        <v>-1.4900248202982792E-2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</row>
    <row r="305" spans="2:103" x14ac:dyDescent="0.25">
      <c r="B305">
        <v>302</v>
      </c>
      <c r="D305">
        <v>0</v>
      </c>
      <c r="E305">
        <v>0</v>
      </c>
      <c r="F305">
        <v>0</v>
      </c>
      <c r="G305">
        <v>0</v>
      </c>
      <c r="H305">
        <v>-3.147277969223252E-3</v>
      </c>
      <c r="I305">
        <v>-5.3044452331078027E-3</v>
      </c>
      <c r="J305">
        <v>0</v>
      </c>
      <c r="K305">
        <v>0</v>
      </c>
      <c r="L305">
        <v>0</v>
      </c>
      <c r="M305">
        <v>2.6811841971840929E-3</v>
      </c>
      <c r="N305">
        <v>1.8474905327726381E-2</v>
      </c>
      <c r="O305">
        <v>2.741357810714792E-2</v>
      </c>
      <c r="P305">
        <v>3.4294160540080679E-2</v>
      </c>
      <c r="Q305">
        <v>3.8030308193499916E-2</v>
      </c>
      <c r="R305">
        <v>4.3320516469802187E-2</v>
      </c>
      <c r="S305">
        <v>1.0798503345659323E-2</v>
      </c>
      <c r="T305">
        <v>3.2141214296710997E-2</v>
      </c>
      <c r="U305">
        <v>6.0812091726002177E-3</v>
      </c>
      <c r="V305">
        <v>2.4582219543838983E-2</v>
      </c>
      <c r="W305">
        <v>5.3405070474995923E-3</v>
      </c>
      <c r="X305">
        <v>2.6242539751663938E-2</v>
      </c>
      <c r="Y305">
        <v>1.9983748027754097E-2</v>
      </c>
      <c r="Z305">
        <v>2.6181029728190187E-2</v>
      </c>
      <c r="AA305">
        <v>6.7329609143224464E-3</v>
      </c>
      <c r="AB305">
        <v>7.9802838654724935E-3</v>
      </c>
      <c r="AC305">
        <v>2.001808206382371E-2</v>
      </c>
      <c r="AD305">
        <v>1.9768266548946617E-2</v>
      </c>
      <c r="AE305">
        <v>1.1544308540465722E-2</v>
      </c>
      <c r="AF305">
        <v>2.3691488072222777E-2</v>
      </c>
      <c r="AG305">
        <v>2.370309735292887E-2</v>
      </c>
      <c r="AH305">
        <v>1.9020852105837597E-2</v>
      </c>
      <c r="AI305">
        <v>2.2930877524733398E-2</v>
      </c>
      <c r="AJ305">
        <v>3.7315186429550118E-2</v>
      </c>
      <c r="AK305">
        <v>1.4581948865164273E-2</v>
      </c>
      <c r="AL305">
        <v>1.7391556044621174E-2</v>
      </c>
      <c r="AM305">
        <v>1.4575780910777948E-2</v>
      </c>
      <c r="AN305">
        <v>0</v>
      </c>
      <c r="AO305">
        <v>0</v>
      </c>
      <c r="AP305">
        <v>0</v>
      </c>
      <c r="AQ305">
        <v>0</v>
      </c>
      <c r="AR305">
        <v>7.507459582344592E-3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-1.3356238697900043E-2</v>
      </c>
      <c r="BB305">
        <v>-1.667409279111445E-2</v>
      </c>
      <c r="BC305">
        <v>0</v>
      </c>
      <c r="BD305">
        <v>0</v>
      </c>
      <c r="BE305">
        <v>0</v>
      </c>
      <c r="BF305">
        <v>-7.7008646374957944E-4</v>
      </c>
      <c r="BG305">
        <v>0</v>
      </c>
      <c r="BH305">
        <v>4.3977988470943388E-3</v>
      </c>
      <c r="BI305">
        <v>2.1923391052309234E-2</v>
      </c>
      <c r="BJ305">
        <v>1.5228710133449078E-2</v>
      </c>
      <c r="BK305">
        <v>0</v>
      </c>
      <c r="BL305">
        <v>0</v>
      </c>
      <c r="BM305">
        <v>0</v>
      </c>
      <c r="BN305">
        <v>-3.1927167939321305E-3</v>
      </c>
      <c r="BO305">
        <v>0</v>
      </c>
      <c r="BP305">
        <v>0</v>
      </c>
      <c r="BQ305">
        <v>-1.0820894431022268E-2</v>
      </c>
      <c r="BR305">
        <v>0</v>
      </c>
      <c r="BS305">
        <v>0</v>
      </c>
      <c r="BT305">
        <v>1.8294600037130349E-2</v>
      </c>
      <c r="BU305">
        <v>0</v>
      </c>
      <c r="BV305">
        <v>9.438575106207321E-4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-1.0132498895945226E-2</v>
      </c>
      <c r="CD305">
        <v>-9.5855687603200676E-4</v>
      </c>
      <c r="CE305">
        <v>0</v>
      </c>
      <c r="CF305">
        <v>0</v>
      </c>
      <c r="CG305">
        <v>-2.2647472191505147E-3</v>
      </c>
      <c r="CH305">
        <v>0</v>
      </c>
      <c r="CI305">
        <v>-8.4443530142054701E-3</v>
      </c>
      <c r="CJ305">
        <v>0</v>
      </c>
      <c r="CK305">
        <v>-5.3997496101074061E-3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8.6481935540829477E-4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-7.8753101057522142E-3</v>
      </c>
      <c r="CY305">
        <v>0</v>
      </c>
    </row>
    <row r="306" spans="2:103" x14ac:dyDescent="0.25">
      <c r="B306">
        <v>303</v>
      </c>
      <c r="D306">
        <v>0</v>
      </c>
      <c r="E306">
        <v>0</v>
      </c>
      <c r="F306">
        <v>-8.4858745837751281E-3</v>
      </c>
      <c r="G306">
        <v>-6.360824778472344E-3</v>
      </c>
      <c r="H306">
        <v>0</v>
      </c>
      <c r="I306">
        <v>-5.6765649230522885E-3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-2.0109915406675671E-2</v>
      </c>
      <c r="P306">
        <v>-4.3007006226055246E-3</v>
      </c>
      <c r="Q306">
        <v>0</v>
      </c>
      <c r="R306">
        <v>-1.0462519032476114E-2</v>
      </c>
      <c r="S306">
        <v>0</v>
      </c>
      <c r="T306">
        <v>0</v>
      </c>
      <c r="U306">
        <v>-2.9166155013041436E-3</v>
      </c>
      <c r="V306">
        <v>0</v>
      </c>
      <c r="W306">
        <v>0</v>
      </c>
      <c r="X306">
        <v>0</v>
      </c>
      <c r="Y306">
        <v>-5.6905930226665482E-3</v>
      </c>
      <c r="Z306">
        <v>2.2231200012100012E-3</v>
      </c>
      <c r="AA306">
        <v>0</v>
      </c>
      <c r="AB306">
        <v>5.5936101662084714E-4</v>
      </c>
      <c r="AC306">
        <v>0</v>
      </c>
      <c r="AD306">
        <v>0</v>
      </c>
      <c r="AE306">
        <v>0</v>
      </c>
      <c r="AF306">
        <v>2.1130527930929509E-3</v>
      </c>
      <c r="AG306">
        <v>0</v>
      </c>
      <c r="AH306">
        <v>5.4701640536332675E-3</v>
      </c>
      <c r="AI306">
        <v>0</v>
      </c>
      <c r="AJ306">
        <v>2.1225484208049299E-2</v>
      </c>
      <c r="AK306">
        <v>1.3296364801394999E-2</v>
      </c>
      <c r="AL306">
        <v>0</v>
      </c>
      <c r="AM306">
        <v>0</v>
      </c>
      <c r="AN306">
        <v>1.7938843167162866E-2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-1.2349952280212538E-2</v>
      </c>
      <c r="AW306">
        <v>0</v>
      </c>
      <c r="AX306">
        <v>0</v>
      </c>
      <c r="AY306">
        <v>5.7959476593572997E-3</v>
      </c>
      <c r="AZ306">
        <v>4.685675338438903E-3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1.1051533389387748E-2</v>
      </c>
      <c r="BK306">
        <v>7.997595684718457E-3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7.113200598526514E-3</v>
      </c>
      <c r="BR306">
        <v>1.9042257847357483E-2</v>
      </c>
      <c r="BS306">
        <v>4.03104780115923E-2</v>
      </c>
      <c r="BT306">
        <v>2.4119376393339921E-2</v>
      </c>
      <c r="BU306">
        <v>1.7960005492987839E-2</v>
      </c>
      <c r="BV306">
        <v>4.653507758801816E-3</v>
      </c>
      <c r="BW306">
        <v>0</v>
      </c>
      <c r="BX306">
        <v>1.2371586717022775E-2</v>
      </c>
      <c r="BY306">
        <v>3.1276922450630365E-2</v>
      </c>
      <c r="BZ306">
        <v>2.0936667183256659E-2</v>
      </c>
      <c r="CA306">
        <v>2.8365143636637821E-2</v>
      </c>
      <c r="CB306">
        <v>1.8194259902005738E-2</v>
      </c>
      <c r="CC306">
        <v>2.7341363556441057E-2</v>
      </c>
      <c r="CD306">
        <v>2.6036998417341792E-2</v>
      </c>
      <c r="CE306">
        <v>2.511187143294899E-2</v>
      </c>
      <c r="CF306">
        <v>5.2783151426571999E-3</v>
      </c>
      <c r="CG306">
        <v>1.5282999839611849E-2</v>
      </c>
      <c r="CH306">
        <v>0</v>
      </c>
      <c r="CI306">
        <v>1.8130861700909308E-2</v>
      </c>
      <c r="CJ306">
        <v>3.0743816340282205E-2</v>
      </c>
      <c r="CK306">
        <v>2.4785347648158873E-2</v>
      </c>
      <c r="CL306">
        <v>1.0488047299524931E-2</v>
      </c>
      <c r="CM306">
        <v>0</v>
      </c>
      <c r="CN306">
        <v>0</v>
      </c>
      <c r="CO306">
        <v>0</v>
      </c>
      <c r="CP306">
        <v>2.1490861884010883E-3</v>
      </c>
      <c r="CQ306">
        <v>0</v>
      </c>
      <c r="CR306">
        <v>6.6838623303819783E-3</v>
      </c>
      <c r="CS306">
        <v>8.7387865013774848E-3</v>
      </c>
      <c r="CT306">
        <v>3.3544627066966338E-3</v>
      </c>
      <c r="CU306">
        <v>1.1452842833721338E-2</v>
      </c>
      <c r="CV306">
        <v>7.5651354513533589E-3</v>
      </c>
      <c r="CW306">
        <v>0</v>
      </c>
      <c r="CX306">
        <v>0</v>
      </c>
      <c r="CY306">
        <v>0</v>
      </c>
    </row>
    <row r="307" spans="2:103" x14ac:dyDescent="0.25">
      <c r="B307">
        <v>304</v>
      </c>
      <c r="D307">
        <v>0</v>
      </c>
      <c r="E307">
        <v>-1.4061309504560377E-2</v>
      </c>
      <c r="F307">
        <v>-3.8350057855094447E-2</v>
      </c>
      <c r="G307">
        <v>-2.4713052694994072E-2</v>
      </c>
      <c r="H307">
        <v>-3.6853345922238566E-2</v>
      </c>
      <c r="I307">
        <v>-1.5477640454114821E-2</v>
      </c>
      <c r="J307">
        <v>-1.7640682296216025E-2</v>
      </c>
      <c r="K307">
        <v>0</v>
      </c>
      <c r="L307">
        <v>0</v>
      </c>
      <c r="M307">
        <v>0</v>
      </c>
      <c r="N307">
        <v>0</v>
      </c>
      <c r="O307">
        <v>-7.5777155118579376E-3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-1.7185341020297951E-2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-9.3532222975189917E-3</v>
      </c>
      <c r="AG307">
        <v>0</v>
      </c>
      <c r="AH307">
        <v>0</v>
      </c>
      <c r="AI307">
        <v>0</v>
      </c>
      <c r="AJ307">
        <v>-1.1508337511798482E-2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-7.0441595041973821E-3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1.5308915556869239E-2</v>
      </c>
      <c r="BB307">
        <v>2.5420865967076281E-2</v>
      </c>
      <c r="BC307">
        <v>3.3491002355933219E-2</v>
      </c>
      <c r="BD307">
        <v>4.8306257133413744E-2</v>
      </c>
      <c r="BE307">
        <v>2.2358208295263415E-2</v>
      </c>
      <c r="BF307">
        <v>1.8135674045824671E-2</v>
      </c>
      <c r="BG307">
        <v>2.9456937953926121E-2</v>
      </c>
      <c r="BH307">
        <v>1.763936765344112E-2</v>
      </c>
      <c r="BI307">
        <v>0</v>
      </c>
      <c r="BJ307">
        <v>0</v>
      </c>
      <c r="BK307">
        <v>6.3358498345413086E-3</v>
      </c>
      <c r="BL307">
        <v>4.883063975694389E-3</v>
      </c>
      <c r="BM307">
        <v>4.1547772799259272E-3</v>
      </c>
      <c r="BN307">
        <v>1.4016168139462571E-2</v>
      </c>
      <c r="BO307">
        <v>8.2690427419445222E-3</v>
      </c>
      <c r="BP307">
        <v>1.4014446865792309E-2</v>
      </c>
      <c r="BQ307">
        <v>3.2961631080584719E-3</v>
      </c>
      <c r="BR307">
        <v>5.9259590900811359E-3</v>
      </c>
      <c r="BS307">
        <v>1.4818712207767546E-3</v>
      </c>
      <c r="BT307">
        <v>0</v>
      </c>
      <c r="BU307">
        <v>5.2002545735965414E-3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-1.2969883053897606E-3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5.4678637300787838E-3</v>
      </c>
      <c r="CI307">
        <v>0</v>
      </c>
      <c r="CJ307">
        <v>2.7322719806055639E-3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6.2281241934383086E-3</v>
      </c>
      <c r="CW307">
        <v>1.101853282516135E-2</v>
      </c>
      <c r="CX307">
        <v>2.1153523032778569E-3</v>
      </c>
      <c r="CY307">
        <v>0</v>
      </c>
    </row>
    <row r="308" spans="2:103" x14ac:dyDescent="0.25">
      <c r="B308">
        <v>305</v>
      </c>
      <c r="D308">
        <v>0</v>
      </c>
      <c r="E308">
        <v>0</v>
      </c>
      <c r="F308">
        <v>0</v>
      </c>
      <c r="G308">
        <v>0</v>
      </c>
      <c r="H308">
        <v>-1.4004990816151803E-2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-8.3267475454115968E-3</v>
      </c>
      <c r="P308">
        <v>-6.3338266468952482E-3</v>
      </c>
      <c r="Q308">
        <v>-3.4741435455288384E-2</v>
      </c>
      <c r="R308">
        <v>-2.7732913113431016E-2</v>
      </c>
      <c r="S308">
        <v>0</v>
      </c>
      <c r="T308">
        <v>0</v>
      </c>
      <c r="U308">
        <v>6.2358104844478599E-3</v>
      </c>
      <c r="V308">
        <v>6.3768615172464897E-3</v>
      </c>
      <c r="W308">
        <v>2.017688812175198E-2</v>
      </c>
      <c r="X308">
        <v>1.3379830833717024E-3</v>
      </c>
      <c r="Y308">
        <v>1.804072409663985E-2</v>
      </c>
      <c r="Z308">
        <v>1.0292675648032698E-2</v>
      </c>
      <c r="AA308">
        <v>1.1417070379948038E-2</v>
      </c>
      <c r="AB308">
        <v>2.9074002265656016E-2</v>
      </c>
      <c r="AC308">
        <v>3.775260613726953E-2</v>
      </c>
      <c r="AD308">
        <v>1.6341311616826108E-2</v>
      </c>
      <c r="AE308">
        <v>4.1110830606207689E-2</v>
      </c>
      <c r="AF308">
        <v>3.6502540608697537E-2</v>
      </c>
      <c r="AG308">
        <v>2.1579956159863679E-2</v>
      </c>
      <c r="AH308">
        <v>2.9699921157907049E-2</v>
      </c>
      <c r="AI308">
        <v>3.4171261157410433E-2</v>
      </c>
      <c r="AJ308">
        <v>0</v>
      </c>
      <c r="AK308">
        <v>0</v>
      </c>
      <c r="AL308">
        <v>-1.8020031619651086E-2</v>
      </c>
      <c r="AM308">
        <v>0</v>
      </c>
      <c r="AN308">
        <v>0</v>
      </c>
      <c r="AO308">
        <v>0</v>
      </c>
      <c r="AP308">
        <v>9.0161737446834301E-3</v>
      </c>
      <c r="AQ308">
        <v>0</v>
      </c>
      <c r="AR308">
        <v>0</v>
      </c>
      <c r="AS308">
        <v>0</v>
      </c>
      <c r="AT308">
        <v>-7.7450855270266112E-4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4.0623314600867416E-4</v>
      </c>
      <c r="BA308">
        <v>1.5250071249478053E-2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-3.5794136471045119E-3</v>
      </c>
      <c r="BI308">
        <v>-5.997201280584577E-3</v>
      </c>
      <c r="BJ308">
        <v>0</v>
      </c>
      <c r="BK308">
        <v>0</v>
      </c>
      <c r="BL308">
        <v>0</v>
      </c>
      <c r="BM308">
        <v>0</v>
      </c>
      <c r="BN308">
        <v>-7.0126807557717519E-3</v>
      </c>
      <c r="BO308">
        <v>-2.2023342155437263E-3</v>
      </c>
      <c r="BP308">
        <v>0</v>
      </c>
      <c r="BQ308">
        <v>-1.5730796773234781E-3</v>
      </c>
      <c r="BR308">
        <v>0</v>
      </c>
      <c r="BS308">
        <v>5.944768517585056E-3</v>
      </c>
      <c r="BT308">
        <v>8.2569432763890203E-3</v>
      </c>
      <c r="BU308">
        <v>1.0401311040665358E-2</v>
      </c>
      <c r="BV308">
        <v>0</v>
      </c>
      <c r="BW308">
        <v>0</v>
      </c>
      <c r="BX308">
        <v>1.0149807927288777E-2</v>
      </c>
      <c r="BY308">
        <v>2.5596092950583948E-3</v>
      </c>
      <c r="BZ308">
        <v>0</v>
      </c>
      <c r="CA308">
        <v>0</v>
      </c>
      <c r="CB308">
        <v>0</v>
      </c>
      <c r="CC308">
        <v>4.7773501411369276E-4</v>
      </c>
      <c r="CD308">
        <v>0</v>
      </c>
      <c r="CE308">
        <v>0</v>
      </c>
      <c r="CF308">
        <v>0</v>
      </c>
      <c r="CG308">
        <v>0</v>
      </c>
      <c r="CH308">
        <v>4.0363749421254893E-3</v>
      </c>
      <c r="CI308">
        <v>0</v>
      </c>
      <c r="CJ308">
        <v>0</v>
      </c>
      <c r="CK308">
        <v>2.1048858044877383E-2</v>
      </c>
      <c r="CL308">
        <v>2.0733737945028623E-2</v>
      </c>
      <c r="CM308">
        <v>1.2315686585675291E-2</v>
      </c>
      <c r="CN308">
        <v>2.553241564380789E-3</v>
      </c>
      <c r="CO308">
        <v>1.1495621173261117E-3</v>
      </c>
      <c r="CP308">
        <v>0</v>
      </c>
      <c r="CQ308">
        <v>0</v>
      </c>
      <c r="CR308">
        <v>6.5708859320099972E-3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</row>
    <row r="309" spans="2:103" x14ac:dyDescent="0.25">
      <c r="B309">
        <v>306</v>
      </c>
      <c r="D309">
        <v>5.1774193281435964E-3</v>
      </c>
      <c r="E309">
        <v>1.1167692510615102E-2</v>
      </c>
      <c r="F309">
        <v>0</v>
      </c>
      <c r="G309">
        <v>0</v>
      </c>
      <c r="H309">
        <v>6.3527438619749438E-3</v>
      </c>
      <c r="I309">
        <v>0</v>
      </c>
      <c r="J309">
        <v>0</v>
      </c>
      <c r="K309">
        <v>0</v>
      </c>
      <c r="L309">
        <v>0</v>
      </c>
      <c r="M309">
        <v>4.8733981029078369E-3</v>
      </c>
      <c r="N309">
        <v>0</v>
      </c>
      <c r="O309">
        <v>5.0774652508515225E-3</v>
      </c>
      <c r="P309">
        <v>3.0376653314731678E-2</v>
      </c>
      <c r="Q309">
        <v>4.1537194855267986E-3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1.6637394639941537E-3</v>
      </c>
      <c r="Y309">
        <v>8.3338259049549196E-3</v>
      </c>
      <c r="Z309">
        <v>0</v>
      </c>
      <c r="AA309">
        <v>-4.6953040442161437E-3</v>
      </c>
      <c r="AB309">
        <v>-5.9873207005602287E-3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-1.2178785814800181E-2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8.3068605139993042E-3</v>
      </c>
      <c r="AO309">
        <v>0</v>
      </c>
      <c r="AP309">
        <v>1.6944172205830586E-2</v>
      </c>
      <c r="AQ309">
        <v>1.7767061338120053E-2</v>
      </c>
      <c r="AR309">
        <v>1.219680052144574E-2</v>
      </c>
      <c r="AS309">
        <v>6.0030121412364594E-3</v>
      </c>
      <c r="AT309">
        <v>0</v>
      </c>
      <c r="AU309">
        <v>6.4282033930341187E-4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2.474152124126851E-3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-8.107078841599594E-3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1.4336252573710476E-2</v>
      </c>
      <c r="BR309">
        <v>3.2642426944460672E-3</v>
      </c>
      <c r="BS309">
        <v>0</v>
      </c>
      <c r="BT309">
        <v>4.5236094644251264E-3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-4.1287170531111219E-3</v>
      </c>
      <c r="CE309">
        <v>-9.9533961642105911E-3</v>
      </c>
      <c r="CF309">
        <v>0</v>
      </c>
      <c r="CG309">
        <v>0</v>
      </c>
      <c r="CH309">
        <v>-1.8088137683222687E-3</v>
      </c>
      <c r="CI309">
        <v>-3.7032058018494564E-3</v>
      </c>
      <c r="CJ309">
        <v>0</v>
      </c>
      <c r="CK309">
        <v>3.7346611203437816E-3</v>
      </c>
      <c r="CL309">
        <v>7.3332740783774233E-3</v>
      </c>
      <c r="CM309">
        <v>2.2704850032037774E-2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1.8359686498766084E-3</v>
      </c>
      <c r="CW309">
        <v>4.8472937800401348E-3</v>
      </c>
      <c r="CX309">
        <v>0</v>
      </c>
      <c r="CY309">
        <v>0</v>
      </c>
    </row>
    <row r="310" spans="2:103" x14ac:dyDescent="0.25">
      <c r="B310">
        <v>307</v>
      </c>
      <c r="D310">
        <v>0</v>
      </c>
      <c r="E310">
        <v>0</v>
      </c>
      <c r="F310">
        <v>7.0681277990913578E-3</v>
      </c>
      <c r="G310">
        <v>0</v>
      </c>
      <c r="H310">
        <v>0</v>
      </c>
      <c r="I310">
        <v>1.2069133272502677E-3</v>
      </c>
      <c r="J310">
        <v>1.5151865284497822E-2</v>
      </c>
      <c r="K310">
        <v>1.0404652760046542E-2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-1.7613679367616101E-2</v>
      </c>
      <c r="T310">
        <v>0</v>
      </c>
      <c r="U310">
        <v>-2.1743489816195255E-2</v>
      </c>
      <c r="V310">
        <v>0</v>
      </c>
      <c r="W310">
        <v>0</v>
      </c>
      <c r="X310">
        <v>0</v>
      </c>
      <c r="Y310">
        <v>0</v>
      </c>
      <c r="Z310">
        <v>1.6932431142049119E-3</v>
      </c>
      <c r="AA310">
        <v>0</v>
      </c>
      <c r="AB310">
        <v>6.7073134199643562E-3</v>
      </c>
      <c r="AC310">
        <v>1.8582501539054986E-2</v>
      </c>
      <c r="AD310">
        <v>1.5278559672795351E-2</v>
      </c>
      <c r="AE310">
        <v>2.2256764140369516E-2</v>
      </c>
      <c r="AF310">
        <v>3.6114441929180917E-2</v>
      </c>
      <c r="AG310">
        <v>3.1295092703566153E-2</v>
      </c>
      <c r="AH310">
        <v>3.5923613744303209E-2</v>
      </c>
      <c r="AI310">
        <v>2.4146524574047083E-2</v>
      </c>
      <c r="AJ310">
        <v>7.2599219159903694E-3</v>
      </c>
      <c r="AK310">
        <v>9.4823432256639154E-3</v>
      </c>
      <c r="AL310">
        <v>1.9040389796125292E-2</v>
      </c>
      <c r="AM310">
        <v>1.1714146399504568E-2</v>
      </c>
      <c r="AN310">
        <v>6.198899004472706E-3</v>
      </c>
      <c r="AO310">
        <v>0</v>
      </c>
      <c r="AP310">
        <v>9.5460148288198949E-3</v>
      </c>
      <c r="AQ310">
        <v>1.7298120406632634E-2</v>
      </c>
      <c r="AR310">
        <v>0</v>
      </c>
      <c r="AS310">
        <v>2.7263142504565128E-3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5.9282448261572937E-3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1.137063220463921E-2</v>
      </c>
      <c r="BM310">
        <v>1.8655767166588497E-2</v>
      </c>
      <c r="BN310">
        <v>3.3481037210381349E-3</v>
      </c>
      <c r="BO310">
        <v>3.3118056229769557E-2</v>
      </c>
      <c r="BP310">
        <v>3.0966801570580165E-2</v>
      </c>
      <c r="BQ310">
        <v>1.5344647623124531E-2</v>
      </c>
      <c r="BR310">
        <v>0</v>
      </c>
      <c r="BS310">
        <v>0</v>
      </c>
      <c r="BT310">
        <v>0</v>
      </c>
      <c r="BU310">
        <v>2.2884743044927942E-3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2.8094015810248047E-3</v>
      </c>
      <c r="CB310">
        <v>0</v>
      </c>
      <c r="CC310">
        <v>0</v>
      </c>
      <c r="CD310">
        <v>1.2713893071962137E-3</v>
      </c>
      <c r="CE310">
        <v>0</v>
      </c>
      <c r="CF310">
        <v>7.6886420931274787E-3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-3.9232444765159878E-4</v>
      </c>
      <c r="CN310">
        <v>0</v>
      </c>
      <c r="CO310">
        <v>-1.174001293353309E-2</v>
      </c>
      <c r="CP310">
        <v>0</v>
      </c>
      <c r="CQ310">
        <v>0</v>
      </c>
      <c r="CR310">
        <v>0</v>
      </c>
      <c r="CS310">
        <v>6.4333777145391055E-3</v>
      </c>
      <c r="CT310">
        <v>5.510600192313598E-4</v>
      </c>
      <c r="CU310">
        <v>1.6135489063550112E-2</v>
      </c>
      <c r="CV310">
        <v>2.427512575801688E-2</v>
      </c>
      <c r="CW310">
        <v>1.6485905929937067E-2</v>
      </c>
      <c r="CX310">
        <v>3.5854761625281621E-3</v>
      </c>
      <c r="CY310">
        <v>1.0346709600580924E-2</v>
      </c>
    </row>
    <row r="311" spans="2:103" x14ac:dyDescent="0.25">
      <c r="B311">
        <v>308</v>
      </c>
      <c r="D311">
        <v>0</v>
      </c>
      <c r="E311">
        <v>0</v>
      </c>
      <c r="F311">
        <v>0</v>
      </c>
      <c r="G311">
        <v>0</v>
      </c>
      <c r="H311">
        <v>-1.7801401555083169E-3</v>
      </c>
      <c r="I311">
        <v>0</v>
      </c>
      <c r="J311">
        <v>0</v>
      </c>
      <c r="K311">
        <v>0</v>
      </c>
      <c r="L311">
        <v>4.9125767431364839E-3</v>
      </c>
      <c r="M311">
        <v>7.7398184716071638E-3</v>
      </c>
      <c r="N311">
        <v>0</v>
      </c>
      <c r="O311">
        <v>0</v>
      </c>
      <c r="P311">
        <v>0</v>
      </c>
      <c r="Q311">
        <v>0</v>
      </c>
      <c r="R311">
        <v>5.2482318795274404E-3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-8.239346771093739E-3</v>
      </c>
      <c r="AD311">
        <v>0</v>
      </c>
      <c r="AE311">
        <v>0</v>
      </c>
      <c r="AF311">
        <v>0</v>
      </c>
      <c r="AG311">
        <v>8.3746694177203485E-4</v>
      </c>
      <c r="AH311">
        <v>0</v>
      </c>
      <c r="AI311">
        <v>0</v>
      </c>
      <c r="AJ311">
        <v>-1.0617846508987056E-2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-1.2107250835776198E-2</v>
      </c>
      <c r="AV311">
        <v>0</v>
      </c>
      <c r="AW311">
        <v>-7.910733852167064E-3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-1.7399524140521032E-2</v>
      </c>
      <c r="BD311">
        <v>-2.8081402356848972E-2</v>
      </c>
      <c r="BE311">
        <v>-9.1166578291425812E-3</v>
      </c>
      <c r="BF311">
        <v>-7.8726087776509954E-3</v>
      </c>
      <c r="BG311">
        <v>5.2244740211838221E-4</v>
      </c>
      <c r="BH311">
        <v>0</v>
      </c>
      <c r="BI311">
        <v>0</v>
      </c>
      <c r="BJ311">
        <v>-7.2512834347132678E-3</v>
      </c>
      <c r="BK311">
        <v>0</v>
      </c>
      <c r="BL311">
        <v>-1.9459577795712866E-2</v>
      </c>
      <c r="BM311">
        <v>-7.5793762975446717E-3</v>
      </c>
      <c r="BN311">
        <v>0</v>
      </c>
      <c r="BO311">
        <v>0</v>
      </c>
      <c r="BP311">
        <v>-1.119955127500649E-2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7.5757398237045253E-3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-9.4943444608296627E-3</v>
      </c>
      <c r="CH311">
        <v>-1.1248258912465064E-2</v>
      </c>
      <c r="CI311">
        <v>0</v>
      </c>
      <c r="CJ311">
        <v>0</v>
      </c>
      <c r="CK311">
        <v>-3.7056087811833702E-3</v>
      </c>
      <c r="CL311">
        <v>0</v>
      </c>
      <c r="CM311">
        <v>0</v>
      </c>
      <c r="CN311">
        <v>-6.1244083628487498E-3</v>
      </c>
      <c r="CO311">
        <v>-2.1414460512476724E-2</v>
      </c>
      <c r="CP311">
        <v>-1.2444826790586802E-2</v>
      </c>
      <c r="CQ311">
        <v>0</v>
      </c>
      <c r="CR311">
        <v>0</v>
      </c>
      <c r="CS311">
        <v>-3.5042866383880622E-3</v>
      </c>
      <c r="CT311">
        <v>0</v>
      </c>
      <c r="CU311">
        <v>-7.1066879612704205E-3</v>
      </c>
      <c r="CV311">
        <v>0</v>
      </c>
      <c r="CW311">
        <v>0</v>
      </c>
      <c r="CX311">
        <v>-3.5794563442326354E-3</v>
      </c>
      <c r="CY311">
        <v>0</v>
      </c>
    </row>
    <row r="312" spans="2:103" x14ac:dyDescent="0.25">
      <c r="B312">
        <v>309</v>
      </c>
      <c r="D312">
        <v>0</v>
      </c>
      <c r="E312">
        <v>-3.7940669595328534E-3</v>
      </c>
      <c r="F312">
        <v>-9.1683119705110467E-3</v>
      </c>
      <c r="G312">
        <v>-2.3018037908629534E-2</v>
      </c>
      <c r="H312">
        <v>-1.9930016421856628E-2</v>
      </c>
      <c r="I312">
        <v>-1.3468962513257285E-2</v>
      </c>
      <c r="J312">
        <v>-5.3911671182041367E-4</v>
      </c>
      <c r="K312">
        <v>0</v>
      </c>
      <c r="L312">
        <v>-1.6448303110082297E-4</v>
      </c>
      <c r="M312">
        <v>0</v>
      </c>
      <c r="N312">
        <v>-4.3074364202832401E-3</v>
      </c>
      <c r="O312">
        <v>0</v>
      </c>
      <c r="P312">
        <v>0</v>
      </c>
      <c r="Q312">
        <v>5.5357460054743677E-3</v>
      </c>
      <c r="R312">
        <v>0</v>
      </c>
      <c r="S312">
        <v>0</v>
      </c>
      <c r="T312">
        <v>-1.0710981573097248E-2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9.836663267891713E-3</v>
      </c>
      <c r="AE312">
        <v>2.0274403916652525E-2</v>
      </c>
      <c r="AF312">
        <v>0</v>
      </c>
      <c r="AG312">
        <v>0</v>
      </c>
      <c r="AH312">
        <v>1.6560839147701779E-2</v>
      </c>
      <c r="AI312">
        <v>2.8180387962712199E-2</v>
      </c>
      <c r="AJ312">
        <v>4.612418050460601E-2</v>
      </c>
      <c r="AK312">
        <v>4.5339559040792579E-2</v>
      </c>
      <c r="AL312">
        <v>5.9082980123092738E-2</v>
      </c>
      <c r="AM312">
        <v>3.2798592191639109E-2</v>
      </c>
      <c r="AN312">
        <v>1.0539172244918009E-2</v>
      </c>
      <c r="AO312">
        <v>2.191780147465126E-3</v>
      </c>
      <c r="AP312">
        <v>1.4309953258275035E-2</v>
      </c>
      <c r="AQ312">
        <v>0</v>
      </c>
      <c r="AR312">
        <v>1.1104040635222774E-2</v>
      </c>
      <c r="AS312">
        <v>5.7173046387041567E-3</v>
      </c>
      <c r="AT312">
        <v>0</v>
      </c>
      <c r="AU312">
        <v>0</v>
      </c>
      <c r="AV312">
        <v>-2.0899450350528388E-3</v>
      </c>
      <c r="AW312">
        <v>-4.0583614031104633E-3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1.2898362521732243E-3</v>
      </c>
      <c r="BF312">
        <v>0</v>
      </c>
      <c r="BG312">
        <v>0</v>
      </c>
      <c r="BH312">
        <v>0</v>
      </c>
      <c r="BI312">
        <v>0</v>
      </c>
      <c r="BJ312">
        <v>1.166523335315274E-4</v>
      </c>
      <c r="BK312">
        <v>1.976717416701804E-2</v>
      </c>
      <c r="BL312">
        <v>1.6251539566278284E-2</v>
      </c>
      <c r="BM312">
        <v>1.9032570259150214E-2</v>
      </c>
      <c r="BN312">
        <v>9.8668518788299475E-3</v>
      </c>
      <c r="BO312">
        <v>4.464478258475504E-3</v>
      </c>
      <c r="BP312">
        <v>2.0889616641199186E-3</v>
      </c>
      <c r="BQ312">
        <v>7.9320379648151924E-3</v>
      </c>
      <c r="BR312">
        <v>4.5769008302391269E-4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1.3283543010654513E-3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-4.7269373472666344E-3</v>
      </c>
      <c r="CY312">
        <v>-9.7719664266888431E-4</v>
      </c>
    </row>
    <row r="313" spans="2:103" x14ac:dyDescent="0.25">
      <c r="B313">
        <v>310</v>
      </c>
      <c r="D313">
        <v>0</v>
      </c>
      <c r="E313">
        <v>2.2006164291649604E-3</v>
      </c>
      <c r="F313">
        <v>1.4645712872393332E-3</v>
      </c>
      <c r="G313">
        <v>1.6081165393459895E-3</v>
      </c>
      <c r="H313">
        <v>0</v>
      </c>
      <c r="I313">
        <v>0</v>
      </c>
      <c r="J313">
        <v>0</v>
      </c>
      <c r="K313">
        <v>0</v>
      </c>
      <c r="L313">
        <v>1.7573352645961207E-3</v>
      </c>
      <c r="M313">
        <v>1.3484204828716885E-2</v>
      </c>
      <c r="N313">
        <v>0</v>
      </c>
      <c r="O313">
        <v>1.3253706676419471E-2</v>
      </c>
      <c r="P313">
        <v>2.0448927441784111E-2</v>
      </c>
      <c r="Q313">
        <v>1.8022971238043705E-2</v>
      </c>
      <c r="R313">
        <v>0</v>
      </c>
      <c r="S313">
        <v>1.2997960309213205E-2</v>
      </c>
      <c r="T313">
        <v>1.3324680779045231E-2</v>
      </c>
      <c r="U313">
        <v>2.2506509255838292E-2</v>
      </c>
      <c r="V313">
        <v>0</v>
      </c>
      <c r="W313">
        <v>0</v>
      </c>
      <c r="X313">
        <v>2.24107385745255E-2</v>
      </c>
      <c r="Y313">
        <v>7.7227577675243581E-4</v>
      </c>
      <c r="Z313">
        <v>9.6380536745176626E-4</v>
      </c>
      <c r="AA313">
        <v>3.432395701957506E-3</v>
      </c>
      <c r="AB313">
        <v>5.5007415829499964E-3</v>
      </c>
      <c r="AC313">
        <v>4.1205925308311509E-3</v>
      </c>
      <c r="AD313">
        <v>0</v>
      </c>
      <c r="AE313">
        <v>0</v>
      </c>
      <c r="AF313">
        <v>2.7439943407209372E-3</v>
      </c>
      <c r="AG313">
        <v>1.2761919993864164E-4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-1.0773687917340524E-2</v>
      </c>
      <c r="AO313">
        <v>-1.7317978471550831E-2</v>
      </c>
      <c r="AP313">
        <v>-1.5009442506374163E-2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-8.2062626451536412E-3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-5.8361678913429029E-3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8.0866424469211821E-3</v>
      </c>
      <c r="BL313">
        <v>0</v>
      </c>
      <c r="BM313">
        <v>0</v>
      </c>
      <c r="BN313">
        <v>0</v>
      </c>
      <c r="BO313">
        <v>7.4208876194993582E-3</v>
      </c>
      <c r="BP313">
        <v>4.3151210493087046E-3</v>
      </c>
      <c r="BQ313">
        <v>1.5516614514193769E-2</v>
      </c>
      <c r="BR313">
        <v>9.1933401700661985E-3</v>
      </c>
      <c r="BS313">
        <v>1.7587478283741617E-2</v>
      </c>
      <c r="BT313">
        <v>2.2499703753760446E-2</v>
      </c>
      <c r="BU313">
        <v>2.0214711588815413E-2</v>
      </c>
      <c r="BV313">
        <v>3.1841056048407404E-3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-5.5316036583078773E-3</v>
      </c>
      <c r="CK313">
        <v>0</v>
      </c>
      <c r="CL313">
        <v>0</v>
      </c>
      <c r="CM313">
        <v>0</v>
      </c>
      <c r="CN313">
        <v>0</v>
      </c>
      <c r="CO313">
        <v>3.3171836574470621E-3</v>
      </c>
      <c r="CP313">
        <v>4.7541121376295627E-3</v>
      </c>
      <c r="CQ313">
        <v>1.425924329963261E-2</v>
      </c>
      <c r="CR313">
        <v>1.2431570407889161E-2</v>
      </c>
      <c r="CS313">
        <v>0</v>
      </c>
      <c r="CT313">
        <v>9.0299327983416455E-3</v>
      </c>
      <c r="CU313">
        <v>0</v>
      </c>
      <c r="CV313">
        <v>0</v>
      </c>
      <c r="CW313">
        <v>0</v>
      </c>
      <c r="CX313">
        <v>5.607004145509081E-3</v>
      </c>
      <c r="CY313">
        <v>0</v>
      </c>
    </row>
    <row r="314" spans="2:103" x14ac:dyDescent="0.25">
      <c r="B314">
        <v>311</v>
      </c>
      <c r="D314">
        <v>0</v>
      </c>
      <c r="E314">
        <v>2.0670761646982691E-3</v>
      </c>
      <c r="F314">
        <v>0</v>
      </c>
      <c r="G314">
        <v>0</v>
      </c>
      <c r="H314">
        <v>0</v>
      </c>
      <c r="I314">
        <v>0</v>
      </c>
      <c r="J314">
        <v>5.2071603666572434E-3</v>
      </c>
      <c r="K314">
        <v>0</v>
      </c>
      <c r="L314">
        <v>0</v>
      </c>
      <c r="M314">
        <v>0</v>
      </c>
      <c r="N314">
        <v>0</v>
      </c>
      <c r="O314">
        <v>-5.5080284690288703E-3</v>
      </c>
      <c r="P314">
        <v>-1.0538320990789418E-2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-1.6737737711345894E-2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1.1665826134405009E-2</v>
      </c>
      <c r="AJ314">
        <v>1.9413139844487032E-2</v>
      </c>
      <c r="AK314">
        <v>4.0798182578079536E-3</v>
      </c>
      <c r="AL314">
        <v>1.000494996567439E-2</v>
      </c>
      <c r="AM314">
        <v>0</v>
      </c>
      <c r="AN314">
        <v>6.8379398328464814E-3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-2.0885888583818306E-3</v>
      </c>
      <c r="AY314">
        <v>0</v>
      </c>
      <c r="AZ314">
        <v>0</v>
      </c>
      <c r="BA314">
        <v>0</v>
      </c>
      <c r="BB314">
        <v>-1.7622916990707078E-2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6.6017034121745241E-3</v>
      </c>
      <c r="BP314">
        <v>1.3017455085194446E-2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4.1539800146700081E-3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-4.6808525680211557E-4</v>
      </c>
      <c r="CF314">
        <v>0</v>
      </c>
      <c r="CG314">
        <v>0</v>
      </c>
      <c r="CH314">
        <v>0</v>
      </c>
      <c r="CI314">
        <v>0</v>
      </c>
      <c r="CJ314">
        <v>8.9638233057426058E-3</v>
      </c>
      <c r="CK314">
        <v>1.8515658373747915E-2</v>
      </c>
      <c r="CL314">
        <v>1.8466574489728427E-2</v>
      </c>
      <c r="CM314">
        <v>8.0298122110003239E-3</v>
      </c>
      <c r="CN314">
        <v>1.7720981273584447E-3</v>
      </c>
      <c r="CO314">
        <v>2.0802817943055517E-2</v>
      </c>
      <c r="CP314">
        <v>1.1392079029675978E-2</v>
      </c>
      <c r="CQ314">
        <v>3.4787274109583785E-3</v>
      </c>
      <c r="CR314">
        <v>1.8344450644796604E-3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-3.4033372280666029E-4</v>
      </c>
    </row>
    <row r="315" spans="2:103" x14ac:dyDescent="0.25">
      <c r="B315">
        <v>312</v>
      </c>
      <c r="D315">
        <v>0</v>
      </c>
      <c r="E315">
        <v>-4.3568254384968308E-3</v>
      </c>
      <c r="F315">
        <v>0</v>
      </c>
      <c r="G315">
        <v>-1.9621643751858912E-3</v>
      </c>
      <c r="H315">
        <v>0</v>
      </c>
      <c r="I315">
        <v>0</v>
      </c>
      <c r="J315">
        <v>0</v>
      </c>
      <c r="K315">
        <v>-1.1007441924043289E-3</v>
      </c>
      <c r="L315">
        <v>-1.3784335544759045E-2</v>
      </c>
      <c r="M315">
        <v>-6.2966775502670902E-3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7.2387713682478469E-3</v>
      </c>
      <c r="AD315">
        <v>0</v>
      </c>
      <c r="AE315">
        <v>4.6295096531302161E-3</v>
      </c>
      <c r="AF315">
        <v>1.3999538664993316E-2</v>
      </c>
      <c r="AG315">
        <v>9.9105960144363521E-3</v>
      </c>
      <c r="AH315">
        <v>0</v>
      </c>
      <c r="AI315">
        <v>5.8380354240386524E-4</v>
      </c>
      <c r="AJ315">
        <v>0</v>
      </c>
      <c r="AK315">
        <v>0</v>
      </c>
      <c r="AL315">
        <v>4.2922360381401955E-3</v>
      </c>
      <c r="AM315">
        <v>2.9099643609898522E-2</v>
      </c>
      <c r="AN315">
        <v>6.6750683260896259E-3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1.295868444027903E-2</v>
      </c>
      <c r="AY315">
        <v>7.3150082058869945E-3</v>
      </c>
      <c r="AZ315">
        <v>3.5322289501475866E-3</v>
      </c>
      <c r="BA315">
        <v>0</v>
      </c>
      <c r="BB315">
        <v>0</v>
      </c>
      <c r="BC315">
        <v>0</v>
      </c>
      <c r="BD315">
        <v>-9.435415054494925E-3</v>
      </c>
      <c r="BE315">
        <v>-1.0226832609350233E-2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-1.3395256241059753E-2</v>
      </c>
      <c r="BM315">
        <v>-4.4723575886604296E-4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-4.1825463740798796E-3</v>
      </c>
      <c r="BT315">
        <v>0</v>
      </c>
      <c r="BU315">
        <v>0</v>
      </c>
      <c r="BV315">
        <v>0</v>
      </c>
      <c r="BW315">
        <v>0</v>
      </c>
      <c r="BX315">
        <v>-6.2842132493198376E-3</v>
      </c>
      <c r="BY315">
        <v>-2.3850044775616135E-3</v>
      </c>
      <c r="BZ315">
        <v>-1.7697051108547847E-3</v>
      </c>
      <c r="CA315">
        <v>0</v>
      </c>
      <c r="CB315">
        <v>0</v>
      </c>
      <c r="CC315">
        <v>0</v>
      </c>
      <c r="CD315">
        <v>-1.3615646511729711E-2</v>
      </c>
      <c r="CE315">
        <v>-1.6018619961185573E-2</v>
      </c>
      <c r="CF315">
        <v>-2.0522110832569343E-2</v>
      </c>
      <c r="CG315">
        <v>0</v>
      </c>
      <c r="CH315">
        <v>-4.3726366765465801E-3</v>
      </c>
      <c r="CI315">
        <v>-8.6503271778744402E-4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-2.1961556269570158E-3</v>
      </c>
      <c r="CS315">
        <v>0</v>
      </c>
      <c r="CT315">
        <v>0</v>
      </c>
      <c r="CU315">
        <v>0</v>
      </c>
      <c r="CV315">
        <v>-1.1666848492125442E-2</v>
      </c>
      <c r="CW315">
        <v>0</v>
      </c>
      <c r="CX315">
        <v>0</v>
      </c>
      <c r="CY315">
        <v>0</v>
      </c>
    </row>
    <row r="316" spans="2:103" x14ac:dyDescent="0.25">
      <c r="B316">
        <v>313</v>
      </c>
      <c r="D316">
        <v>0</v>
      </c>
      <c r="E316">
        <v>0</v>
      </c>
      <c r="F316">
        <v>0</v>
      </c>
      <c r="G316">
        <v>0</v>
      </c>
      <c r="H316">
        <v>1.6733135011537319E-3</v>
      </c>
      <c r="I316">
        <v>3.0968749419685525E-3</v>
      </c>
      <c r="J316">
        <v>2.731206199160527E-3</v>
      </c>
      <c r="K316">
        <v>2.0133166843419349E-2</v>
      </c>
      <c r="L316">
        <v>1.3034724482122704E-2</v>
      </c>
      <c r="M316">
        <v>0</v>
      </c>
      <c r="N316">
        <v>0</v>
      </c>
      <c r="O316">
        <v>0</v>
      </c>
      <c r="P316">
        <v>0</v>
      </c>
      <c r="Q316">
        <v>-1.284361556867724E-2</v>
      </c>
      <c r="R316">
        <v>-7.2073608715699858E-3</v>
      </c>
      <c r="S316">
        <v>-4.1232640796329025E-3</v>
      </c>
      <c r="T316">
        <v>-6.5241911352831783E-3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-2.3197069992044951E-3</v>
      </c>
      <c r="AE316">
        <v>0</v>
      </c>
      <c r="AF316">
        <v>0</v>
      </c>
      <c r="AG316">
        <v>0</v>
      </c>
      <c r="AH316">
        <v>-1.2332458076537447E-3</v>
      </c>
      <c r="AI316">
        <v>-9.5823509531895341E-3</v>
      </c>
      <c r="AJ316">
        <v>0</v>
      </c>
      <c r="AK316">
        <v>2.3925358111328645E-2</v>
      </c>
      <c r="AL316">
        <v>3.9241847381513489E-3</v>
      </c>
      <c r="AM316">
        <v>0</v>
      </c>
      <c r="AN316">
        <v>0</v>
      </c>
      <c r="AO316">
        <v>0</v>
      </c>
      <c r="AP316">
        <v>-1.1991135694898245E-2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1.2685235000475595E-3</v>
      </c>
      <c r="AZ316">
        <v>0</v>
      </c>
      <c r="BA316">
        <v>0</v>
      </c>
      <c r="BB316">
        <v>0</v>
      </c>
      <c r="BC316">
        <v>2.2584308828178081E-3</v>
      </c>
      <c r="BD316">
        <v>0</v>
      </c>
      <c r="BE316">
        <v>0</v>
      </c>
      <c r="BF316">
        <v>0</v>
      </c>
      <c r="BG316">
        <v>1.9151983431192138E-2</v>
      </c>
      <c r="BH316">
        <v>3.2954588267959085E-2</v>
      </c>
      <c r="BI316">
        <v>4.5592992786548561E-2</v>
      </c>
      <c r="BJ316">
        <v>3.3892873358531285E-2</v>
      </c>
      <c r="BK316">
        <v>3.9339924363524424E-2</v>
      </c>
      <c r="BL316">
        <v>3.0214061076260693E-2</v>
      </c>
      <c r="BM316">
        <v>3.9876220935295845E-2</v>
      </c>
      <c r="BN316">
        <v>2.6839781348983089E-2</v>
      </c>
      <c r="BO316">
        <v>3.8094172555381833E-3</v>
      </c>
      <c r="BP316">
        <v>0</v>
      </c>
      <c r="BQ316">
        <v>3.113813643558898E-3</v>
      </c>
      <c r="BR316">
        <v>3.1554994446978644E-2</v>
      </c>
      <c r="BS316">
        <v>3.6639646317695056E-2</v>
      </c>
      <c r="BT316">
        <v>3.1376766980842477E-2</v>
      </c>
      <c r="BU316">
        <v>1.4079244651262217E-2</v>
      </c>
      <c r="BV316">
        <v>0</v>
      </c>
      <c r="BW316">
        <v>3.405776002668906E-3</v>
      </c>
      <c r="BX316">
        <v>9.081893693667931E-3</v>
      </c>
      <c r="BY316">
        <v>5.2100237424558427E-3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-2.255988812665729E-3</v>
      </c>
      <c r="CK316">
        <v>-2.2383629649342974E-2</v>
      </c>
      <c r="CL316">
        <v>0</v>
      </c>
      <c r="CM316">
        <v>0</v>
      </c>
      <c r="CN316">
        <v>-6.2511835602765235E-3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-8.1855997828024236E-3</v>
      </c>
      <c r="CY316">
        <v>-6.0931592996493426E-3</v>
      </c>
    </row>
    <row r="317" spans="2:103" x14ac:dyDescent="0.25">
      <c r="B317">
        <v>314</v>
      </c>
      <c r="D317">
        <v>0</v>
      </c>
      <c r="E317">
        <v>0</v>
      </c>
      <c r="F317">
        <v>-1.5810738861311211E-2</v>
      </c>
      <c r="G317">
        <v>-1.0533161284001141E-2</v>
      </c>
      <c r="H317">
        <v>0</v>
      </c>
      <c r="I317">
        <v>0</v>
      </c>
      <c r="J317">
        <v>-6.6572003832245904E-3</v>
      </c>
      <c r="K317">
        <v>0</v>
      </c>
      <c r="L317">
        <v>-5.3216606726333862E-3</v>
      </c>
      <c r="M317">
        <v>0</v>
      </c>
      <c r="N317">
        <v>0</v>
      </c>
      <c r="O317">
        <v>-1.099103904628594E-2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1.0516709151501973E-2</v>
      </c>
      <c r="AA317">
        <v>1.5127264602677527E-2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9.8147219503935366E-3</v>
      </c>
      <c r="AM317">
        <v>6.8984218654466077E-3</v>
      </c>
      <c r="AN317">
        <v>8.4973084060579358E-3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9.0694042441625683E-3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-1.2557361604119383E-2</v>
      </c>
      <c r="BC317">
        <v>-1.2335256298873954E-3</v>
      </c>
      <c r="BD317">
        <v>0</v>
      </c>
      <c r="BE317">
        <v>0</v>
      </c>
      <c r="BF317">
        <v>-4.612289789676852E-3</v>
      </c>
      <c r="BG317">
        <v>-7.1202945238716476E-3</v>
      </c>
      <c r="BH317">
        <v>-1.3304921367480151E-4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7.3893795674103346E-3</v>
      </c>
      <c r="BO317">
        <v>0</v>
      </c>
      <c r="BP317">
        <v>0</v>
      </c>
      <c r="BQ317">
        <v>5.0679459945799808E-3</v>
      </c>
      <c r="BR317">
        <v>4.8823475339135136E-3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1.7703259359662108E-2</v>
      </c>
      <c r="CA317">
        <v>3.0077965491560204E-2</v>
      </c>
      <c r="CB317">
        <v>3.7016015875021169E-3</v>
      </c>
      <c r="CC317">
        <v>3.1022397588342911E-3</v>
      </c>
      <c r="CD317">
        <v>9.8175899726373906E-3</v>
      </c>
      <c r="CE317">
        <v>4.6589644634240237E-4</v>
      </c>
      <c r="CF317">
        <v>9.1162160607207755E-3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1.4615443907778451E-3</v>
      </c>
      <c r="CQ317">
        <v>7.3189400474771692E-3</v>
      </c>
      <c r="CR317">
        <v>7.3957265812448885E-5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</row>
    <row r="318" spans="2:103" x14ac:dyDescent="0.25">
      <c r="B318">
        <v>315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1.8197313772870391E-3</v>
      </c>
      <c r="J318">
        <v>1.1562982556506155E-2</v>
      </c>
      <c r="K318">
        <v>0</v>
      </c>
      <c r="L318">
        <v>0</v>
      </c>
      <c r="M318">
        <v>-3.8713632877888805E-3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-8.8773872603526687E-3</v>
      </c>
      <c r="X318">
        <v>-1.2554160668893264E-2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-1.3409328343681104E-2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1.7215042878016156E-2</v>
      </c>
      <c r="AW318">
        <v>1.5100607727089654E-2</v>
      </c>
      <c r="AX318">
        <v>1.1531665922412606E-2</v>
      </c>
      <c r="AY318">
        <v>9.2095284279568625E-3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1.3158885199837466E-2</v>
      </c>
      <c r="BK318">
        <v>7.0124839196103851E-3</v>
      </c>
      <c r="BL318">
        <v>1.377284212163124E-2</v>
      </c>
      <c r="BM318">
        <v>2.3007952692774707E-2</v>
      </c>
      <c r="BN318">
        <v>3.4536650933110667E-2</v>
      </c>
      <c r="BO318">
        <v>4.2451718158198731E-2</v>
      </c>
      <c r="BP318">
        <v>2.4695788001543508E-2</v>
      </c>
      <c r="BQ318">
        <v>6.8542453026558632E-3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-2.4997459361785986E-2</v>
      </c>
      <c r="BY318">
        <v>-2.017472615702549E-3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4.5323751161406682E-3</v>
      </c>
      <c r="CU318">
        <v>6.6158161933291626E-3</v>
      </c>
      <c r="CV318">
        <v>2.9684557935211963E-3</v>
      </c>
      <c r="CW318">
        <v>0</v>
      </c>
      <c r="CX318">
        <v>-1.3259893713360221E-3</v>
      </c>
      <c r="CY318">
        <v>-6.5763304124031776E-3</v>
      </c>
    </row>
    <row r="319" spans="2:103" x14ac:dyDescent="0.25">
      <c r="B319">
        <v>316</v>
      </c>
      <c r="D319">
        <v>0</v>
      </c>
      <c r="E319">
        <v>0</v>
      </c>
      <c r="F319">
        <v>0</v>
      </c>
      <c r="G319">
        <v>-7.3952098359832954E-4</v>
      </c>
      <c r="H319">
        <v>0</v>
      </c>
      <c r="I319">
        <v>-1.5162961257259595E-2</v>
      </c>
      <c r="J319">
        <v>0</v>
      </c>
      <c r="K319">
        <v>0</v>
      </c>
      <c r="L319">
        <v>-1.7102801046636095E-2</v>
      </c>
      <c r="M319">
        <v>0</v>
      </c>
      <c r="N319">
        <v>0</v>
      </c>
      <c r="O319">
        <v>1.2071385962373692E-4</v>
      </c>
      <c r="P319">
        <v>0</v>
      </c>
      <c r="Q319">
        <v>0</v>
      </c>
      <c r="R319">
        <v>-1.9217620596898453E-3</v>
      </c>
      <c r="S319">
        <v>-1.5261456991177817E-2</v>
      </c>
      <c r="T319">
        <v>-4.8300766517677301E-3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-1.6416981607354638E-3</v>
      </c>
      <c r="AC319">
        <v>0</v>
      </c>
      <c r="AD319">
        <v>0</v>
      </c>
      <c r="AE319">
        <v>0</v>
      </c>
      <c r="AF319">
        <v>0</v>
      </c>
      <c r="AG319">
        <v>3.8188496101901259E-3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-5.0731665868524443E-4</v>
      </c>
      <c r="AQ319">
        <v>-1.8923318642466607E-3</v>
      </c>
      <c r="AR319">
        <v>0</v>
      </c>
      <c r="AS319">
        <v>-2.9152991719843691E-3</v>
      </c>
      <c r="AT319">
        <v>0</v>
      </c>
      <c r="AU319">
        <v>-1.5093473399317082E-2</v>
      </c>
      <c r="AV319">
        <v>-2.1878259175680301E-2</v>
      </c>
      <c r="AW319">
        <v>-3.6910061865888248E-3</v>
      </c>
      <c r="AX319">
        <v>0</v>
      </c>
      <c r="AY319">
        <v>0</v>
      </c>
      <c r="AZ319">
        <v>-6.3869126659079111E-3</v>
      </c>
      <c r="BA319">
        <v>0</v>
      </c>
      <c r="BB319">
        <v>-3.2987724019840404E-3</v>
      </c>
      <c r="BC319">
        <v>0</v>
      </c>
      <c r="BD319">
        <v>-7.6302074554498688E-3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1.0349171793356119E-2</v>
      </c>
      <c r="BS319">
        <v>6.0197002324975111E-3</v>
      </c>
      <c r="BT319">
        <v>1.8837242435621539E-2</v>
      </c>
      <c r="BU319">
        <v>0</v>
      </c>
      <c r="BV319">
        <v>0</v>
      </c>
      <c r="BW319">
        <v>-6.1021027057433985E-3</v>
      </c>
      <c r="BX319">
        <v>-1.2609001680273197E-2</v>
      </c>
      <c r="BY319">
        <v>-1.3288922239669123E-2</v>
      </c>
      <c r="BZ319">
        <v>-1.3453109646691679E-2</v>
      </c>
      <c r="CA319">
        <v>0</v>
      </c>
      <c r="CB319">
        <v>0</v>
      </c>
      <c r="CC319">
        <v>-4.3800168977377041E-3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-1.0216001799500826E-2</v>
      </c>
      <c r="CN319">
        <v>0</v>
      </c>
      <c r="CO319">
        <v>0</v>
      </c>
      <c r="CP319">
        <v>-1.8286509798583823E-2</v>
      </c>
      <c r="CQ319">
        <v>-1.0264189212970048E-2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2.0557443062651352E-3</v>
      </c>
      <c r="CY319">
        <v>0</v>
      </c>
    </row>
    <row r="320" spans="2:103" x14ac:dyDescent="0.25">
      <c r="B320">
        <v>317</v>
      </c>
      <c r="D320">
        <v>0</v>
      </c>
      <c r="E320">
        <v>0</v>
      </c>
      <c r="F320">
        <v>-3.5138940915811307E-3</v>
      </c>
      <c r="G320">
        <v>-5.5521439145294407E-3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6.3846635099155877E-3</v>
      </c>
      <c r="O320">
        <v>9.0875584849235483E-3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-8.5052508318222263E-3</v>
      </c>
      <c r="AB320">
        <v>0</v>
      </c>
      <c r="AC320">
        <v>0</v>
      </c>
      <c r="AD320">
        <v>0</v>
      </c>
      <c r="AE320">
        <v>0</v>
      </c>
      <c r="AF320">
        <v>-1.7577508251062723E-3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5.481578217667659E-3</v>
      </c>
      <c r="AM320">
        <v>0</v>
      </c>
      <c r="AN320">
        <v>8.5723523043993218E-3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-8.037465603946102E-4</v>
      </c>
      <c r="BG320">
        <v>-8.2611584243239596E-4</v>
      </c>
      <c r="BH320">
        <v>0</v>
      </c>
      <c r="BI320">
        <v>0</v>
      </c>
      <c r="BJ320">
        <v>-6.7438729053506726E-3</v>
      </c>
      <c r="BK320">
        <v>0</v>
      </c>
      <c r="BL320">
        <v>5.7463908480725598E-3</v>
      </c>
      <c r="BM320">
        <v>1.0841418985262368E-2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1.0553224601073923E-2</v>
      </c>
      <c r="BV320">
        <v>0</v>
      </c>
      <c r="BW320">
        <v>0</v>
      </c>
      <c r="BX320">
        <v>-2.5458519291882949E-3</v>
      </c>
      <c r="BY320">
        <v>-4.8937734870755272E-3</v>
      </c>
      <c r="BZ320">
        <v>0</v>
      </c>
      <c r="CA320">
        <v>0</v>
      </c>
      <c r="CB320">
        <v>0</v>
      </c>
      <c r="CC320">
        <v>-1.6430259297192187E-2</v>
      </c>
      <c r="CD320">
        <v>-1.7959200143099832E-3</v>
      </c>
      <c r="CE320">
        <v>0</v>
      </c>
      <c r="CF320">
        <v>0</v>
      </c>
      <c r="CG320">
        <v>0</v>
      </c>
      <c r="CH320">
        <v>-1.3338006384671244E-2</v>
      </c>
      <c r="CI320">
        <v>-1.4191978249509392E-2</v>
      </c>
      <c r="CJ320">
        <v>-1.1382757802044422E-2</v>
      </c>
      <c r="CK320">
        <v>-5.7286228476957331E-3</v>
      </c>
      <c r="CL320">
        <v>0</v>
      </c>
      <c r="CM320">
        <v>0</v>
      </c>
      <c r="CN320">
        <v>0</v>
      </c>
      <c r="CO320">
        <v>0</v>
      </c>
      <c r="CP320">
        <v>-2.7091087198382143E-4</v>
      </c>
      <c r="CQ320">
        <v>-5.9563870139740082E-3</v>
      </c>
      <c r="CR320">
        <v>-1.2552404482887919E-3</v>
      </c>
      <c r="CS320">
        <v>-5.4789289923560481E-3</v>
      </c>
      <c r="CT320">
        <v>0</v>
      </c>
      <c r="CU320">
        <v>0</v>
      </c>
      <c r="CV320">
        <v>0</v>
      </c>
      <c r="CW320">
        <v>0</v>
      </c>
      <c r="CX320">
        <v>4.3387801963503288E-3</v>
      </c>
      <c r="CY320">
        <v>1.5451180136979483E-2</v>
      </c>
    </row>
    <row r="321" spans="2:103" x14ac:dyDescent="0.25">
      <c r="B321">
        <v>318</v>
      </c>
      <c r="D321">
        <v>0</v>
      </c>
      <c r="E321">
        <v>0</v>
      </c>
      <c r="F321">
        <v>4.8020667400676632E-3</v>
      </c>
      <c r="G321">
        <v>2.8913666484700087E-2</v>
      </c>
      <c r="H321">
        <v>1.1907568091641471E-2</v>
      </c>
      <c r="I321">
        <v>0</v>
      </c>
      <c r="J321">
        <v>0</v>
      </c>
      <c r="K321">
        <v>0</v>
      </c>
      <c r="L321">
        <v>0</v>
      </c>
      <c r="M321">
        <v>6.0819023183025381E-3</v>
      </c>
      <c r="N321">
        <v>4.6539418018176897E-2</v>
      </c>
      <c r="O321">
        <v>3.0765836740765072E-2</v>
      </c>
      <c r="P321">
        <v>2.2440302685513266E-2</v>
      </c>
      <c r="Q321">
        <v>2.3560570542663108E-2</v>
      </c>
      <c r="R321">
        <v>1.9863149141718349E-2</v>
      </c>
      <c r="S321">
        <v>4.4130739943545171E-3</v>
      </c>
      <c r="T321">
        <v>2.1919537626825907E-3</v>
      </c>
      <c r="U321">
        <v>2.6893143761744036E-3</v>
      </c>
      <c r="V321">
        <v>4.6000000961293223E-3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4.9071729608450134E-3</v>
      </c>
      <c r="AK321">
        <v>6.2822635424608728E-3</v>
      </c>
      <c r="AL321">
        <v>1.0473345889217143E-2</v>
      </c>
      <c r="AM321">
        <v>3.3986855485836749E-2</v>
      </c>
      <c r="AN321">
        <v>2.5820600324245904E-2</v>
      </c>
      <c r="AO321">
        <v>1.3858036062528989E-3</v>
      </c>
      <c r="AP321">
        <v>1.0760470832540375E-2</v>
      </c>
      <c r="AQ321">
        <v>1.2406600598878464E-2</v>
      </c>
      <c r="AR321">
        <v>5.2787178626288534E-3</v>
      </c>
      <c r="AS321">
        <v>0</v>
      </c>
      <c r="AT321">
        <v>0</v>
      </c>
      <c r="AU321">
        <v>-1.0209603209367356E-2</v>
      </c>
      <c r="AV321">
        <v>-1.1347684118977151E-2</v>
      </c>
      <c r="AW321">
        <v>0</v>
      </c>
      <c r="AX321">
        <v>-1.0941391011297678E-2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1.3107621893522436E-2</v>
      </c>
      <c r="BG321">
        <v>1.7151999981558128E-2</v>
      </c>
      <c r="BH321">
        <v>1.2347238694693617E-2</v>
      </c>
      <c r="BI321">
        <v>1.5290471844789894E-2</v>
      </c>
      <c r="BJ321">
        <v>3.626094307209074E-2</v>
      </c>
      <c r="BK321">
        <v>2.2967371688545766E-2</v>
      </c>
      <c r="BL321">
        <v>1.1524424837564197E-2</v>
      </c>
      <c r="BM321">
        <v>0</v>
      </c>
      <c r="BN321">
        <v>0</v>
      </c>
      <c r="BO321">
        <v>0</v>
      </c>
      <c r="BP321">
        <v>0</v>
      </c>
      <c r="BQ321">
        <v>1.9009791919401132E-3</v>
      </c>
      <c r="BR321">
        <v>3.1769688786268194E-3</v>
      </c>
      <c r="BS321">
        <v>0</v>
      </c>
      <c r="BT321">
        <v>0</v>
      </c>
      <c r="BU321">
        <v>0</v>
      </c>
      <c r="BV321">
        <v>1.6154897802253446E-2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2.5951838236487829E-3</v>
      </c>
      <c r="CF321">
        <v>3.2497513433400707E-3</v>
      </c>
      <c r="CG321">
        <v>5.9599304301268417E-3</v>
      </c>
      <c r="CH321">
        <v>1.0972759320001772E-2</v>
      </c>
      <c r="CI321">
        <v>4.5484797783197873E-3</v>
      </c>
      <c r="CJ321">
        <v>0</v>
      </c>
      <c r="CK321">
        <v>1.1997166014813014E-2</v>
      </c>
      <c r="CL321">
        <v>1.2733417818745457E-2</v>
      </c>
      <c r="CM321">
        <v>6.6255689693892981E-3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-1.7250533512062845E-2</v>
      </c>
      <c r="CW321">
        <v>-2.0176030279736884E-2</v>
      </c>
      <c r="CX321">
        <v>-8.2725446936730042E-3</v>
      </c>
      <c r="CY321">
        <v>0</v>
      </c>
    </row>
    <row r="322" spans="2:103" x14ac:dyDescent="0.25">
      <c r="B322">
        <v>319</v>
      </c>
      <c r="D322">
        <v>0</v>
      </c>
      <c r="E322">
        <v>0</v>
      </c>
      <c r="F322">
        <v>2.3881934545385581E-2</v>
      </c>
      <c r="G322">
        <v>1.8566313356169879E-2</v>
      </c>
      <c r="H322">
        <v>4.0472240663605597E-3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2.4985521920257779E-3</v>
      </c>
      <c r="P322">
        <v>0</v>
      </c>
      <c r="Q322">
        <v>0</v>
      </c>
      <c r="R322">
        <v>0</v>
      </c>
      <c r="S322">
        <v>0</v>
      </c>
      <c r="T322">
        <v>-6.4344727546348599E-3</v>
      </c>
      <c r="U322">
        <v>-5.0587139273677092E-4</v>
      </c>
      <c r="V322">
        <v>0</v>
      </c>
      <c r="W322">
        <v>0</v>
      </c>
      <c r="X322">
        <v>8.2133643875713438E-3</v>
      </c>
      <c r="Y322">
        <v>0</v>
      </c>
      <c r="Z322">
        <v>3.8905627819348018E-3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3.696438900598419E-3</v>
      </c>
      <c r="AJ322">
        <v>2.4663461292649992E-2</v>
      </c>
      <c r="AK322">
        <v>3.032237798586546E-2</v>
      </c>
      <c r="AL322">
        <v>1.350826416859097E-2</v>
      </c>
      <c r="AM322">
        <v>1.2859328296492323E-2</v>
      </c>
      <c r="AN322">
        <v>7.001605059884842E-3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7.3673773158914836E-3</v>
      </c>
      <c r="AY322">
        <v>0</v>
      </c>
      <c r="AZ322">
        <v>0</v>
      </c>
      <c r="BA322">
        <v>0</v>
      </c>
      <c r="BB322">
        <v>0</v>
      </c>
      <c r="BC322">
        <v>-2.0377134364528846E-2</v>
      </c>
      <c r="BD322">
        <v>-2.5913963126972882E-2</v>
      </c>
      <c r="BE322">
        <v>-2.1138495303794605E-3</v>
      </c>
      <c r="BF322">
        <v>0</v>
      </c>
      <c r="BG322">
        <v>0</v>
      </c>
      <c r="BH322">
        <v>5.4413716585301249E-3</v>
      </c>
      <c r="BI322">
        <v>1.5150181217121823E-2</v>
      </c>
      <c r="BJ322">
        <v>0</v>
      </c>
      <c r="BK322">
        <v>0</v>
      </c>
      <c r="BL322">
        <v>0</v>
      </c>
      <c r="BM322">
        <v>0</v>
      </c>
      <c r="BN322">
        <v>-4.9828435638994703E-3</v>
      </c>
      <c r="BO322">
        <v>-7.4784939658128083E-3</v>
      </c>
      <c r="BP322">
        <v>0</v>
      </c>
      <c r="BQ322">
        <v>-4.2388108661433888E-3</v>
      </c>
      <c r="BR322">
        <v>0</v>
      </c>
      <c r="BS322">
        <v>0</v>
      </c>
      <c r="BT322">
        <v>0</v>
      </c>
      <c r="BU322">
        <v>-1.4194120412859914E-2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3.9979773936800623E-3</v>
      </c>
      <c r="CC322">
        <v>0</v>
      </c>
      <c r="CD322">
        <v>0</v>
      </c>
      <c r="CE322">
        <v>1.6169322129921671E-2</v>
      </c>
      <c r="CF322">
        <v>1.2557002540419304E-2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-4.3264083290302328E-4</v>
      </c>
      <c r="CM322">
        <v>-4.7893293683926698E-3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-4.0430973321246653E-3</v>
      </c>
      <c r="CW322">
        <v>0</v>
      </c>
      <c r="CX322">
        <v>0</v>
      </c>
      <c r="CY322">
        <v>0</v>
      </c>
    </row>
    <row r="323" spans="2:103" x14ac:dyDescent="0.25">
      <c r="B323">
        <v>320</v>
      </c>
      <c r="D323">
        <v>0</v>
      </c>
      <c r="E323">
        <v>0</v>
      </c>
      <c r="F323">
        <v>0</v>
      </c>
      <c r="G323">
        <v>0</v>
      </c>
      <c r="H323">
        <v>-1.6538059645261941E-3</v>
      </c>
      <c r="I323">
        <v>-5.0299282757404308E-3</v>
      </c>
      <c r="J323">
        <v>0</v>
      </c>
      <c r="K323">
        <v>-1.3058370798734717E-2</v>
      </c>
      <c r="L323">
        <v>-1.5549056342958948E-2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3.6921923511427281E-3</v>
      </c>
      <c r="S323">
        <v>0</v>
      </c>
      <c r="T323">
        <v>0</v>
      </c>
      <c r="U323">
        <v>0</v>
      </c>
      <c r="V323">
        <v>4.0849842681941827E-2</v>
      </c>
      <c r="W323">
        <v>3.705741883320722E-2</v>
      </c>
      <c r="X323">
        <v>1.2499168170870455E-2</v>
      </c>
      <c r="Y323">
        <v>0</v>
      </c>
      <c r="Z323">
        <v>-6.7074486211871212E-3</v>
      </c>
      <c r="AA323">
        <v>0</v>
      </c>
      <c r="AB323">
        <v>0</v>
      </c>
      <c r="AC323">
        <v>0</v>
      </c>
      <c r="AD323">
        <v>0</v>
      </c>
      <c r="AE323">
        <v>-3.0653700862015355E-3</v>
      </c>
      <c r="AF323">
        <v>0</v>
      </c>
      <c r="AG323">
        <v>0</v>
      </c>
      <c r="AH323">
        <v>0</v>
      </c>
      <c r="AI323">
        <v>0</v>
      </c>
      <c r="AJ323">
        <v>3.7177606840901249E-3</v>
      </c>
      <c r="AK323">
        <v>0</v>
      </c>
      <c r="AL323">
        <v>0</v>
      </c>
      <c r="AM323">
        <v>8.574317896053717E-3</v>
      </c>
      <c r="AN323">
        <v>1.8143562663592836E-3</v>
      </c>
      <c r="AO323">
        <v>9.4273763972293548E-3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-1.0914358357314349E-2</v>
      </c>
      <c r="BF323">
        <v>-4.3004927906627397E-2</v>
      </c>
      <c r="BG323">
        <v>-3.7619159961645478E-2</v>
      </c>
      <c r="BH323">
        <v>-1.2138505995072409E-2</v>
      </c>
      <c r="BI323">
        <v>-8.4490008996758129E-3</v>
      </c>
      <c r="BJ323">
        <v>0</v>
      </c>
      <c r="BK323">
        <v>0</v>
      </c>
      <c r="BL323">
        <v>-3.7652961515866014E-3</v>
      </c>
      <c r="BM323">
        <v>-1.6921172019281953E-2</v>
      </c>
      <c r="BN323">
        <v>-5.1710665571274598E-3</v>
      </c>
      <c r="BO323">
        <v>-1.5631141017467107E-3</v>
      </c>
      <c r="BP323">
        <v>-3.9460523607307086E-3</v>
      </c>
      <c r="BQ323">
        <v>0</v>
      </c>
      <c r="BR323">
        <v>0</v>
      </c>
      <c r="BS323">
        <v>1.5019010902501661E-2</v>
      </c>
      <c r="BT323">
        <v>7.624131221268469E-3</v>
      </c>
      <c r="BU323">
        <v>3.7265643484232093E-2</v>
      </c>
      <c r="BV323">
        <v>1.6281770514074798E-2</v>
      </c>
      <c r="BW323">
        <v>2.3370058276349508E-2</v>
      </c>
      <c r="BX323">
        <v>1.1205132291555885E-2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-1.047483677978698E-3</v>
      </c>
      <c r="CK323">
        <v>0</v>
      </c>
      <c r="CL323">
        <v>0</v>
      </c>
      <c r="CM323">
        <v>0</v>
      </c>
      <c r="CN323">
        <v>0</v>
      </c>
      <c r="CO323">
        <v>1.9664777916173333E-2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-3.7287035226960864E-3</v>
      </c>
      <c r="CX323">
        <v>0</v>
      </c>
      <c r="CY323">
        <v>0</v>
      </c>
    </row>
    <row r="324" spans="2:103" x14ac:dyDescent="0.25">
      <c r="B324">
        <v>321</v>
      </c>
      <c r="D324">
        <v>0</v>
      </c>
      <c r="E324">
        <v>5.56592035400723E-3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-3.237240831025169E-3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1.4840462883348253E-3</v>
      </c>
      <c r="Y324">
        <v>0</v>
      </c>
      <c r="Z324">
        <v>2.5985326430167963E-2</v>
      </c>
      <c r="AA324">
        <v>5.3838185090608261E-2</v>
      </c>
      <c r="AB324">
        <v>6.036567632992005E-2</v>
      </c>
      <c r="AC324">
        <v>4.9937175747533979E-2</v>
      </c>
      <c r="AD324">
        <v>3.1969863327997325E-2</v>
      </c>
      <c r="AE324">
        <v>2.3241782263893406E-2</v>
      </c>
      <c r="AF324">
        <v>3.7809199242379923E-2</v>
      </c>
      <c r="AG324">
        <v>1.7821050491529441E-3</v>
      </c>
      <c r="AH324">
        <v>0</v>
      </c>
      <c r="AI324">
        <v>0</v>
      </c>
      <c r="AJ324">
        <v>2.554000134307095E-2</v>
      </c>
      <c r="AK324">
        <v>1.1035178679862022E-2</v>
      </c>
      <c r="AL324">
        <v>1.9602140815648105E-2</v>
      </c>
      <c r="AM324">
        <v>2.33936176283948E-2</v>
      </c>
      <c r="AN324">
        <v>3.1836832505025281E-2</v>
      </c>
      <c r="AO324">
        <v>1.4307776937334113E-2</v>
      </c>
      <c r="AP324">
        <v>0</v>
      </c>
      <c r="AQ324">
        <v>1.9511354936837001E-3</v>
      </c>
      <c r="AR324">
        <v>6.2970085651056808E-3</v>
      </c>
      <c r="AS324">
        <v>1.0340205260440632E-2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1.6575551427202607E-2</v>
      </c>
      <c r="BC324">
        <v>0</v>
      </c>
      <c r="BD324">
        <v>1.7167818292640594E-2</v>
      </c>
      <c r="BE324">
        <v>2.0316335803146294E-2</v>
      </c>
      <c r="BF324">
        <v>2.9784694465836412E-2</v>
      </c>
      <c r="BG324">
        <v>4.2446121977033494E-3</v>
      </c>
      <c r="BH324">
        <v>9.6048827811766172E-4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-6.8679024550133121E-3</v>
      </c>
      <c r="BP324">
        <v>0</v>
      </c>
      <c r="BQ324">
        <v>-1.0886745311918024E-2</v>
      </c>
      <c r="BR324">
        <v>0</v>
      </c>
      <c r="BS324">
        <v>-1.8001180266796431E-2</v>
      </c>
      <c r="BT324">
        <v>0</v>
      </c>
      <c r="BU324">
        <v>0</v>
      </c>
      <c r="BV324">
        <v>2.296152121288907E-3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-2.0608761362588827E-2</v>
      </c>
      <c r="CI324">
        <v>0</v>
      </c>
      <c r="CJ324">
        <v>0</v>
      </c>
      <c r="CK324">
        <v>-8.5006735991854845E-3</v>
      </c>
      <c r="CL324">
        <v>-2.293300012712722E-2</v>
      </c>
      <c r="CM324">
        <v>-1.0030989274696357E-2</v>
      </c>
      <c r="CN324">
        <v>-3.8174271535749253E-3</v>
      </c>
      <c r="CO324">
        <v>-6.0209699988807742E-3</v>
      </c>
      <c r="CP324">
        <v>-7.8878393156686186E-3</v>
      </c>
      <c r="CQ324">
        <v>0</v>
      </c>
      <c r="CR324">
        <v>-3.3413972414468073E-3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</row>
    <row r="325" spans="2:103" x14ac:dyDescent="0.25">
      <c r="B325">
        <v>322</v>
      </c>
      <c r="D325">
        <v>0</v>
      </c>
      <c r="E325">
        <v>0</v>
      </c>
      <c r="F325">
        <v>0</v>
      </c>
      <c r="G325">
        <v>0</v>
      </c>
      <c r="H325">
        <v>-3.6359428801243363E-3</v>
      </c>
      <c r="I325">
        <v>-1.1971043120797945E-2</v>
      </c>
      <c r="J325">
        <v>0</v>
      </c>
      <c r="K325">
        <v>-2.9378827674068288E-3</v>
      </c>
      <c r="L325">
        <v>0</v>
      </c>
      <c r="M325">
        <v>0</v>
      </c>
      <c r="N325">
        <v>0</v>
      </c>
      <c r="O325">
        <v>0</v>
      </c>
      <c r="P325">
        <v>-1.6480865882849298E-2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2.1402115634354252E-2</v>
      </c>
      <c r="AE325">
        <v>3.1696626349562183E-2</v>
      </c>
      <c r="AF325">
        <v>1.7588941515880495E-2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-2.681659398284558E-3</v>
      </c>
      <c r="AO325">
        <v>-7.6975872568092792E-3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-6.068723487941235E-3</v>
      </c>
      <c r="AW325">
        <v>-7.069670586056406E-4</v>
      </c>
      <c r="AX325">
        <v>0</v>
      </c>
      <c r="AY325">
        <v>0</v>
      </c>
      <c r="AZ325">
        <v>0</v>
      </c>
      <c r="BA325">
        <v>-2.083703483981152E-2</v>
      </c>
      <c r="BB325">
        <v>-3.1550357956464845E-3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-1.8640961215055647E-3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1.606577260555812E-2</v>
      </c>
      <c r="BT325">
        <v>0</v>
      </c>
      <c r="BU325">
        <v>0</v>
      </c>
      <c r="BV325">
        <v>0</v>
      </c>
      <c r="BW325">
        <v>2.7950017963966076E-3</v>
      </c>
      <c r="BX325">
        <v>0</v>
      </c>
      <c r="BY325">
        <v>7.5592542733792251E-3</v>
      </c>
      <c r="BZ325">
        <v>1.9988444483153095E-2</v>
      </c>
      <c r="CA325">
        <v>1.2944465230310986E-2</v>
      </c>
      <c r="CB325">
        <v>5.9403624815611861E-3</v>
      </c>
      <c r="CC325">
        <v>6.2814382781459241E-3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-3.8442354857237002E-2</v>
      </c>
      <c r="CT325">
        <v>-2.2061386619154157E-2</v>
      </c>
      <c r="CU325">
        <v>-2.1713699530858714E-2</v>
      </c>
      <c r="CV325">
        <v>-1.4528765573046712E-2</v>
      </c>
      <c r="CW325">
        <v>-4.3481577719057035E-3</v>
      </c>
      <c r="CX325">
        <v>0</v>
      </c>
      <c r="CY325">
        <v>-1.0589849910423322E-2</v>
      </c>
    </row>
    <row r="326" spans="2:103" x14ac:dyDescent="0.25">
      <c r="B326">
        <v>323</v>
      </c>
      <c r="D326">
        <v>0</v>
      </c>
      <c r="E326">
        <v>-1.8039249429308913E-4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4.0056577780957106E-4</v>
      </c>
      <c r="W326">
        <v>0</v>
      </c>
      <c r="X326">
        <v>0</v>
      </c>
      <c r="Y326">
        <v>0</v>
      </c>
      <c r="Z326">
        <v>-4.0515049084837527E-3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-1.2471545233465928E-2</v>
      </c>
      <c r="AI326">
        <v>0</v>
      </c>
      <c r="AJ326">
        <v>8.0253326227074841E-3</v>
      </c>
      <c r="AK326">
        <v>1.5072632879693635E-2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1.0905708524287679E-2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1.0065934189134804E-3</v>
      </c>
      <c r="BK326">
        <v>0</v>
      </c>
      <c r="BL326">
        <v>1.6874415111156529E-2</v>
      </c>
      <c r="BM326">
        <v>1.7859890846433003E-2</v>
      </c>
      <c r="BN326">
        <v>1.0648096502696894E-2</v>
      </c>
      <c r="BO326">
        <v>6.6559090624139323E-3</v>
      </c>
      <c r="BP326">
        <v>7.1687390112054414E-3</v>
      </c>
      <c r="BQ326">
        <v>2.1584145054626299E-2</v>
      </c>
      <c r="BR326">
        <v>3.5649274434851892E-2</v>
      </c>
      <c r="BS326">
        <v>2.9158899105257118E-2</v>
      </c>
      <c r="BT326">
        <v>1.208443721297792E-2</v>
      </c>
      <c r="BU326">
        <v>3.0751761705395866E-3</v>
      </c>
      <c r="BV326">
        <v>0</v>
      </c>
      <c r="BW326">
        <v>0</v>
      </c>
      <c r="BX326">
        <v>-7.9923350047896285E-3</v>
      </c>
      <c r="BY326">
        <v>0</v>
      </c>
      <c r="BZ326">
        <v>-4.1323196284328862E-3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8.810371283060555E-3</v>
      </c>
      <c r="CV326">
        <v>7.1723592464233276E-3</v>
      </c>
      <c r="CW326">
        <v>3.2191207065213915E-3</v>
      </c>
      <c r="CX326">
        <v>9.2583987972906668E-3</v>
      </c>
      <c r="CY326">
        <v>2.4110203843341867E-3</v>
      </c>
    </row>
    <row r="327" spans="2:103" x14ac:dyDescent="0.25">
      <c r="B327">
        <v>324</v>
      </c>
      <c r="D327">
        <v>0</v>
      </c>
      <c r="E327">
        <v>1.4909645664751084E-3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-2.0380951664793555E-2</v>
      </c>
      <c r="L327">
        <v>-1.5243549694922963E-2</v>
      </c>
      <c r="M327">
        <v>-3.0481140296564832E-3</v>
      </c>
      <c r="N327">
        <v>0</v>
      </c>
      <c r="O327">
        <v>-2.8959073666678936E-3</v>
      </c>
      <c r="P327">
        <v>-9.8090039752151484E-3</v>
      </c>
      <c r="Q327">
        <v>0</v>
      </c>
      <c r="R327">
        <v>0</v>
      </c>
      <c r="S327">
        <v>0</v>
      </c>
      <c r="T327">
        <v>0</v>
      </c>
      <c r="U327">
        <v>4.0433871599358023E-3</v>
      </c>
      <c r="V327">
        <v>0</v>
      </c>
      <c r="W327">
        <v>0</v>
      </c>
      <c r="X327">
        <v>0</v>
      </c>
      <c r="Y327">
        <v>-3.9187403904974655E-3</v>
      </c>
      <c r="Z327">
        <v>0</v>
      </c>
      <c r="AA327">
        <v>5.6456561028526558E-3</v>
      </c>
      <c r="AB327">
        <v>0</v>
      </c>
      <c r="AC327">
        <v>0</v>
      </c>
      <c r="AD327">
        <v>0</v>
      </c>
      <c r="AE327">
        <v>1.0986436224536139E-3</v>
      </c>
      <c r="AF327">
        <v>2.1111477645247428E-2</v>
      </c>
      <c r="AG327">
        <v>5.8067974509912121E-3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-2.1844830076155923E-3</v>
      </c>
      <c r="AN327">
        <v>0</v>
      </c>
      <c r="AO327">
        <v>0</v>
      </c>
      <c r="AP327">
        <v>0</v>
      </c>
      <c r="AQ327">
        <v>0</v>
      </c>
      <c r="AR327">
        <v>1.9485724620910434E-2</v>
      </c>
      <c r="AS327">
        <v>2.6473741828976983E-2</v>
      </c>
      <c r="AT327">
        <v>2.1228247013625041E-2</v>
      </c>
      <c r="AU327">
        <v>0</v>
      </c>
      <c r="AV327">
        <v>5.6179993592375055E-3</v>
      </c>
      <c r="AW327">
        <v>0</v>
      </c>
      <c r="AX327">
        <v>0</v>
      </c>
      <c r="AY327">
        <v>-9.6942318430026989E-4</v>
      </c>
      <c r="AZ327">
        <v>0</v>
      </c>
      <c r="BA327">
        <v>-4.2665462437919089E-3</v>
      </c>
      <c r="BB327">
        <v>0</v>
      </c>
      <c r="BC327">
        <v>-2.3390610535880168E-5</v>
      </c>
      <c r="BD327">
        <v>-1.8080617365938535E-3</v>
      </c>
      <c r="BE327">
        <v>-5.5061041299429214E-3</v>
      </c>
      <c r="BF327">
        <v>0</v>
      </c>
      <c r="BG327">
        <v>0</v>
      </c>
      <c r="BH327">
        <v>-1.0240374355398141E-3</v>
      </c>
      <c r="BI327">
        <v>0</v>
      </c>
      <c r="BJ327">
        <v>0</v>
      </c>
      <c r="BK327">
        <v>0</v>
      </c>
      <c r="BL327">
        <v>-1.0814803077301614E-2</v>
      </c>
      <c r="BM327">
        <v>-1.4656353250677662E-3</v>
      </c>
      <c r="BN327">
        <v>-2.4973822189741177E-3</v>
      </c>
      <c r="BO327">
        <v>-4.8651318222001213E-3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3.6131300714323591E-3</v>
      </c>
      <c r="BV327">
        <v>0</v>
      </c>
      <c r="BW327">
        <v>0</v>
      </c>
      <c r="BX327">
        <v>0</v>
      </c>
      <c r="BY327">
        <v>8.231558015322092E-4</v>
      </c>
      <c r="BZ327">
        <v>0</v>
      </c>
      <c r="CA327">
        <v>0</v>
      </c>
      <c r="CB327">
        <v>0</v>
      </c>
      <c r="CC327">
        <v>-6.941820675592864E-4</v>
      </c>
      <c r="CD327">
        <v>1.9989731264038646E-3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-7.7240282605959467E-3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-4.0836775433342673E-3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7.2630336041419512E-3</v>
      </c>
      <c r="CX327">
        <v>1.4447701889585256E-2</v>
      </c>
      <c r="CY327">
        <v>2.866280967438195E-2</v>
      </c>
    </row>
    <row r="328" spans="2:103" x14ac:dyDescent="0.25">
      <c r="B328">
        <v>325</v>
      </c>
      <c r="D328">
        <v>1.6300362684209546E-3</v>
      </c>
      <c r="E328">
        <v>0</v>
      </c>
      <c r="F328">
        <v>4.5106476382034688E-3</v>
      </c>
      <c r="G328">
        <v>1.9727189432189911E-2</v>
      </c>
      <c r="H328">
        <v>3.446011417554095E-2</v>
      </c>
      <c r="I328">
        <v>1.5919198845346358E-2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-9.1446672102077665E-3</v>
      </c>
      <c r="P328">
        <v>0</v>
      </c>
      <c r="Q328">
        <v>0</v>
      </c>
      <c r="R328">
        <v>0</v>
      </c>
      <c r="S328">
        <v>-1.1997324260454575E-2</v>
      </c>
      <c r="T328">
        <v>0</v>
      </c>
      <c r="U328">
        <v>0</v>
      </c>
      <c r="V328">
        <v>0</v>
      </c>
      <c r="W328">
        <v>3.7173371336748896E-2</v>
      </c>
      <c r="X328">
        <v>1.3830418024363158E-2</v>
      </c>
      <c r="Y328">
        <v>7.91957791778501E-3</v>
      </c>
      <c r="Z328">
        <v>1.4079198512331229E-2</v>
      </c>
      <c r="AA328">
        <v>9.236812361961215E-3</v>
      </c>
      <c r="AB328">
        <v>3.67437079265173E-3</v>
      </c>
      <c r="AC328">
        <v>4.6542139737425458E-4</v>
      </c>
      <c r="AD328">
        <v>0</v>
      </c>
      <c r="AE328">
        <v>9.3142454986342299E-3</v>
      </c>
      <c r="AF328">
        <v>1.910488372456935E-3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-1.8757560986268631E-3</v>
      </c>
      <c r="AM328">
        <v>0</v>
      </c>
      <c r="AN328">
        <v>0</v>
      </c>
      <c r="AO328">
        <v>0</v>
      </c>
      <c r="AP328">
        <v>0</v>
      </c>
      <c r="AQ328">
        <v>-6.7559527245923657E-4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1.2761544302891559E-2</v>
      </c>
      <c r="BD328">
        <v>0</v>
      </c>
      <c r="BE328">
        <v>7.367542324056617E-3</v>
      </c>
      <c r="BF328">
        <v>1.2027795085004912E-2</v>
      </c>
      <c r="BG328">
        <v>9.6792302231008213E-3</v>
      </c>
      <c r="BH328">
        <v>4.6102868943902493E-3</v>
      </c>
      <c r="BI328">
        <v>1.3082544089988166E-2</v>
      </c>
      <c r="BJ328">
        <v>0</v>
      </c>
      <c r="BK328">
        <v>2.3665810625160617E-2</v>
      </c>
      <c r="BL328">
        <v>2.7660513896354724E-2</v>
      </c>
      <c r="BM328">
        <v>4.0591521972749315E-3</v>
      </c>
      <c r="BN328">
        <v>0</v>
      </c>
      <c r="BO328">
        <v>0</v>
      </c>
      <c r="BP328">
        <v>0</v>
      </c>
      <c r="BQ328">
        <v>1.9406080429122707E-3</v>
      </c>
      <c r="BR328">
        <v>0</v>
      </c>
      <c r="BS328">
        <v>-1.4400909954719673E-2</v>
      </c>
      <c r="BT328">
        <v>0</v>
      </c>
      <c r="BU328">
        <v>-3.9985422975156084E-3</v>
      </c>
      <c r="BV328">
        <v>-5.1516884909855445E-3</v>
      </c>
      <c r="BW328">
        <v>-1.5434068591921948E-2</v>
      </c>
      <c r="BX328">
        <v>-4.4687822563242892E-3</v>
      </c>
      <c r="BY328">
        <v>0</v>
      </c>
      <c r="BZ328">
        <v>0</v>
      </c>
      <c r="CA328">
        <v>0</v>
      </c>
      <c r="CB328">
        <v>0</v>
      </c>
      <c r="CC328">
        <v>-5.6295906205771941E-3</v>
      </c>
      <c r="CD328">
        <v>0</v>
      </c>
      <c r="CE328">
        <v>0</v>
      </c>
      <c r="CF328">
        <v>0</v>
      </c>
      <c r="CG328">
        <v>-3.5801876236788697E-3</v>
      </c>
      <c r="CH328">
        <v>-8.8846940240181436E-3</v>
      </c>
      <c r="CI328">
        <v>-2.3459617888995695E-2</v>
      </c>
      <c r="CJ328">
        <v>-2.0792597467007713E-2</v>
      </c>
      <c r="CK328">
        <v>-3.4024935417698359E-3</v>
      </c>
      <c r="CL328">
        <v>0</v>
      </c>
      <c r="CM328">
        <v>0</v>
      </c>
      <c r="CN328">
        <v>0</v>
      </c>
      <c r="CO328">
        <v>2.7747414135591568E-3</v>
      </c>
      <c r="CP328">
        <v>1.0737770107797568E-2</v>
      </c>
      <c r="CQ328">
        <v>0</v>
      </c>
      <c r="CR328">
        <v>3.636118108279668E-3</v>
      </c>
      <c r="CS328">
        <v>1.7144629368932764E-2</v>
      </c>
      <c r="CT328">
        <v>2.8110905594257808E-2</v>
      </c>
      <c r="CU328">
        <v>1.226057632903519E-2</v>
      </c>
      <c r="CV328">
        <v>6.1154154435237498E-4</v>
      </c>
      <c r="CW328">
        <v>0</v>
      </c>
      <c r="CX328">
        <v>0</v>
      </c>
      <c r="CY328">
        <v>-9.3441015894202707E-4</v>
      </c>
    </row>
    <row r="329" spans="2:103" x14ac:dyDescent="0.25">
      <c r="B329">
        <v>326</v>
      </c>
      <c r="D329">
        <v>1.1875698745518916E-2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1.3391992489320433E-2</v>
      </c>
      <c r="O329">
        <v>1.7288737261420013E-2</v>
      </c>
      <c r="P329">
        <v>4.7772116533463423E-3</v>
      </c>
      <c r="Q329">
        <v>0</v>
      </c>
      <c r="R329">
        <v>0</v>
      </c>
      <c r="S329">
        <v>0</v>
      </c>
      <c r="T329">
        <v>0</v>
      </c>
      <c r="U329">
        <v>1.0069223707780272E-2</v>
      </c>
      <c r="V329">
        <v>0</v>
      </c>
      <c r="W329">
        <v>0</v>
      </c>
      <c r="X329">
        <v>4.8728380579859294E-3</v>
      </c>
      <c r="Y329">
        <v>3.3956903235852418E-2</v>
      </c>
      <c r="Z329">
        <v>2.6144973198391732E-2</v>
      </c>
      <c r="AA329">
        <v>3.3177307088265197E-2</v>
      </c>
      <c r="AB329">
        <v>2.9560971758301649E-2</v>
      </c>
      <c r="AC329">
        <v>2.9902743501136222E-2</v>
      </c>
      <c r="AD329">
        <v>3.982676684990813E-2</v>
      </c>
      <c r="AE329">
        <v>3.5889293310864379E-2</v>
      </c>
      <c r="AF329">
        <v>2.553798515668064E-2</v>
      </c>
      <c r="AG329">
        <v>1.7652689553560676E-2</v>
      </c>
      <c r="AH329">
        <v>9.5928746944039123E-3</v>
      </c>
      <c r="AI329">
        <v>1.368610760295849E-2</v>
      </c>
      <c r="AJ329">
        <v>5.8658503785555339E-3</v>
      </c>
      <c r="AK329">
        <v>4.3891142524584903E-3</v>
      </c>
      <c r="AL329">
        <v>4.8940047985198973E-3</v>
      </c>
      <c r="AM329">
        <v>1.5479006576012425E-2</v>
      </c>
      <c r="AN329">
        <v>0</v>
      </c>
      <c r="AO329">
        <v>4.345251728186038E-3</v>
      </c>
      <c r="AP329">
        <v>3.1765326403666409E-3</v>
      </c>
      <c r="AQ329">
        <v>0</v>
      </c>
      <c r="AR329">
        <v>0</v>
      </c>
      <c r="AS329">
        <v>9.1476243612685027E-6</v>
      </c>
      <c r="AT329">
        <v>-3.458710441414361E-3</v>
      </c>
      <c r="AU329">
        <v>-1.6737654245693519E-2</v>
      </c>
      <c r="AV329">
        <v>-4.5530645797838692E-3</v>
      </c>
      <c r="AW329">
        <v>-8.3663034753933725E-3</v>
      </c>
      <c r="AX329">
        <v>-5.8369662809041071E-3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-2.2246965911539829E-3</v>
      </c>
      <c r="BG329">
        <v>-1.5088908679368983E-2</v>
      </c>
      <c r="BH329">
        <v>-2.3330690867342232E-3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-1.0581759864218959E-3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8.075177246294786E-3</v>
      </c>
      <c r="BV329">
        <v>0</v>
      </c>
      <c r="BW329">
        <v>9.549382950189117E-3</v>
      </c>
      <c r="BX329">
        <v>5.0593616443826532E-3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-1.725372173231941E-2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-1.9297251452763051E-2</v>
      </c>
      <c r="CL329">
        <v>-1.2065935975248465E-2</v>
      </c>
      <c r="CM329">
        <v>-7.8174760590702178E-3</v>
      </c>
      <c r="CN329">
        <v>-1.649216470611321E-2</v>
      </c>
      <c r="CO329">
        <v>-1.2337941382382055E-2</v>
      </c>
      <c r="CP329">
        <v>-8.3816609771895732E-3</v>
      </c>
      <c r="CQ329">
        <v>-1.610556359857095E-2</v>
      </c>
      <c r="CR329">
        <v>-1.4621111576961634E-2</v>
      </c>
      <c r="CS329">
        <v>-2.4619680923113649E-3</v>
      </c>
      <c r="CT329">
        <v>0</v>
      </c>
      <c r="CU329">
        <v>0</v>
      </c>
      <c r="CV329">
        <v>-1.3688711648007052E-3</v>
      </c>
      <c r="CW329">
        <v>0</v>
      </c>
      <c r="CX329">
        <v>-4.5495930920176585E-3</v>
      </c>
      <c r="CY329">
        <v>-4.2833951278622362E-3</v>
      </c>
    </row>
    <row r="330" spans="2:103" x14ac:dyDescent="0.25">
      <c r="B330">
        <v>327</v>
      </c>
      <c r="D330">
        <v>0</v>
      </c>
      <c r="E330">
        <v>0</v>
      </c>
      <c r="F330">
        <v>0</v>
      </c>
      <c r="G330">
        <v>-6.2629662438163231E-3</v>
      </c>
      <c r="H330">
        <v>-3.4524476995194169E-2</v>
      </c>
      <c r="I330">
        <v>-1.7704258317693844E-2</v>
      </c>
      <c r="J330">
        <v>-3.1486986416895684E-3</v>
      </c>
      <c r="K330">
        <v>-1.1695861744189431E-2</v>
      </c>
      <c r="L330">
        <v>-9.192231174001678E-3</v>
      </c>
      <c r="M330">
        <v>-8.3999597376653821E-3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4.955673453322147E-3</v>
      </c>
      <c r="AB330">
        <v>8.7773135791351098E-3</v>
      </c>
      <c r="AC330">
        <v>0</v>
      </c>
      <c r="AD330">
        <v>0</v>
      </c>
      <c r="AE330">
        <v>1.7890293797428311E-3</v>
      </c>
      <c r="AF330">
        <v>1.1853007991639773E-2</v>
      </c>
      <c r="AG330">
        <v>1.7193798587848016E-3</v>
      </c>
      <c r="AH330">
        <v>0</v>
      </c>
      <c r="AI330">
        <v>0</v>
      </c>
      <c r="AJ330">
        <v>-1.4705405767000989E-3</v>
      </c>
      <c r="AK330">
        <v>0</v>
      </c>
      <c r="AL330">
        <v>-5.7270626376872994E-3</v>
      </c>
      <c r="AM330">
        <v>-2.4147910819113656E-3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9.6309022003211522E-3</v>
      </c>
      <c r="AV330">
        <v>0</v>
      </c>
      <c r="AW330">
        <v>0</v>
      </c>
      <c r="AX330">
        <v>0</v>
      </c>
      <c r="AY330">
        <v>-1.864072321616056E-2</v>
      </c>
      <c r="AZ330">
        <v>0</v>
      </c>
      <c r="BA330">
        <v>-2.0911916487046638E-3</v>
      </c>
      <c r="BB330">
        <v>0</v>
      </c>
      <c r="BC330">
        <v>0</v>
      </c>
      <c r="BD330">
        <v>0</v>
      </c>
      <c r="BE330">
        <v>0</v>
      </c>
      <c r="BF330">
        <v>-1.2611892819780403E-2</v>
      </c>
      <c r="BG330">
        <v>-1.9233977336380978E-3</v>
      </c>
      <c r="BH330">
        <v>-1.424149317550188E-2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4.8074157319370819E-3</v>
      </c>
      <c r="BX330">
        <v>4.230238365747277E-3</v>
      </c>
      <c r="BY330">
        <v>0</v>
      </c>
      <c r="BZ330">
        <v>0</v>
      </c>
      <c r="CA330">
        <v>1.1083027034696441E-2</v>
      </c>
      <c r="CB330">
        <v>2.7940334014417006E-2</v>
      </c>
      <c r="CC330">
        <v>1.61071914516429E-2</v>
      </c>
      <c r="CD330">
        <v>1.0250990920192774E-2</v>
      </c>
      <c r="CE330">
        <v>9.400014139683938E-3</v>
      </c>
      <c r="CF330">
        <v>4.5848837896055308E-3</v>
      </c>
      <c r="CG330">
        <v>9.349687972707979E-3</v>
      </c>
      <c r="CH330">
        <v>5.0265437648382436E-3</v>
      </c>
      <c r="CI330">
        <v>0</v>
      </c>
      <c r="CJ330">
        <v>1.1613067127811403E-3</v>
      </c>
      <c r="CK330">
        <v>0</v>
      </c>
      <c r="CL330">
        <v>-4.3733393662872943E-3</v>
      </c>
      <c r="CM330">
        <v>0</v>
      </c>
      <c r="CN330">
        <v>0</v>
      </c>
      <c r="CO330">
        <v>-5.9551139142671227E-3</v>
      </c>
      <c r="CP330">
        <v>-7.0729846408101819E-3</v>
      </c>
      <c r="CQ330">
        <v>-4.4921783210843079E-3</v>
      </c>
      <c r="CR330">
        <v>-9.3353633394917136E-3</v>
      </c>
      <c r="CS330">
        <v>-1.7467179494502182E-2</v>
      </c>
      <c r="CT330">
        <v>-1.2737280586270864E-2</v>
      </c>
      <c r="CU330">
        <v>0</v>
      </c>
      <c r="CV330">
        <v>0</v>
      </c>
      <c r="CW330">
        <v>0</v>
      </c>
      <c r="CX330">
        <v>0</v>
      </c>
      <c r="CY330">
        <v>-6.1638035606464037E-4</v>
      </c>
    </row>
    <row r="331" spans="2:103" x14ac:dyDescent="0.25">
      <c r="B331">
        <v>328</v>
      </c>
      <c r="D331">
        <v>0</v>
      </c>
      <c r="E331">
        <v>0</v>
      </c>
      <c r="F331">
        <v>0</v>
      </c>
      <c r="G331">
        <v>-5.190638903434595E-4</v>
      </c>
      <c r="H331">
        <v>-1.8585434880790338E-2</v>
      </c>
      <c r="I331">
        <v>-9.3378651433327509E-3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-3.6040528635517535E-3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9.9298834034222978E-3</v>
      </c>
      <c r="Z331">
        <v>2.1516420178669299E-2</v>
      </c>
      <c r="AA331">
        <v>1.2570087985083541E-2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2.1131107061929779E-3</v>
      </c>
      <c r="AM331">
        <v>7.8087120326821302E-3</v>
      </c>
      <c r="AN331">
        <v>0</v>
      </c>
      <c r="AO331">
        <v>0</v>
      </c>
      <c r="AP331">
        <v>0</v>
      </c>
      <c r="AQ331">
        <v>0</v>
      </c>
      <c r="AR331">
        <v>-8.3239989531500903E-4</v>
      </c>
      <c r="AS331">
        <v>3.2161604280027127E-3</v>
      </c>
      <c r="AT331">
        <v>5.3520814231535103E-3</v>
      </c>
      <c r="AU331">
        <v>0</v>
      </c>
      <c r="AV331">
        <v>-6.0920622144073015E-3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1.8355434753714167E-3</v>
      </c>
      <c r="BD331">
        <v>2.7039671914615728E-2</v>
      </c>
      <c r="BE331">
        <v>5.8708584548326316E-2</v>
      </c>
      <c r="BF331">
        <v>4.8340500794786863E-2</v>
      </c>
      <c r="BG331">
        <v>2.7034491113444088E-2</v>
      </c>
      <c r="BH331">
        <v>2.0269367910039329E-2</v>
      </c>
      <c r="BI331">
        <v>1.6000507281999917E-2</v>
      </c>
      <c r="BJ331">
        <v>2.243439016908471E-2</v>
      </c>
      <c r="BK331">
        <v>2.0675770616933736E-2</v>
      </c>
      <c r="BL331">
        <v>3.4331089870883499E-2</v>
      </c>
      <c r="BM331">
        <v>2.4762491952036936E-2</v>
      </c>
      <c r="BN331">
        <v>1.6991747503962588E-2</v>
      </c>
      <c r="BO331">
        <v>7.8499935789621209E-3</v>
      </c>
      <c r="BP331">
        <v>9.5854014980867128E-3</v>
      </c>
      <c r="BQ331">
        <v>1.7515314613921983E-2</v>
      </c>
      <c r="BR331">
        <v>2.0853184321552101E-2</v>
      </c>
      <c r="BS331">
        <v>4.2019753972752979E-3</v>
      </c>
      <c r="BT331">
        <v>1.9145980007973198E-4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-1.8870076438612136E-2</v>
      </c>
      <c r="CA331">
        <v>0</v>
      </c>
      <c r="CB331">
        <v>-6.2407686485277001E-3</v>
      </c>
      <c r="CC331">
        <v>-6.3498893109593026E-3</v>
      </c>
      <c r="CD331">
        <v>0</v>
      </c>
      <c r="CE331">
        <v>0</v>
      </c>
      <c r="CF331">
        <v>-7.7759880808159678E-3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-5.9772240251671901E-3</v>
      </c>
      <c r="CW331">
        <v>0</v>
      </c>
      <c r="CX331">
        <v>-1.2586836926547508E-2</v>
      </c>
      <c r="CY331">
        <v>-1.0042227611543346E-2</v>
      </c>
    </row>
    <row r="332" spans="2:103" x14ac:dyDescent="0.25">
      <c r="B332">
        <v>329</v>
      </c>
      <c r="D332">
        <v>0</v>
      </c>
      <c r="E332">
        <v>-1.2038179186715453E-2</v>
      </c>
      <c r="F332">
        <v>0</v>
      </c>
      <c r="G332">
        <v>0</v>
      </c>
      <c r="H332">
        <v>0</v>
      </c>
      <c r="I332">
        <v>-2.8707871762139576E-3</v>
      </c>
      <c r="J332">
        <v>-8.8483135648240556E-3</v>
      </c>
      <c r="K332">
        <v>0</v>
      </c>
      <c r="L332">
        <v>-5.7005960765074831E-3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-1.7284507517140453E-2</v>
      </c>
      <c r="T332">
        <v>-8.4828095114789503E-3</v>
      </c>
      <c r="U332">
        <v>-1.4389030983333911E-2</v>
      </c>
      <c r="V332">
        <v>-5.3536319792756686E-3</v>
      </c>
      <c r="W332">
        <v>0</v>
      </c>
      <c r="X332">
        <v>-1.0287525530016902E-2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-2.3894793351004685E-3</v>
      </c>
      <c r="AF332">
        <v>-1.9690208706286171E-3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3.1578307059547932E-3</v>
      </c>
      <c r="AM332">
        <v>0</v>
      </c>
      <c r="AN332">
        <v>9.3627621210630278E-4</v>
      </c>
      <c r="AO332">
        <v>0</v>
      </c>
      <c r="AP332">
        <v>0</v>
      </c>
      <c r="AQ332">
        <v>6.2663624833138882E-3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-4.6243390225131102E-3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-4.5030685031177478E-3</v>
      </c>
      <c r="BJ332">
        <v>-1.7060285428908129E-2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1.4836856674144028E-2</v>
      </c>
      <c r="CC332">
        <v>8.606358151173556E-3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-9.3209285908208653E-3</v>
      </c>
      <c r="CL332">
        <v>0</v>
      </c>
      <c r="CM332">
        <v>0</v>
      </c>
      <c r="CN332">
        <v>0</v>
      </c>
      <c r="CO332">
        <v>1.0576660481797992E-2</v>
      </c>
      <c r="CP332">
        <v>1.2999667879837647E-2</v>
      </c>
      <c r="CQ332">
        <v>0</v>
      </c>
      <c r="CR332">
        <v>0</v>
      </c>
      <c r="CS332">
        <v>0</v>
      </c>
      <c r="CT332">
        <v>9.3668035422836086E-3</v>
      </c>
      <c r="CU332">
        <v>2.1298427713609024E-2</v>
      </c>
      <c r="CV332">
        <v>9.5169556781242049E-3</v>
      </c>
      <c r="CW332">
        <v>5.2980986692469038E-3</v>
      </c>
      <c r="CX332">
        <v>9.5768411026727826E-3</v>
      </c>
      <c r="CY332">
        <v>0</v>
      </c>
    </row>
    <row r="333" spans="2:103" x14ac:dyDescent="0.25">
      <c r="B333">
        <v>330</v>
      </c>
      <c r="D333">
        <v>0</v>
      </c>
      <c r="E333">
        <v>1.5178726221537636E-3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-6.4941937484835227E-4</v>
      </c>
      <c r="O333">
        <v>0</v>
      </c>
      <c r="P333">
        <v>0</v>
      </c>
      <c r="Q333">
        <v>0</v>
      </c>
      <c r="R333">
        <v>0</v>
      </c>
      <c r="S333">
        <v>-4.0605540147833075E-3</v>
      </c>
      <c r="T333">
        <v>0</v>
      </c>
      <c r="U333">
        <v>-3.0502361892001121E-2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-1.1704546219824984E-2</v>
      </c>
      <c r="AJ333">
        <v>-5.0433540310886342E-3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-1.3275748834812655E-2</v>
      </c>
      <c r="AR333">
        <v>0</v>
      </c>
      <c r="AS333">
        <v>0</v>
      </c>
      <c r="AT333">
        <v>-4.1493670104809693E-4</v>
      </c>
      <c r="AU333">
        <v>-3.626207905354771E-3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-5.1936220278101753E-3</v>
      </c>
      <c r="BC333">
        <v>-2.1175962267003931E-3</v>
      </c>
      <c r="BD333">
        <v>0</v>
      </c>
      <c r="BE333">
        <v>-3.0344018079792142E-2</v>
      </c>
      <c r="BF333">
        <v>0</v>
      </c>
      <c r="BG333">
        <v>-1.4567524796831067E-2</v>
      </c>
      <c r="BH333">
        <v>0</v>
      </c>
      <c r="BI333">
        <v>0</v>
      </c>
      <c r="BJ333">
        <v>-2.9256685250601531E-3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-5.6946312534087481E-4</v>
      </c>
      <c r="BR333">
        <v>0</v>
      </c>
      <c r="BS333">
        <v>0</v>
      </c>
      <c r="BT333">
        <v>0</v>
      </c>
      <c r="BU333">
        <v>0</v>
      </c>
      <c r="BV333">
        <v>-1.6359183752651149E-2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-4.9146319715153214E-3</v>
      </c>
      <c r="CL333">
        <v>-3.6514040470272036E-4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7.351696754971126E-3</v>
      </c>
      <c r="CU333">
        <v>0</v>
      </c>
      <c r="CV333">
        <v>0</v>
      </c>
      <c r="CW333">
        <v>0</v>
      </c>
      <c r="CX333">
        <v>0</v>
      </c>
      <c r="CY333">
        <v>0</v>
      </c>
    </row>
    <row r="334" spans="2:103" x14ac:dyDescent="0.25">
      <c r="B334">
        <v>331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-5.1566692311317431E-3</v>
      </c>
      <c r="K334">
        <v>0</v>
      </c>
      <c r="L334">
        <v>0</v>
      </c>
      <c r="M334">
        <v>0</v>
      </c>
      <c r="N334">
        <v>0</v>
      </c>
      <c r="O334">
        <v>-1.9586832978209553E-2</v>
      </c>
      <c r="P334">
        <v>-2.8435362669675623E-2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-1.0823375623993567E-3</v>
      </c>
      <c r="AF334">
        <v>0</v>
      </c>
      <c r="AG334">
        <v>-1.6203206187631316E-3</v>
      </c>
      <c r="AH334">
        <v>0</v>
      </c>
      <c r="AI334">
        <v>0</v>
      </c>
      <c r="AJ334">
        <v>0</v>
      </c>
      <c r="AK334">
        <v>1.6833237679835019E-2</v>
      </c>
      <c r="AL334">
        <v>2.6617487859654131E-2</v>
      </c>
      <c r="AM334">
        <v>2.0162514617959641E-2</v>
      </c>
      <c r="AN334">
        <v>2.6992131932313344E-2</v>
      </c>
      <c r="AO334">
        <v>4.9112796376480312E-2</v>
      </c>
      <c r="AP334">
        <v>2.7151183912897284E-2</v>
      </c>
      <c r="AQ334">
        <v>2.1288227937004044E-2</v>
      </c>
      <c r="AR334">
        <v>2.162442285489621E-2</v>
      </c>
      <c r="AS334">
        <v>2.0758336623470919E-2</v>
      </c>
      <c r="AT334">
        <v>1.6340480408172781E-2</v>
      </c>
      <c r="AU334">
        <v>3.0106194892840839E-2</v>
      </c>
      <c r="AV334">
        <v>3.0942940599754016E-2</v>
      </c>
      <c r="AW334">
        <v>3.9963288170633077E-2</v>
      </c>
      <c r="AX334">
        <v>3.8318608874836464E-2</v>
      </c>
      <c r="AY334">
        <v>4.67593421679584E-2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2.6851451816569971E-3</v>
      </c>
      <c r="BH334">
        <v>1.0279938336265044E-2</v>
      </c>
      <c r="BI334">
        <v>2.5993989909496753E-3</v>
      </c>
      <c r="BJ334">
        <v>1.0606623002492512E-2</v>
      </c>
      <c r="BK334">
        <v>4.2342270101762081E-3</v>
      </c>
      <c r="BL334">
        <v>0</v>
      </c>
      <c r="BM334">
        <v>0</v>
      </c>
      <c r="BN334">
        <v>1.7804430278228305E-2</v>
      </c>
      <c r="BO334">
        <v>8.7018922362192917E-3</v>
      </c>
      <c r="BP334">
        <v>2.6493131604618178E-2</v>
      </c>
      <c r="BQ334">
        <v>2.6777605283577027E-4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-5.056044036539243E-3</v>
      </c>
      <c r="BZ334">
        <v>0</v>
      </c>
      <c r="CA334">
        <v>0</v>
      </c>
      <c r="CB334">
        <v>0</v>
      </c>
      <c r="CC334">
        <v>-1.9440053333181421E-3</v>
      </c>
      <c r="CD334">
        <v>0</v>
      </c>
      <c r="CE334">
        <v>-1.6867365314040716E-2</v>
      </c>
      <c r="CF334">
        <v>0</v>
      </c>
      <c r="CG334">
        <v>0</v>
      </c>
      <c r="CH334">
        <v>-6.1481391033030748E-3</v>
      </c>
      <c r="CI334">
        <v>0</v>
      </c>
      <c r="CJ334">
        <v>0</v>
      </c>
      <c r="CK334">
        <v>0</v>
      </c>
      <c r="CL334">
        <v>-5.8089664901915345E-3</v>
      </c>
      <c r="CM334">
        <v>-1.7463138078162792E-2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-1.4002579189021837E-2</v>
      </c>
      <c r="CW334">
        <v>-1.5856424286178995E-2</v>
      </c>
      <c r="CX334">
        <v>-6.4693258909848768E-3</v>
      </c>
      <c r="CY334">
        <v>-1.1804527181016496E-2</v>
      </c>
    </row>
    <row r="335" spans="2:103" x14ac:dyDescent="0.25">
      <c r="B335">
        <v>332</v>
      </c>
      <c r="D335">
        <v>0</v>
      </c>
      <c r="E335">
        <v>0</v>
      </c>
      <c r="F335">
        <v>0</v>
      </c>
      <c r="G335">
        <v>-2.0549205813661193E-3</v>
      </c>
      <c r="H335">
        <v>-2.8077765027318975E-2</v>
      </c>
      <c r="I335">
        <v>-3.7638193034767783E-3</v>
      </c>
      <c r="J335">
        <v>0</v>
      </c>
      <c r="K335">
        <v>0</v>
      </c>
      <c r="L335">
        <v>0</v>
      </c>
      <c r="M335">
        <v>0</v>
      </c>
      <c r="N335">
        <v>-1.4439738517849224E-2</v>
      </c>
      <c r="O335">
        <v>0</v>
      </c>
      <c r="P335">
        <v>0</v>
      </c>
      <c r="Q335">
        <v>0</v>
      </c>
      <c r="R335">
        <v>0</v>
      </c>
      <c r="S335">
        <v>-2.8716021053709774E-2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1.5998993431945253E-2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1.3262388086491613E-3</v>
      </c>
      <c r="AI335">
        <v>0</v>
      </c>
      <c r="AJ335">
        <v>1.6793623915354018E-3</v>
      </c>
      <c r="AK335">
        <v>0</v>
      </c>
      <c r="AL335">
        <v>-1.3917352594416565E-2</v>
      </c>
      <c r="AM335">
        <v>0</v>
      </c>
      <c r="AN335">
        <v>0</v>
      </c>
      <c r="AO335">
        <v>5.9016753518071989E-4</v>
      </c>
      <c r="AP335">
        <v>0</v>
      </c>
      <c r="AQ335">
        <v>2.3892977821551114E-3</v>
      </c>
      <c r="AR335">
        <v>3.3521759960745455E-3</v>
      </c>
      <c r="AS335">
        <v>1.1132723265207263E-2</v>
      </c>
      <c r="AT335">
        <v>0</v>
      </c>
      <c r="AU335">
        <v>0</v>
      </c>
      <c r="AV335">
        <v>0</v>
      </c>
      <c r="AW335">
        <v>0</v>
      </c>
      <c r="AX335">
        <v>-1.7058033400394179E-3</v>
      </c>
      <c r="AY335">
        <v>0</v>
      </c>
      <c r="AZ335">
        <v>-1.4748555269776198E-2</v>
      </c>
      <c r="BA335">
        <v>0</v>
      </c>
      <c r="BB335">
        <v>0</v>
      </c>
      <c r="BC335">
        <v>0</v>
      </c>
      <c r="BD335">
        <v>0</v>
      </c>
      <c r="BE335">
        <v>-5.1247223753280759E-3</v>
      </c>
      <c r="BF335">
        <v>0</v>
      </c>
      <c r="BG335">
        <v>0</v>
      </c>
      <c r="BH335">
        <v>0</v>
      </c>
      <c r="BI335">
        <v>-4.9838047658113506E-3</v>
      </c>
      <c r="BJ335">
        <v>-1.1705430340392723E-3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4.3588175959043242E-3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1.0939215022675571E-5</v>
      </c>
      <c r="CA335">
        <v>1.9664152909925233E-2</v>
      </c>
      <c r="CB335">
        <v>1.9592163589805093E-2</v>
      </c>
      <c r="CC335">
        <v>3.1105570797493383E-2</v>
      </c>
      <c r="CD335">
        <v>2.8660293770109226E-2</v>
      </c>
      <c r="CE335">
        <v>4.1439570175626994E-2</v>
      </c>
      <c r="CF335">
        <v>4.6506784912794634E-2</v>
      </c>
      <c r="CG335">
        <v>4.0407293157111064E-2</v>
      </c>
      <c r="CH335">
        <v>2.6302042137226724E-2</v>
      </c>
      <c r="CI335">
        <v>2.2759828485096081E-2</v>
      </c>
      <c r="CJ335">
        <v>1.1070784316708443E-2</v>
      </c>
      <c r="CK335">
        <v>7.9744910002566907E-3</v>
      </c>
      <c r="CL335">
        <v>7.9702175602263162E-4</v>
      </c>
      <c r="CM335">
        <v>0</v>
      </c>
      <c r="CN335">
        <v>0</v>
      </c>
      <c r="CO335">
        <v>0</v>
      </c>
      <c r="CP335">
        <v>0</v>
      </c>
      <c r="CQ335">
        <v>-1.5308866331784765E-2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</row>
    <row r="336" spans="2:103" x14ac:dyDescent="0.25">
      <c r="B336">
        <v>333</v>
      </c>
      <c r="D336">
        <v>0</v>
      </c>
      <c r="E336">
        <v>0</v>
      </c>
      <c r="F336">
        <v>0</v>
      </c>
      <c r="G336">
        <v>-4.0603457098540409E-3</v>
      </c>
      <c r="H336">
        <v>-1.0120179541555922E-2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1.2416829398387958E-4</v>
      </c>
      <c r="Q336">
        <v>6.3525520341190592E-3</v>
      </c>
      <c r="R336">
        <v>0</v>
      </c>
      <c r="S336">
        <v>1.0280703027495475E-2</v>
      </c>
      <c r="T336">
        <v>6.1049278137160108E-3</v>
      </c>
      <c r="U336">
        <v>0</v>
      </c>
      <c r="V336">
        <v>3.5640189495689334E-3</v>
      </c>
      <c r="W336">
        <v>1.1607700724772536E-2</v>
      </c>
      <c r="X336">
        <v>0</v>
      </c>
      <c r="Y336">
        <v>3.3463647124310453E-3</v>
      </c>
      <c r="Z336">
        <v>0</v>
      </c>
      <c r="AA336">
        <v>0</v>
      </c>
      <c r="AB336">
        <v>2.1619736835802691E-2</v>
      </c>
      <c r="AC336">
        <v>3.4814123538880894E-2</v>
      </c>
      <c r="AD336">
        <v>2.6691551867906491E-2</v>
      </c>
      <c r="AE336">
        <v>2.0595776781328328E-2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6.7040365353218537E-3</v>
      </c>
      <c r="AN336">
        <v>0</v>
      </c>
      <c r="AO336">
        <v>2.3875632489998629E-2</v>
      </c>
      <c r="AP336">
        <v>5.1243717973082376E-3</v>
      </c>
      <c r="AQ336">
        <v>9.4474812073034303E-3</v>
      </c>
      <c r="AR336">
        <v>1.4362763955597772E-2</v>
      </c>
      <c r="AS336">
        <v>0</v>
      </c>
      <c r="AT336">
        <v>1.0066793846360401E-2</v>
      </c>
      <c r="AU336">
        <v>2.1262301942124948E-2</v>
      </c>
      <c r="AV336">
        <v>6.0493023985691069E-3</v>
      </c>
      <c r="AW336">
        <v>7.5217972185539564E-3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-2.2940683573657784E-2</v>
      </c>
      <c r="BD336">
        <v>0</v>
      </c>
      <c r="BE336">
        <v>0</v>
      </c>
      <c r="BF336">
        <v>0</v>
      </c>
      <c r="BG336">
        <v>4.5591521628998693E-3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-2.9306328360952354E-3</v>
      </c>
      <c r="BW336">
        <v>-2.5571874252288233E-3</v>
      </c>
      <c r="BX336">
        <v>-9.5135460088786369E-3</v>
      </c>
      <c r="BY336">
        <v>-6.3810080515074924E-3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2.9715810770696424E-3</v>
      </c>
      <c r="CJ336">
        <v>7.7718280868615992E-3</v>
      </c>
      <c r="CK336">
        <v>2.8795914350055489E-3</v>
      </c>
      <c r="CL336">
        <v>0</v>
      </c>
      <c r="CM336">
        <v>-8.5272455419322171E-3</v>
      </c>
      <c r="CN336">
        <v>-2.8189648169997289E-3</v>
      </c>
      <c r="CO336">
        <v>-9.3704024160961921E-3</v>
      </c>
      <c r="CP336">
        <v>0</v>
      </c>
      <c r="CQ336">
        <v>0</v>
      </c>
      <c r="CR336">
        <v>0</v>
      </c>
      <c r="CS336">
        <v>0</v>
      </c>
      <c r="CT336">
        <v>-3.676136690509669E-3</v>
      </c>
      <c r="CU336">
        <v>0</v>
      </c>
      <c r="CV336">
        <v>-7.3475756646444032E-3</v>
      </c>
      <c r="CW336">
        <v>-2.0151918198212766E-4</v>
      </c>
      <c r="CX336">
        <v>0</v>
      </c>
      <c r="CY336">
        <v>0</v>
      </c>
    </row>
    <row r="337" spans="2:103" x14ac:dyDescent="0.25">
      <c r="B337">
        <v>334</v>
      </c>
      <c r="D337">
        <v>0</v>
      </c>
      <c r="E337">
        <v>0</v>
      </c>
      <c r="F337">
        <v>0</v>
      </c>
      <c r="G337">
        <v>-1.8779858482668565E-3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-8.9623904965047251E-3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-1.248730909608693E-2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2.5074899282813815E-2</v>
      </c>
      <c r="AC337">
        <v>4.7416310045581009E-3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5.8193235655613039E-3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2.687601470918257E-3</v>
      </c>
      <c r="AR337">
        <v>0</v>
      </c>
      <c r="AS337">
        <v>0</v>
      </c>
      <c r="AT337">
        <v>5.8856481465092052E-3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-4.1592581740517815E-3</v>
      </c>
      <c r="BD337">
        <v>-1.3160790173987741E-2</v>
      </c>
      <c r="BE337">
        <v>0</v>
      </c>
      <c r="BF337">
        <v>-1.2728487851420354E-3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-1.3231199475787124E-2</v>
      </c>
      <c r="BN337">
        <v>-9.9225695710265516E-3</v>
      </c>
      <c r="BO337">
        <v>-9.2572167880962796E-3</v>
      </c>
      <c r="BP337">
        <v>0</v>
      </c>
      <c r="BQ337">
        <v>0</v>
      </c>
      <c r="BR337">
        <v>-1.3920919358726164E-2</v>
      </c>
      <c r="BS337">
        <v>0</v>
      </c>
      <c r="BT337">
        <v>0</v>
      </c>
      <c r="BU337">
        <v>1.8114486250600609E-2</v>
      </c>
      <c r="BV337">
        <v>3.0511822339887107E-4</v>
      </c>
      <c r="BW337">
        <v>0</v>
      </c>
      <c r="BX337">
        <v>0</v>
      </c>
      <c r="BY337">
        <v>-4.9578725214603683E-4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-6.36409321337204E-3</v>
      </c>
      <c r="CF337">
        <v>0</v>
      </c>
      <c r="CG337">
        <v>-1.1562740674228005E-2</v>
      </c>
      <c r="CH337">
        <v>0</v>
      </c>
      <c r="CI337">
        <v>-3.5672896603154165E-3</v>
      </c>
      <c r="CJ337">
        <v>0</v>
      </c>
      <c r="CK337">
        <v>0</v>
      </c>
      <c r="CL337">
        <v>2.1004357867629437E-3</v>
      </c>
      <c r="CM337">
        <v>0</v>
      </c>
      <c r="CN337">
        <v>0</v>
      </c>
      <c r="CO337">
        <v>2.1733045781064257E-4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</row>
    <row r="338" spans="2:103" x14ac:dyDescent="0.25">
      <c r="B338">
        <v>335</v>
      </c>
      <c r="D338">
        <v>0</v>
      </c>
      <c r="E338">
        <v>-1.1971502948671914E-2</v>
      </c>
      <c r="F338">
        <v>-3.4715890212261374E-2</v>
      </c>
      <c r="G338">
        <v>-1.2760957869761377E-2</v>
      </c>
      <c r="H338">
        <v>0</v>
      </c>
      <c r="I338">
        <v>3.4527774810240479E-4</v>
      </c>
      <c r="J338">
        <v>9.9378736961123586E-3</v>
      </c>
      <c r="K338">
        <v>1.8616835727758779E-2</v>
      </c>
      <c r="L338">
        <v>6.678221571372535E-4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3.4309266652034231E-4</v>
      </c>
      <c r="AC338">
        <v>0</v>
      </c>
      <c r="AD338">
        <v>0</v>
      </c>
      <c r="AE338">
        <v>0</v>
      </c>
      <c r="AF338">
        <v>-1.5421126656567415E-3</v>
      </c>
      <c r="AG338">
        <v>-1.1757823402974803E-2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6.3956665757471864E-3</v>
      </c>
      <c r="AQ338">
        <v>0</v>
      </c>
      <c r="AR338">
        <v>0</v>
      </c>
      <c r="AS338">
        <v>0</v>
      </c>
      <c r="AT338">
        <v>0</v>
      </c>
      <c r="AU338">
        <v>1.5579587817953952E-2</v>
      </c>
      <c r="AV338">
        <v>1.5655308873409202E-2</v>
      </c>
      <c r="AW338">
        <v>8.6110971666686648E-3</v>
      </c>
      <c r="AX338">
        <v>1.1940407450262478E-2</v>
      </c>
      <c r="AY338">
        <v>5.4599402046397886E-3</v>
      </c>
      <c r="AZ338">
        <v>1.1041651731274868E-2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-1.6819208852061989E-2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4.4703767951063192E-3</v>
      </c>
      <c r="CA338">
        <v>4.2396810944576547E-3</v>
      </c>
      <c r="CB338">
        <v>0</v>
      </c>
      <c r="CC338">
        <v>0</v>
      </c>
      <c r="CD338">
        <v>0</v>
      </c>
      <c r="CE338">
        <v>0</v>
      </c>
      <c r="CF338">
        <v>-5.2198023242101578E-3</v>
      </c>
      <c r="CG338">
        <v>0</v>
      </c>
      <c r="CH338">
        <v>0</v>
      </c>
      <c r="CI338">
        <v>0</v>
      </c>
      <c r="CJ338">
        <v>-2.7206616933994371E-4</v>
      </c>
      <c r="CK338">
        <v>0</v>
      </c>
      <c r="CL338">
        <v>0</v>
      </c>
      <c r="CM338">
        <v>-9.4608687775694401E-3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-1.1460650973879234E-2</v>
      </c>
      <c r="CV338">
        <v>-1.971281224180341E-3</v>
      </c>
      <c r="CW338">
        <v>0</v>
      </c>
      <c r="CX338">
        <v>0</v>
      </c>
      <c r="CY338">
        <v>0</v>
      </c>
    </row>
    <row r="339" spans="2:103" x14ac:dyDescent="0.25">
      <c r="B339">
        <v>336</v>
      </c>
      <c r="D339">
        <v>0</v>
      </c>
      <c r="E339">
        <v>0</v>
      </c>
      <c r="F339">
        <v>1.1356774522610732E-4</v>
      </c>
      <c r="G339">
        <v>0</v>
      </c>
      <c r="H339">
        <v>-6.7294949762805919E-3</v>
      </c>
      <c r="I339">
        <v>0</v>
      </c>
      <c r="J339">
        <v>-1.1373314574191669E-2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-2.12500740884033E-3</v>
      </c>
      <c r="U339">
        <v>-1.0588480906513235E-2</v>
      </c>
      <c r="V339">
        <v>-1.9373613557540477E-2</v>
      </c>
      <c r="W339">
        <v>0</v>
      </c>
      <c r="X339">
        <v>0</v>
      </c>
      <c r="Y339">
        <v>0</v>
      </c>
      <c r="Z339">
        <v>-4.866815667124629E-3</v>
      </c>
      <c r="AA339">
        <v>0</v>
      </c>
      <c r="AB339">
        <v>0</v>
      </c>
      <c r="AC339">
        <v>4.3521035450767645E-3</v>
      </c>
      <c r="AD339">
        <v>0</v>
      </c>
      <c r="AE339">
        <v>4.8958977354734198E-3</v>
      </c>
      <c r="AF339">
        <v>5.7706549921398686E-4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1.710016338213723E-2</v>
      </c>
      <c r="AP339">
        <v>2.8339450761759092E-2</v>
      </c>
      <c r="AQ339">
        <v>4.2276717216095813E-2</v>
      </c>
      <c r="AR339">
        <v>1.9186835827487973E-2</v>
      </c>
      <c r="AS339">
        <v>1.1580675412592648E-2</v>
      </c>
      <c r="AT339">
        <v>3.9884623291761585E-3</v>
      </c>
      <c r="AU339">
        <v>4.3929739511624115E-3</v>
      </c>
      <c r="AV339">
        <v>1.0742294687658206E-2</v>
      </c>
      <c r="AW339">
        <v>4.297448929815674E-4</v>
      </c>
      <c r="AX339">
        <v>0</v>
      </c>
      <c r="AY339">
        <v>-3.1742632826046634E-2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1.6844950998769629E-3</v>
      </c>
      <c r="BO339">
        <v>0</v>
      </c>
      <c r="BP339">
        <v>0</v>
      </c>
      <c r="BQ339">
        <v>0</v>
      </c>
      <c r="BR339">
        <v>0</v>
      </c>
      <c r="BS339">
        <v>-1.020698251083809E-2</v>
      </c>
      <c r="BT339">
        <v>-3.2504887920499284E-3</v>
      </c>
      <c r="BU339">
        <v>0</v>
      </c>
      <c r="BV339">
        <v>-8.4346715379396116E-4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-7.3485339447584503E-3</v>
      </c>
      <c r="CG339">
        <v>0</v>
      </c>
      <c r="CH339">
        <v>0</v>
      </c>
      <c r="CI339">
        <v>-1.3168628670081567E-2</v>
      </c>
      <c r="CJ339">
        <v>-1.8668316178301406E-2</v>
      </c>
      <c r="CK339">
        <v>-9.7695026032774985E-3</v>
      </c>
      <c r="CL339">
        <v>-1.3867752554787295E-2</v>
      </c>
      <c r="CM339">
        <v>0</v>
      </c>
      <c r="CN339">
        <v>-8.7785100386754047E-3</v>
      </c>
      <c r="CO339">
        <v>-3.7725046634704221E-3</v>
      </c>
      <c r="CP339">
        <v>-6.2974285453922451E-4</v>
      </c>
      <c r="CQ339">
        <v>-2.3160319045381041E-2</v>
      </c>
      <c r="CR339">
        <v>-1.4576524935294127E-2</v>
      </c>
      <c r="CS339">
        <v>0</v>
      </c>
      <c r="CT339">
        <v>-6.1265524307707112E-3</v>
      </c>
      <c r="CU339">
        <v>0</v>
      </c>
      <c r="CV339">
        <v>0</v>
      </c>
      <c r="CW339">
        <v>8.7841882692081986E-4</v>
      </c>
      <c r="CX339">
        <v>0</v>
      </c>
      <c r="CY339">
        <v>0</v>
      </c>
    </row>
    <row r="340" spans="2:103" x14ac:dyDescent="0.25">
      <c r="B340">
        <v>337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-6.7770490873368466E-4</v>
      </c>
      <c r="K340">
        <v>-5.0943470975206018E-3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-1.1694512990635326E-2</v>
      </c>
      <c r="R340">
        <v>0</v>
      </c>
      <c r="S340">
        <v>-1.047190687712549E-2</v>
      </c>
      <c r="T340">
        <v>-1.1403579361871058E-2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-1.9483084181242373E-2</v>
      </c>
      <c r="AA340">
        <v>-1.3464218199283109E-2</v>
      </c>
      <c r="AB340">
        <v>0</v>
      </c>
      <c r="AC340">
        <v>0</v>
      </c>
      <c r="AD340">
        <v>0</v>
      </c>
      <c r="AE340">
        <v>0</v>
      </c>
      <c r="AF340">
        <v>6.1794516308134309E-4</v>
      </c>
      <c r="AG340">
        <v>7.7586599379216754E-3</v>
      </c>
      <c r="AH340">
        <v>4.058397442766095E-2</v>
      </c>
      <c r="AI340">
        <v>4.8315380987192763E-2</v>
      </c>
      <c r="AJ340">
        <v>4.271427914284729E-2</v>
      </c>
      <c r="AK340">
        <v>2.5503238550386761E-2</v>
      </c>
      <c r="AL340">
        <v>1.6972523734853983E-2</v>
      </c>
      <c r="AM340">
        <v>8.6111680271637719E-3</v>
      </c>
      <c r="AN340">
        <v>7.6864558157419655E-4</v>
      </c>
      <c r="AO340">
        <v>0</v>
      </c>
      <c r="AP340">
        <v>1.8820605520138416E-2</v>
      </c>
      <c r="AQ340">
        <v>2.2458810554260505E-2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5.2446269275193153E-3</v>
      </c>
      <c r="AY340">
        <v>0</v>
      </c>
      <c r="AZ340">
        <v>0</v>
      </c>
      <c r="BA340">
        <v>0</v>
      </c>
      <c r="BB340">
        <v>1.3333589634706934E-2</v>
      </c>
      <c r="BC340">
        <v>1.5240772396325874E-3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-1.05100270891227E-2</v>
      </c>
      <c r="BO340">
        <v>0</v>
      </c>
      <c r="BP340">
        <v>-1.3701860378749096E-3</v>
      </c>
      <c r="BQ340">
        <v>-2.5406281543314202E-2</v>
      </c>
      <c r="BR340">
        <v>-6.6597046631512499E-3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-9.2789582472379358E-4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-5.5741547668587015E-5</v>
      </c>
      <c r="CF340">
        <v>-2.33482597581721E-3</v>
      </c>
      <c r="CG340">
        <v>-2.2051563504075253E-3</v>
      </c>
      <c r="CH340">
        <v>0</v>
      </c>
      <c r="CI340">
        <v>-2.8776371382403902E-3</v>
      </c>
      <c r="CJ340">
        <v>-3.5836126696047002E-3</v>
      </c>
      <c r="CK340">
        <v>-4.6759826242469349E-3</v>
      </c>
      <c r="CL340">
        <v>0</v>
      </c>
      <c r="CM340">
        <v>0</v>
      </c>
      <c r="CN340">
        <v>5.9828283537500188E-3</v>
      </c>
      <c r="CO340">
        <v>2.1289645148396034E-2</v>
      </c>
      <c r="CP340">
        <v>2.2538131222563196E-2</v>
      </c>
      <c r="CQ340">
        <v>1.9249282638364201E-2</v>
      </c>
      <c r="CR340">
        <v>3.5616826403333831E-3</v>
      </c>
      <c r="CS340">
        <v>0</v>
      </c>
      <c r="CT340">
        <v>4.7199504742751856E-3</v>
      </c>
      <c r="CU340">
        <v>0</v>
      </c>
      <c r="CV340">
        <v>0</v>
      </c>
      <c r="CW340">
        <v>0</v>
      </c>
      <c r="CX340">
        <v>0</v>
      </c>
      <c r="CY340">
        <v>0</v>
      </c>
    </row>
    <row r="341" spans="2:103" x14ac:dyDescent="0.25">
      <c r="B341">
        <v>338</v>
      </c>
      <c r="D341">
        <v>0</v>
      </c>
      <c r="E341">
        <v>0</v>
      </c>
      <c r="F341">
        <v>0</v>
      </c>
      <c r="G341">
        <v>0</v>
      </c>
      <c r="H341">
        <v>4.3891230612437028E-3</v>
      </c>
      <c r="I341">
        <v>2.2267361409031949E-3</v>
      </c>
      <c r="J341">
        <v>0</v>
      </c>
      <c r="K341">
        <v>0</v>
      </c>
      <c r="L341">
        <v>-4.7160068792719218E-3</v>
      </c>
      <c r="M341">
        <v>-1.7107328440947758E-3</v>
      </c>
      <c r="N341">
        <v>0</v>
      </c>
      <c r="O341">
        <v>0</v>
      </c>
      <c r="P341">
        <v>0</v>
      </c>
      <c r="Q341">
        <v>5.0809299630313418E-3</v>
      </c>
      <c r="R341">
        <v>1.6059084749592875E-2</v>
      </c>
      <c r="S341">
        <v>9.4859080760693899E-3</v>
      </c>
      <c r="T341">
        <v>1.8810569819123373E-2</v>
      </c>
      <c r="U341">
        <v>3.9734347277679362E-2</v>
      </c>
      <c r="V341">
        <v>6.1227727177705143E-3</v>
      </c>
      <c r="W341">
        <v>1.5820466523267799E-2</v>
      </c>
      <c r="X341">
        <v>1.9387854919778177E-2</v>
      </c>
      <c r="Y341">
        <v>7.8091855049067203E-3</v>
      </c>
      <c r="Z341">
        <v>0</v>
      </c>
      <c r="AA341">
        <v>5.5188567736369201E-3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-1.4460312588751542E-2</v>
      </c>
      <c r="AV341">
        <v>-4.8422933998621132E-3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-1.6245591785041057E-2</v>
      </c>
      <c r="BD341">
        <v>-4.3068839180718807E-3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9.5033341120790565E-4</v>
      </c>
      <c r="BK341">
        <v>0</v>
      </c>
      <c r="BL341">
        <v>0</v>
      </c>
      <c r="BM341">
        <v>0</v>
      </c>
      <c r="BN341">
        <v>0</v>
      </c>
      <c r="BO341">
        <v>2.1576818144483116E-3</v>
      </c>
      <c r="BP341">
        <v>0</v>
      </c>
      <c r="BQ341">
        <v>4.059571777189722E-3</v>
      </c>
      <c r="BR341">
        <v>1.5431667208024542E-2</v>
      </c>
      <c r="BS341">
        <v>0</v>
      </c>
      <c r="BT341">
        <v>0</v>
      </c>
      <c r="BU341">
        <v>-1.4514208126061341E-2</v>
      </c>
      <c r="BV341">
        <v>0</v>
      </c>
      <c r="BW341">
        <v>-1.8101860952948073E-3</v>
      </c>
      <c r="BX341">
        <v>0</v>
      </c>
      <c r="BY341">
        <v>0</v>
      </c>
      <c r="BZ341">
        <v>-1.1805771983895781E-3</v>
      </c>
      <c r="CA341">
        <v>-6.9164765347138743E-3</v>
      </c>
      <c r="CB341">
        <v>0</v>
      </c>
      <c r="CC341">
        <v>0</v>
      </c>
      <c r="CD341">
        <v>-1.6389773835760093E-2</v>
      </c>
      <c r="CE341">
        <v>-2.4593924875831324E-2</v>
      </c>
      <c r="CF341">
        <v>-9.3606591275925896E-3</v>
      </c>
      <c r="CG341">
        <v>0</v>
      </c>
      <c r="CH341">
        <v>0</v>
      </c>
      <c r="CI341">
        <v>-1.1697446240423647E-2</v>
      </c>
      <c r="CJ341">
        <v>0</v>
      </c>
      <c r="CK341">
        <v>-6.7085506087062854E-5</v>
      </c>
      <c r="CL341">
        <v>-7.6823260927262231E-3</v>
      </c>
      <c r="CM341">
        <v>-6.1551272767473731E-3</v>
      </c>
      <c r="CN341">
        <v>0</v>
      </c>
      <c r="CO341">
        <v>0</v>
      </c>
      <c r="CP341">
        <v>0</v>
      </c>
      <c r="CQ341">
        <v>8.8928140486282496E-3</v>
      </c>
      <c r="CR341">
        <v>0</v>
      </c>
      <c r="CS341">
        <v>2.9773889632743909E-3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</row>
    <row r="342" spans="2:103" x14ac:dyDescent="0.25">
      <c r="B342">
        <v>339</v>
      </c>
      <c r="D342">
        <v>0</v>
      </c>
      <c r="E342">
        <v>0</v>
      </c>
      <c r="F342">
        <v>2.8576613939965637E-2</v>
      </c>
      <c r="G342">
        <v>6.8590157008639784E-3</v>
      </c>
      <c r="H342">
        <v>8.7058828922287144E-3</v>
      </c>
      <c r="I342">
        <v>3.8083838151555333E-2</v>
      </c>
      <c r="J342">
        <v>5.7322383354530673E-2</v>
      </c>
      <c r="K342">
        <v>4.710224247426481E-2</v>
      </c>
      <c r="L342">
        <v>4.1762552942258241E-4</v>
      </c>
      <c r="M342">
        <v>2.2863196380063047E-3</v>
      </c>
      <c r="N342">
        <v>0</v>
      </c>
      <c r="O342">
        <v>1.2023803284309138E-3</v>
      </c>
      <c r="P342">
        <v>3.1357255894673579E-2</v>
      </c>
      <c r="Q342">
        <v>5.1965710157162266E-3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1.9174499222360875E-3</v>
      </c>
      <c r="X342">
        <v>1.6348747583395985E-2</v>
      </c>
      <c r="Y342">
        <v>1.9044583694386167E-2</v>
      </c>
      <c r="Z342">
        <v>7.7833228915979965E-3</v>
      </c>
      <c r="AA342">
        <v>9.0379281071491912E-3</v>
      </c>
      <c r="AB342">
        <v>0</v>
      </c>
      <c r="AC342">
        <v>0</v>
      </c>
      <c r="AD342">
        <v>0</v>
      </c>
      <c r="AE342">
        <v>7.0036835461390395E-3</v>
      </c>
      <c r="AF342">
        <v>0</v>
      </c>
      <c r="AG342">
        <v>0</v>
      </c>
      <c r="AH342">
        <v>0</v>
      </c>
      <c r="AI342">
        <v>-1.219446905333308E-3</v>
      </c>
      <c r="AJ342">
        <v>-4.2305448101491632E-3</v>
      </c>
      <c r="AK342">
        <v>0</v>
      </c>
      <c r="AL342">
        <v>-7.567938208896442E-4</v>
      </c>
      <c r="AM342">
        <v>0</v>
      </c>
      <c r="AN342">
        <v>0</v>
      </c>
      <c r="AO342">
        <v>0</v>
      </c>
      <c r="AP342">
        <v>0</v>
      </c>
      <c r="AQ342">
        <v>1.4702108831089933E-3</v>
      </c>
      <c r="AR342">
        <v>1.5123967362442287E-2</v>
      </c>
      <c r="AS342">
        <v>3.2261870106264101E-3</v>
      </c>
      <c r="AT342">
        <v>2.6550924359292283E-2</v>
      </c>
      <c r="AU342">
        <v>2.8670215760053148E-2</v>
      </c>
      <c r="AV342">
        <v>4.2133583810165028E-2</v>
      </c>
      <c r="AW342">
        <v>1.6038762756346307E-2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-2.9079988549719376E-3</v>
      </c>
      <c r="BP342">
        <v>-3.075130712945515E-2</v>
      </c>
      <c r="BQ342">
        <v>-1.8079438596589507E-2</v>
      </c>
      <c r="BR342">
        <v>-3.4924063174929153E-2</v>
      </c>
      <c r="BS342">
        <v>-1.7760124687527232E-2</v>
      </c>
      <c r="BT342">
        <v>-3.8648730699140589E-3</v>
      </c>
      <c r="BU342">
        <v>0</v>
      </c>
      <c r="BV342">
        <v>-5.766517278309435E-3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-3.0903426051893728E-3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5.1215854339424563E-3</v>
      </c>
      <c r="CV342">
        <v>0</v>
      </c>
      <c r="CW342">
        <v>0</v>
      </c>
      <c r="CX342">
        <v>-1.3420947857186996E-2</v>
      </c>
      <c r="CY342">
        <v>-2.3125587554127325E-3</v>
      </c>
    </row>
    <row r="343" spans="2:103" x14ac:dyDescent="0.25">
      <c r="B343">
        <v>340</v>
      </c>
      <c r="D343">
        <v>0</v>
      </c>
      <c r="E343">
        <v>1.784748058025312E-3</v>
      </c>
      <c r="F343">
        <v>2.3772770972367494E-2</v>
      </c>
      <c r="G343">
        <v>4.299582143536579E-3</v>
      </c>
      <c r="H343">
        <v>0</v>
      </c>
      <c r="I343">
        <v>0</v>
      </c>
      <c r="J343">
        <v>-1.2231455455164948E-2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-4.9042631976967009E-3</v>
      </c>
      <c r="T343">
        <v>-8.2935234820990973E-3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-1.1562823046233598E-2</v>
      </c>
      <c r="AD343">
        <v>-1.2053555387428975E-2</v>
      </c>
      <c r="AE343">
        <v>0</v>
      </c>
      <c r="AF343">
        <v>0</v>
      </c>
      <c r="AG343">
        <v>0</v>
      </c>
      <c r="AH343">
        <v>-7.6592366250099835E-4</v>
      </c>
      <c r="AI343">
        <v>0</v>
      </c>
      <c r="AJ343">
        <v>0</v>
      </c>
      <c r="AK343">
        <v>0</v>
      </c>
      <c r="AL343">
        <v>0</v>
      </c>
      <c r="AM343">
        <v>-5.7068204111158181E-3</v>
      </c>
      <c r="AN343">
        <v>0</v>
      </c>
      <c r="AO343">
        <v>-4.1133445750557414E-3</v>
      </c>
      <c r="AP343">
        <v>-2.3129886999129521E-2</v>
      </c>
      <c r="AQ343">
        <v>-5.4447551827916229E-3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1.4051924238152736E-2</v>
      </c>
      <c r="BC343">
        <v>1.1382546051507215E-2</v>
      </c>
      <c r="BD343">
        <v>1.2896387883192108E-2</v>
      </c>
      <c r="BE343">
        <v>1.0413393529199542E-2</v>
      </c>
      <c r="BF343">
        <v>1.6946025775157365E-2</v>
      </c>
      <c r="BG343">
        <v>6.5500661116502795E-3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3.5458775243337797E-3</v>
      </c>
      <c r="BV343">
        <v>0</v>
      </c>
      <c r="BW343">
        <v>3.2604691494712273E-3</v>
      </c>
      <c r="BX343">
        <v>7.8654763050113406E-3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3.9199771511788939E-3</v>
      </c>
      <c r="CG343">
        <v>0</v>
      </c>
      <c r="CH343">
        <v>2.2228357382224197E-2</v>
      </c>
      <c r="CI343">
        <v>7.0371005180544805E-3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-3.6406996471819434E-4</v>
      </c>
      <c r="CX343">
        <v>-3.8490958623949765E-3</v>
      </c>
      <c r="CY343">
        <v>4.0103423606825672E-3</v>
      </c>
    </row>
    <row r="344" spans="2:103" x14ac:dyDescent="0.25">
      <c r="B344">
        <v>341</v>
      </c>
      <c r="D344">
        <v>5.1233602506876115E-4</v>
      </c>
      <c r="E344">
        <v>0</v>
      </c>
      <c r="F344">
        <v>0</v>
      </c>
      <c r="G344">
        <v>0</v>
      </c>
      <c r="H344">
        <v>0</v>
      </c>
      <c r="I344">
        <v>2.1416182943520701E-3</v>
      </c>
      <c r="J344">
        <v>0</v>
      </c>
      <c r="K344">
        <v>0</v>
      </c>
      <c r="L344">
        <v>-1.8872697072274586E-2</v>
      </c>
      <c r="M344">
        <v>-2.8297132690438404E-2</v>
      </c>
      <c r="N344">
        <v>-4.3705465862686026E-2</v>
      </c>
      <c r="O344">
        <v>-4.8373106469137117E-2</v>
      </c>
      <c r="P344">
        <v>-5.2993497629927742E-2</v>
      </c>
      <c r="Q344">
        <v>-3.467258592397137E-2</v>
      </c>
      <c r="R344">
        <v>0</v>
      </c>
      <c r="S344">
        <v>-3.7069230828169989E-3</v>
      </c>
      <c r="T344">
        <v>0</v>
      </c>
      <c r="U344">
        <v>0</v>
      </c>
      <c r="V344">
        <v>1.7117767767275634E-2</v>
      </c>
      <c r="W344">
        <v>1.7902121986167548E-3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1.7555650077245653E-2</v>
      </c>
      <c r="AR344">
        <v>1.2062407427419038E-2</v>
      </c>
      <c r="AS344">
        <v>0</v>
      </c>
      <c r="AT344">
        <v>4.731025816031114E-3</v>
      </c>
      <c r="AU344">
        <v>0</v>
      </c>
      <c r="AV344">
        <v>0</v>
      </c>
      <c r="AW344">
        <v>0</v>
      </c>
      <c r="AX344">
        <v>5.8103661333757913E-3</v>
      </c>
      <c r="AY344">
        <v>0</v>
      </c>
      <c r="AZ344">
        <v>5.5693563620878451E-3</v>
      </c>
      <c r="BA344">
        <v>5.9170155231039624E-3</v>
      </c>
      <c r="BB344">
        <v>0</v>
      </c>
      <c r="BC344">
        <v>2.9559357324763494E-3</v>
      </c>
      <c r="BD344">
        <v>8.5113282707972773E-3</v>
      </c>
      <c r="BE344">
        <v>0</v>
      </c>
      <c r="BF344">
        <v>9.882265080894178E-3</v>
      </c>
      <c r="BG344">
        <v>0</v>
      </c>
      <c r="BH344">
        <v>0</v>
      </c>
      <c r="BI344">
        <v>0</v>
      </c>
      <c r="BJ344">
        <v>0</v>
      </c>
      <c r="BK344">
        <v>1.2899287185405121E-2</v>
      </c>
      <c r="BL344">
        <v>3.4031809996112605E-2</v>
      </c>
      <c r="BM344">
        <v>5.1712453043879621E-2</v>
      </c>
      <c r="BN344">
        <v>4.6919759130706125E-2</v>
      </c>
      <c r="BO344">
        <v>1.4444663427769951E-2</v>
      </c>
      <c r="BP344">
        <v>1.5010210795304393E-2</v>
      </c>
      <c r="BQ344">
        <v>2.1959575721286612E-2</v>
      </c>
      <c r="BR344">
        <v>2.4981299210503162E-2</v>
      </c>
      <c r="BS344">
        <v>1.7070393105805201E-2</v>
      </c>
      <c r="BT344">
        <v>9.3611627306833256E-3</v>
      </c>
      <c r="BU344">
        <v>0</v>
      </c>
      <c r="BV344">
        <v>0</v>
      </c>
      <c r="BW344">
        <v>0</v>
      </c>
      <c r="BX344">
        <v>2.2312346996189833E-3</v>
      </c>
      <c r="BY344">
        <v>0</v>
      </c>
      <c r="BZ344">
        <v>-3.2972894388623168E-3</v>
      </c>
      <c r="CA344">
        <v>0</v>
      </c>
      <c r="CB344">
        <v>-5.862141545388464E-3</v>
      </c>
      <c r="CC344">
        <v>-6.401292256202909E-3</v>
      </c>
      <c r="CD344">
        <v>-8.0410160342619767E-3</v>
      </c>
      <c r="CE344">
        <v>-6.9853691534661989E-3</v>
      </c>
      <c r="CF344">
        <v>0</v>
      </c>
      <c r="CG344">
        <v>-6.0332746991013254E-3</v>
      </c>
      <c r="CH344">
        <v>0</v>
      </c>
      <c r="CI344">
        <v>0</v>
      </c>
      <c r="CJ344">
        <v>-1.0547414944464769E-3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-1.6364047640867502E-3</v>
      </c>
      <c r="CQ344">
        <v>-1.806418660961823E-3</v>
      </c>
      <c r="CR344">
        <v>0</v>
      </c>
      <c r="CS344">
        <v>-1.9157142151913413E-3</v>
      </c>
      <c r="CT344">
        <v>0</v>
      </c>
      <c r="CU344">
        <v>-1.1112401172546926E-2</v>
      </c>
      <c r="CV344">
        <v>0</v>
      </c>
      <c r="CW344">
        <v>-2.9158570465898665E-3</v>
      </c>
      <c r="CX344">
        <v>0</v>
      </c>
      <c r="CY344">
        <v>0</v>
      </c>
    </row>
    <row r="345" spans="2:103" x14ac:dyDescent="0.25">
      <c r="B345">
        <v>342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-8.6485469880858354E-3</v>
      </c>
      <c r="L345">
        <v>0</v>
      </c>
      <c r="M345">
        <v>-1.5836989098648318E-2</v>
      </c>
      <c r="N345">
        <v>-7.9017076310877107E-3</v>
      </c>
      <c r="O345">
        <v>-3.731591034394491E-3</v>
      </c>
      <c r="P345">
        <v>0</v>
      </c>
      <c r="Q345">
        <v>-3.5885962310895532E-3</v>
      </c>
      <c r="R345">
        <v>0</v>
      </c>
      <c r="S345">
        <v>0</v>
      </c>
      <c r="T345">
        <v>0</v>
      </c>
      <c r="U345">
        <v>0</v>
      </c>
      <c r="V345">
        <v>-1.352906690952207E-2</v>
      </c>
      <c r="W345">
        <v>0</v>
      </c>
      <c r="X345">
        <v>-2.7166628022798518E-3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-6.0402508459099736E-3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2.5318810845331081E-3</v>
      </c>
      <c r="AK345">
        <v>5.656368815012712E-3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-7.7319468774304945E-3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-3.5428831931446925E-4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-1.3907817587724976E-2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-4.5139643412780523E-3</v>
      </c>
      <c r="BQ345">
        <v>0</v>
      </c>
      <c r="BR345">
        <v>0</v>
      </c>
      <c r="BS345">
        <v>-1.0125181372523674E-2</v>
      </c>
      <c r="BT345">
        <v>0</v>
      </c>
      <c r="BU345">
        <v>0</v>
      </c>
      <c r="BV345">
        <v>-2.1355454891031581E-2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3.485268465978208E-3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-5.9089806120928333E-3</v>
      </c>
      <c r="CL345">
        <v>0</v>
      </c>
      <c r="CM345">
        <v>7.2384552060420979E-3</v>
      </c>
      <c r="CN345">
        <v>0</v>
      </c>
      <c r="CO345">
        <v>0</v>
      </c>
      <c r="CP345">
        <v>4.4428266961244935E-3</v>
      </c>
      <c r="CQ345">
        <v>0</v>
      </c>
      <c r="CR345">
        <v>0</v>
      </c>
      <c r="CS345">
        <v>0</v>
      </c>
      <c r="CT345">
        <v>0</v>
      </c>
      <c r="CU345">
        <v>5.5355885306614342E-3</v>
      </c>
      <c r="CV345">
        <v>1.5875918572215236E-2</v>
      </c>
      <c r="CW345">
        <v>0</v>
      </c>
      <c r="CX345">
        <v>0</v>
      </c>
      <c r="CY345">
        <v>3.3399570662911131E-4</v>
      </c>
    </row>
    <row r="346" spans="2:103" x14ac:dyDescent="0.25">
      <c r="B346">
        <v>343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-1.1253069335210612E-2</v>
      </c>
      <c r="R346">
        <v>0</v>
      </c>
      <c r="S346">
        <v>0</v>
      </c>
      <c r="T346">
        <v>1.6146293288723551E-2</v>
      </c>
      <c r="U346">
        <v>4.6921823455203342E-3</v>
      </c>
      <c r="V346">
        <v>0</v>
      </c>
      <c r="W346">
        <v>0</v>
      </c>
      <c r="X346">
        <v>1.4574384953327916E-2</v>
      </c>
      <c r="Y346">
        <v>9.7842871971847625E-3</v>
      </c>
      <c r="Z346">
        <v>0</v>
      </c>
      <c r="AA346">
        <v>2.8828532951636582E-2</v>
      </c>
      <c r="AB346">
        <v>3.971245347254556E-2</v>
      </c>
      <c r="AC346">
        <v>3.4956597242407184E-2</v>
      </c>
      <c r="AD346">
        <v>3.6842337516849254E-2</v>
      </c>
      <c r="AE346">
        <v>2.8912943673208985E-2</v>
      </c>
      <c r="AF346">
        <v>1.4933763348474374E-2</v>
      </c>
      <c r="AG346">
        <v>0</v>
      </c>
      <c r="AH346">
        <v>9.498570316596058E-3</v>
      </c>
      <c r="AI346">
        <v>1.1210960643727617E-2</v>
      </c>
      <c r="AJ346">
        <v>1.9540672916487353E-2</v>
      </c>
      <c r="AK346">
        <v>1.8484278045742936E-3</v>
      </c>
      <c r="AL346">
        <v>0</v>
      </c>
      <c r="AM346">
        <v>0</v>
      </c>
      <c r="AN346">
        <v>8.06938305432801E-5</v>
      </c>
      <c r="AO346">
        <v>0</v>
      </c>
      <c r="AP346">
        <v>0</v>
      </c>
      <c r="AQ346">
        <v>0</v>
      </c>
      <c r="AR346">
        <v>-8.6135616947785392E-4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-5.0206806857229069E-3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5.6450343617854689E-3</v>
      </c>
      <c r="BO346">
        <v>0</v>
      </c>
      <c r="BP346">
        <v>0</v>
      </c>
      <c r="BQ346">
        <v>-4.9016718766868356E-4</v>
      </c>
      <c r="BR346">
        <v>0</v>
      </c>
      <c r="BS346">
        <v>3.9937300949362238E-3</v>
      </c>
      <c r="BT346">
        <v>1.8064896266656881E-2</v>
      </c>
      <c r="BU346">
        <v>1.8439682644016152E-2</v>
      </c>
      <c r="BV346">
        <v>1.0955402015904553E-2</v>
      </c>
      <c r="BW346">
        <v>1.4255243230464855E-2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-5.3811155730846042E-5</v>
      </c>
      <c r="CD346">
        <v>0</v>
      </c>
      <c r="CE346">
        <v>0</v>
      </c>
      <c r="CF346">
        <v>0</v>
      </c>
      <c r="CG346">
        <v>-3.9385321119909415E-3</v>
      </c>
      <c r="CH346">
        <v>-7.4995945893295531E-3</v>
      </c>
      <c r="CI346">
        <v>-4.3149337421438888E-3</v>
      </c>
      <c r="CJ346">
        <v>0</v>
      </c>
      <c r="CK346">
        <v>0</v>
      </c>
      <c r="CL346">
        <v>0</v>
      </c>
      <c r="CM346">
        <v>0</v>
      </c>
      <c r="CN346">
        <v>9.0280953183322007E-3</v>
      </c>
      <c r="CO346">
        <v>1.0563302080377715E-2</v>
      </c>
      <c r="CP346">
        <v>8.4201898779118862E-4</v>
      </c>
      <c r="CQ346">
        <v>0</v>
      </c>
      <c r="CR346">
        <v>8.2366707698584354E-3</v>
      </c>
      <c r="CS346">
        <v>3.3735585107129364E-3</v>
      </c>
      <c r="CT346">
        <v>0</v>
      </c>
      <c r="CU346">
        <v>-7.3246025614357975E-4</v>
      </c>
      <c r="CV346">
        <v>-2.682729854575279E-3</v>
      </c>
      <c r="CW346">
        <v>-9.5206798639446942E-3</v>
      </c>
      <c r="CX346">
        <v>0</v>
      </c>
      <c r="CY346">
        <v>0</v>
      </c>
    </row>
    <row r="347" spans="2:103" x14ac:dyDescent="0.25">
      <c r="B347">
        <v>344</v>
      </c>
      <c r="D347">
        <v>0</v>
      </c>
      <c r="E347">
        <v>0</v>
      </c>
      <c r="F347">
        <v>0</v>
      </c>
      <c r="G347">
        <v>0</v>
      </c>
      <c r="H347">
        <v>-1.5620404748112162E-2</v>
      </c>
      <c r="I347">
        <v>-3.169901277839695E-2</v>
      </c>
      <c r="J347">
        <v>-1.7161011091961741E-2</v>
      </c>
      <c r="K347">
        <v>0</v>
      </c>
      <c r="L347">
        <v>-1.0229269029302551E-2</v>
      </c>
      <c r="M347">
        <v>-5.9919517327563735E-3</v>
      </c>
      <c r="N347">
        <v>0</v>
      </c>
      <c r="O347">
        <v>0</v>
      </c>
      <c r="P347">
        <v>-2.0146983225523541E-2</v>
      </c>
      <c r="Q347">
        <v>0</v>
      </c>
      <c r="R347">
        <v>-3.4810245822564866E-3</v>
      </c>
      <c r="S347">
        <v>-7.5342683977242452E-3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9.6607314710018502E-4</v>
      </c>
      <c r="AA347">
        <v>2.9874084653421391E-4</v>
      </c>
      <c r="AB347">
        <v>0</v>
      </c>
      <c r="AC347">
        <v>0</v>
      </c>
      <c r="AD347">
        <v>5.6137173701674772E-4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2.2475721151048167E-5</v>
      </c>
      <c r="AO347">
        <v>0</v>
      </c>
      <c r="AP347">
        <v>3.6300792846051277E-3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-6.678509525907741E-3</v>
      </c>
      <c r="BG347">
        <v>0</v>
      </c>
      <c r="BH347">
        <v>0</v>
      </c>
      <c r="BI347">
        <v>-2.0772015368545993E-3</v>
      </c>
      <c r="BJ347">
        <v>0</v>
      </c>
      <c r="BK347">
        <v>0</v>
      </c>
      <c r="BL347">
        <v>0</v>
      </c>
      <c r="BM347">
        <v>0</v>
      </c>
      <c r="BN347">
        <v>-2.925728824977048E-4</v>
      </c>
      <c r="BO347">
        <v>0</v>
      </c>
      <c r="BP347">
        <v>0</v>
      </c>
      <c r="BQ347">
        <v>0</v>
      </c>
      <c r="BR347">
        <v>0</v>
      </c>
      <c r="BS347">
        <v>3.7564834850309999E-3</v>
      </c>
      <c r="BT347">
        <v>0</v>
      </c>
      <c r="BU347">
        <v>0</v>
      </c>
      <c r="BV347">
        <v>0</v>
      </c>
      <c r="BW347">
        <v>-9.7265559817598228E-4</v>
      </c>
      <c r="BX347">
        <v>0</v>
      </c>
      <c r="BY347">
        <v>0</v>
      </c>
      <c r="BZ347">
        <v>0</v>
      </c>
      <c r="CA347">
        <v>0</v>
      </c>
      <c r="CB347">
        <v>1.4124783169349082E-3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-1.1097940168633513E-3</v>
      </c>
      <c r="CK347">
        <v>0</v>
      </c>
      <c r="CL347">
        <v>-3.1787819928235338E-3</v>
      </c>
      <c r="CM347">
        <v>-1.1558568789185637E-2</v>
      </c>
      <c r="CN347">
        <v>-3.0630620554031951E-3</v>
      </c>
      <c r="CO347">
        <v>0</v>
      </c>
      <c r="CP347">
        <v>-1.309552956335652E-5</v>
      </c>
      <c r="CQ347">
        <v>0</v>
      </c>
      <c r="CR347">
        <v>0</v>
      </c>
      <c r="CS347">
        <v>-2.0252260266637335E-3</v>
      </c>
      <c r="CT347">
        <v>0</v>
      </c>
      <c r="CU347">
        <v>-1.0047246823317007E-3</v>
      </c>
      <c r="CV347">
        <v>-5.773797517663241E-3</v>
      </c>
      <c r="CW347">
        <v>0</v>
      </c>
      <c r="CX347">
        <v>0</v>
      </c>
      <c r="CY347">
        <v>0</v>
      </c>
    </row>
    <row r="348" spans="2:103" x14ac:dyDescent="0.25">
      <c r="B348">
        <v>345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-2.7865440600854637E-4</v>
      </c>
      <c r="J348">
        <v>0</v>
      </c>
      <c r="K348">
        <v>0</v>
      </c>
      <c r="L348">
        <v>-2.2021554300727347E-3</v>
      </c>
      <c r="M348">
        <v>-9.7786652092976588E-4</v>
      </c>
      <c r="N348">
        <v>0</v>
      </c>
      <c r="O348">
        <v>0</v>
      </c>
      <c r="P348">
        <v>-2.8585109532428036E-3</v>
      </c>
      <c r="Q348">
        <v>0</v>
      </c>
      <c r="R348">
        <v>0</v>
      </c>
      <c r="S348">
        <v>-1.8051167718001492E-2</v>
      </c>
      <c r="T348">
        <v>0</v>
      </c>
      <c r="U348">
        <v>0</v>
      </c>
      <c r="V348">
        <v>0</v>
      </c>
      <c r="W348">
        <v>0</v>
      </c>
      <c r="X348">
        <v>6.7244240861736469E-3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1.2110813217148686E-2</v>
      </c>
      <c r="AI348">
        <v>0</v>
      </c>
      <c r="AJ348">
        <v>0</v>
      </c>
      <c r="AK348">
        <v>0</v>
      </c>
      <c r="AL348">
        <v>6.0875804020579197E-4</v>
      </c>
      <c r="AM348">
        <v>0</v>
      </c>
      <c r="AN348">
        <v>0</v>
      </c>
      <c r="AO348">
        <v>0</v>
      </c>
      <c r="AP348">
        <v>-1.0849485283935353E-2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1.2125259984822149E-2</v>
      </c>
      <c r="BC348">
        <v>9.180167980185042E-3</v>
      </c>
      <c r="BD348">
        <v>1.0925210280070844E-2</v>
      </c>
      <c r="BE348">
        <v>0</v>
      </c>
      <c r="BF348">
        <v>0</v>
      </c>
      <c r="BG348">
        <v>0</v>
      </c>
      <c r="BH348">
        <v>0</v>
      </c>
      <c r="BI348">
        <v>7.4225218665334653E-3</v>
      </c>
      <c r="BJ348">
        <v>0</v>
      </c>
      <c r="BK348">
        <v>0</v>
      </c>
      <c r="BL348">
        <v>-1.1994174366650835E-2</v>
      </c>
      <c r="BM348">
        <v>0</v>
      </c>
      <c r="BN348">
        <v>0</v>
      </c>
      <c r="BO348">
        <v>5.8774252169293238E-3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-2.5645301988549002E-2</v>
      </c>
      <c r="CA348">
        <v>-2.5243718166898139E-2</v>
      </c>
      <c r="CB348">
        <v>-7.1377979523714096E-3</v>
      </c>
      <c r="CC348">
        <v>0</v>
      </c>
      <c r="CD348">
        <v>-2.590809577649884E-3</v>
      </c>
      <c r="CE348">
        <v>-3.3205193742691635E-3</v>
      </c>
      <c r="CF348">
        <v>0</v>
      </c>
      <c r="CG348">
        <v>0</v>
      </c>
      <c r="CH348">
        <v>0</v>
      </c>
      <c r="CI348">
        <v>0</v>
      </c>
      <c r="CJ348">
        <v>1.3318667916528444E-2</v>
      </c>
      <c r="CK348">
        <v>0</v>
      </c>
      <c r="CL348">
        <v>7.7315779249817463E-4</v>
      </c>
      <c r="CM348">
        <v>0</v>
      </c>
      <c r="CN348">
        <v>0</v>
      </c>
      <c r="CO348">
        <v>-7.5981753265630687E-5</v>
      </c>
      <c r="CP348">
        <v>-2.1616230213006853E-3</v>
      </c>
      <c r="CQ348">
        <v>-1.6955420482496653E-2</v>
      </c>
      <c r="CR348">
        <v>-8.044664709103486E-3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</row>
    <row r="349" spans="2:103" x14ac:dyDescent="0.25">
      <c r="B349">
        <v>346</v>
      </c>
      <c r="D349">
        <v>1.343612121280612E-3</v>
      </c>
      <c r="E349">
        <v>0</v>
      </c>
      <c r="F349">
        <v>0</v>
      </c>
      <c r="G349">
        <v>0</v>
      </c>
      <c r="H349">
        <v>-6.0977761091867378E-3</v>
      </c>
      <c r="I349">
        <v>-2.4715339528153571E-3</v>
      </c>
      <c r="J349">
        <v>-1.3786507750785914E-2</v>
      </c>
      <c r="K349">
        <v>0</v>
      </c>
      <c r="L349">
        <v>-2.3941629874242695E-2</v>
      </c>
      <c r="M349">
        <v>-7.0517532682577832E-3</v>
      </c>
      <c r="N349">
        <v>0</v>
      </c>
      <c r="O349">
        <v>0</v>
      </c>
      <c r="P349">
        <v>-4.564383469781879E-2</v>
      </c>
      <c r="Q349">
        <v>-4.2582229918176742E-2</v>
      </c>
      <c r="R349">
        <v>-3.1196976584912581E-2</v>
      </c>
      <c r="S349">
        <v>0</v>
      </c>
      <c r="T349">
        <v>0</v>
      </c>
      <c r="U349">
        <v>0</v>
      </c>
      <c r="V349">
        <v>-1.5970711554443223E-2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1.8821262137016508E-2</v>
      </c>
      <c r="AE349">
        <v>0</v>
      </c>
      <c r="AF349">
        <v>3.1611383089587152E-6</v>
      </c>
      <c r="AG349">
        <v>5.9304551130345872E-3</v>
      </c>
      <c r="AH349">
        <v>2.979985865445909E-3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9.7542805942113838E-3</v>
      </c>
      <c r="AU349">
        <v>1.5800580099894955E-2</v>
      </c>
      <c r="AV349">
        <v>1.059395122339445E-2</v>
      </c>
      <c r="AW349">
        <v>1.7960369046843245E-2</v>
      </c>
      <c r="AX349">
        <v>9.7811050610095499E-3</v>
      </c>
      <c r="AY349">
        <v>0</v>
      </c>
      <c r="AZ349">
        <v>0</v>
      </c>
      <c r="BA349">
        <v>0</v>
      </c>
      <c r="BB349">
        <v>0</v>
      </c>
      <c r="BC349">
        <v>-8.3952819764333277E-4</v>
      </c>
      <c r="BD349">
        <v>-1.4120374365395628E-3</v>
      </c>
      <c r="BE349">
        <v>0</v>
      </c>
      <c r="BF349">
        <v>-1.1426809903273254E-2</v>
      </c>
      <c r="BG349">
        <v>-2.7741845632848573E-2</v>
      </c>
      <c r="BH349">
        <v>-6.1577023927595577E-3</v>
      </c>
      <c r="BI349">
        <v>0</v>
      </c>
      <c r="BJ349">
        <v>-6.7132792283735813E-3</v>
      </c>
      <c r="BK349">
        <v>0</v>
      </c>
      <c r="BL349">
        <v>-7.3762730397689573E-3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2.7873678565769094E-2</v>
      </c>
      <c r="BS349">
        <v>2.2452984192329651E-2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-2.1683123046108491E-2</v>
      </c>
      <c r="CD349">
        <v>-2.5190812544616864E-3</v>
      </c>
      <c r="CE349">
        <v>0</v>
      </c>
      <c r="CF349">
        <v>-4.541057453224284E-4</v>
      </c>
      <c r="CG349">
        <v>0</v>
      </c>
      <c r="CH349">
        <v>5.9333373240768403E-3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-4.7784426650144141E-3</v>
      </c>
      <c r="CS349">
        <v>-9.5337281673061602E-3</v>
      </c>
      <c r="CT349">
        <v>-6.3902952810957273E-3</v>
      </c>
      <c r="CU349">
        <v>0</v>
      </c>
      <c r="CV349">
        <v>0</v>
      </c>
      <c r="CW349">
        <v>0</v>
      </c>
      <c r="CX349">
        <v>0</v>
      </c>
      <c r="CY349">
        <v>0</v>
      </c>
    </row>
    <row r="350" spans="2:103" x14ac:dyDescent="0.25">
      <c r="B350">
        <v>347</v>
      </c>
      <c r="D350">
        <v>0</v>
      </c>
      <c r="E350">
        <v>-1.020680951451039E-2</v>
      </c>
      <c r="F350">
        <v>-1.8369815210839281E-2</v>
      </c>
      <c r="G350">
        <v>0</v>
      </c>
      <c r="H350">
        <v>-1.0211623747326259E-2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-2.9909113539957264E-2</v>
      </c>
      <c r="O350">
        <v>0</v>
      </c>
      <c r="P350">
        <v>0</v>
      </c>
      <c r="Q350">
        <v>0</v>
      </c>
      <c r="R350">
        <v>-1.0575186754342861E-2</v>
      </c>
      <c r="S350">
        <v>-1.4656459336580985E-2</v>
      </c>
      <c r="T350">
        <v>0</v>
      </c>
      <c r="U350">
        <v>0</v>
      </c>
      <c r="V350">
        <v>0</v>
      </c>
      <c r="W350">
        <v>-4.1206488687004729E-3</v>
      </c>
      <c r="X350">
        <v>0</v>
      </c>
      <c r="Y350">
        <v>1.4675567865561959E-3</v>
      </c>
      <c r="Z350">
        <v>0</v>
      </c>
      <c r="AA350">
        <v>0</v>
      </c>
      <c r="AB350">
        <v>0</v>
      </c>
      <c r="AC350">
        <v>1.7479452303430138E-2</v>
      </c>
      <c r="AD350">
        <v>1.6596735506153384E-2</v>
      </c>
      <c r="AE350">
        <v>2.7593006617013544E-2</v>
      </c>
      <c r="AF350">
        <v>1.0756851187282932E-2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-3.2866052373853368E-3</v>
      </c>
      <c r="AX350">
        <v>0</v>
      </c>
      <c r="AY350">
        <v>0</v>
      </c>
      <c r="AZ350">
        <v>0</v>
      </c>
      <c r="BA350">
        <v>0</v>
      </c>
      <c r="BB350">
        <v>-1.4553199915327296E-2</v>
      </c>
      <c r="BC350">
        <v>-2.2366724488728108E-2</v>
      </c>
      <c r="BD350">
        <v>-3.0323385670416949E-2</v>
      </c>
      <c r="BE350">
        <v>-1.3883436709609145E-2</v>
      </c>
      <c r="BF350">
        <v>-1.3277604358310961E-2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-1.0677014786049323E-2</v>
      </c>
      <c r="BP350">
        <v>0</v>
      </c>
      <c r="BQ350">
        <v>-1.4457785789391301E-3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-2.8011777155120132E-4</v>
      </c>
      <c r="BY350">
        <v>0</v>
      </c>
      <c r="BZ350">
        <v>-5.9528097594631797E-3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3.48422248169542E-3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1.6782091803437291E-3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9.4497160151742442E-3</v>
      </c>
      <c r="CY350">
        <v>1.2408508647832448E-2</v>
      </c>
    </row>
    <row r="351" spans="2:103" x14ac:dyDescent="0.25">
      <c r="B351">
        <v>348</v>
      </c>
      <c r="D351">
        <v>6.3677254777526251E-3</v>
      </c>
      <c r="E351">
        <v>3.3022783476240332E-2</v>
      </c>
      <c r="F351">
        <v>1.4108733540400528E-2</v>
      </c>
      <c r="G351">
        <v>0</v>
      </c>
      <c r="H351">
        <v>0</v>
      </c>
      <c r="I351">
        <v>0</v>
      </c>
      <c r="J351">
        <v>1.0012906735220272E-3</v>
      </c>
      <c r="K351">
        <v>0</v>
      </c>
      <c r="L351">
        <v>0</v>
      </c>
      <c r="M351">
        <v>-1.5649377482592014E-2</v>
      </c>
      <c r="N351">
        <v>-8.8208722817260492E-3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-5.4119118958452662E-3</v>
      </c>
      <c r="W351">
        <v>0</v>
      </c>
      <c r="X351">
        <v>0</v>
      </c>
      <c r="Y351">
        <v>0</v>
      </c>
      <c r="Z351">
        <v>-1.8048098504405995E-2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5.5605373010339937E-3</v>
      </c>
      <c r="AM351">
        <v>0</v>
      </c>
      <c r="AN351">
        <v>3.7715679981955284E-4</v>
      </c>
      <c r="AO351">
        <v>8.3504632304670146E-4</v>
      </c>
      <c r="AP351">
        <v>9.7042497069472762E-4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1.2191126444661301E-2</v>
      </c>
      <c r="BA351">
        <v>5.0166255018961872E-3</v>
      </c>
      <c r="BB351">
        <v>2.8928976797915899E-3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-4.8150802344716745E-4</v>
      </c>
      <c r="BM351">
        <v>0</v>
      </c>
      <c r="BN351">
        <v>0</v>
      </c>
      <c r="BO351">
        <v>-9.4301162840034931E-3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-1.5302360886435242E-2</v>
      </c>
      <c r="BX351">
        <v>-6.0495347014774868E-3</v>
      </c>
      <c r="BY351">
        <v>-1.3520234668687755E-2</v>
      </c>
      <c r="BZ351">
        <v>-1.1357237107839455E-3</v>
      </c>
      <c r="CA351">
        <v>0</v>
      </c>
      <c r="CB351">
        <v>-3.1291760028737898E-3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-6.2142315991753913E-3</v>
      </c>
      <c r="CM351">
        <v>0</v>
      </c>
      <c r="CN351">
        <v>0</v>
      </c>
      <c r="CO351">
        <v>5.4498284837494705E-3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-2.8749047007622019E-3</v>
      </c>
      <c r="CW351">
        <v>0</v>
      </c>
      <c r="CX351">
        <v>0</v>
      </c>
      <c r="CY351">
        <v>0</v>
      </c>
    </row>
    <row r="352" spans="2:103" x14ac:dyDescent="0.25">
      <c r="B352">
        <v>349</v>
      </c>
      <c r="D352">
        <v>0</v>
      </c>
      <c r="E352">
        <v>0</v>
      </c>
      <c r="F352">
        <v>0</v>
      </c>
      <c r="G352">
        <v>-1.2987247476990091E-3</v>
      </c>
      <c r="H352">
        <v>-2.2987883023011826E-2</v>
      </c>
      <c r="I352">
        <v>-1.5507825058383794E-2</v>
      </c>
      <c r="J352">
        <v>-3.0884448688159108E-3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6.5491989119257684E-3</v>
      </c>
      <c r="Z352">
        <v>0</v>
      </c>
      <c r="AA352">
        <v>1.3871994156626989E-2</v>
      </c>
      <c r="AB352">
        <v>3.9651899546091822E-2</v>
      </c>
      <c r="AC352">
        <v>2.0881016872959485E-2</v>
      </c>
      <c r="AD352">
        <v>1.7427291908063122E-2</v>
      </c>
      <c r="AE352">
        <v>5.9080251343040608E-3</v>
      </c>
      <c r="AF352">
        <v>0</v>
      </c>
      <c r="AG352">
        <v>0</v>
      </c>
      <c r="AH352">
        <v>0</v>
      </c>
      <c r="AI352">
        <v>0</v>
      </c>
      <c r="AJ352">
        <v>9.0847273794177584E-3</v>
      </c>
      <c r="AK352">
        <v>1.0219995703602202E-2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-1.2786979644889927E-2</v>
      </c>
      <c r="AV352">
        <v>-5.9313171977838442E-3</v>
      </c>
      <c r="AW352">
        <v>-2.0544778651909849E-2</v>
      </c>
      <c r="AX352">
        <v>-2.5761277256416909E-3</v>
      </c>
      <c r="AY352">
        <v>4.9164560885312418E-3</v>
      </c>
      <c r="AZ352">
        <v>5.9189050103224568E-3</v>
      </c>
      <c r="BA352">
        <v>6.8420426463800671E-3</v>
      </c>
      <c r="BB352">
        <v>6.8685153294910277E-3</v>
      </c>
      <c r="BC352">
        <v>3.5471418476670231E-3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-5.6127129422073648E-3</v>
      </c>
      <c r="BQ352">
        <v>0</v>
      </c>
      <c r="BR352">
        <v>0</v>
      </c>
      <c r="BS352">
        <v>0</v>
      </c>
      <c r="BT352">
        <v>0</v>
      </c>
      <c r="BU352">
        <v>7.377408764605734E-3</v>
      </c>
      <c r="BV352">
        <v>2.0822578020429808E-2</v>
      </c>
      <c r="BW352">
        <v>1.5449035299522004E-2</v>
      </c>
      <c r="BX352">
        <v>2.363846985041921E-2</v>
      </c>
      <c r="BY352">
        <v>3.2763950445834474E-2</v>
      </c>
      <c r="BZ352">
        <v>1.3786980338175592E-2</v>
      </c>
      <c r="CA352">
        <v>3.5275354239595689E-3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3.5324806993895625E-3</v>
      </c>
      <c r="CJ352">
        <v>0</v>
      </c>
      <c r="CK352">
        <v>1.02662743077565E-3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3.4242610739959787E-3</v>
      </c>
      <c r="CR352">
        <v>0</v>
      </c>
      <c r="CS352">
        <v>0</v>
      </c>
      <c r="CT352">
        <v>0</v>
      </c>
      <c r="CU352">
        <v>0</v>
      </c>
      <c r="CV352">
        <v>-4.6622382768109717E-3</v>
      </c>
      <c r="CW352">
        <v>7.1409275604386964E-3</v>
      </c>
      <c r="CX352">
        <v>1.1725732778992004E-2</v>
      </c>
      <c r="CY352">
        <v>0</v>
      </c>
    </row>
    <row r="353" spans="2:103" x14ac:dyDescent="0.25">
      <c r="B353">
        <v>350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6.4798308374820041E-4</v>
      </c>
      <c r="L353">
        <v>1.8436625877825505E-2</v>
      </c>
      <c r="M353">
        <v>1.5629469352959016E-2</v>
      </c>
      <c r="N353">
        <v>1.5964699606498687E-2</v>
      </c>
      <c r="O353">
        <v>1.955825050339936E-2</v>
      </c>
      <c r="P353">
        <v>0</v>
      </c>
      <c r="Q353">
        <v>8.2866523416228032E-3</v>
      </c>
      <c r="R353">
        <v>0</v>
      </c>
      <c r="S353">
        <v>0</v>
      </c>
      <c r="T353">
        <v>0</v>
      </c>
      <c r="U353">
        <v>0</v>
      </c>
      <c r="V353">
        <v>-8.9228878627117553E-3</v>
      </c>
      <c r="W353">
        <v>-9.5907420340667383E-3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-7.4336118020509991E-3</v>
      </c>
      <c r="AH353">
        <v>0</v>
      </c>
      <c r="AI353">
        <v>-9.6132963716056979E-3</v>
      </c>
      <c r="AJ353">
        <v>0</v>
      </c>
      <c r="AK353">
        <v>-1.4319384218943031E-2</v>
      </c>
      <c r="AL353">
        <v>-1.8539297628901743E-2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-2.7311164681051896E-3</v>
      </c>
      <c r="AV353">
        <v>0</v>
      </c>
      <c r="AW353">
        <v>0</v>
      </c>
      <c r="AX353">
        <v>-1.8017257549563421E-2</v>
      </c>
      <c r="AY353">
        <v>0</v>
      </c>
      <c r="AZ353">
        <v>0</v>
      </c>
      <c r="BA353">
        <v>0</v>
      </c>
      <c r="BB353">
        <v>0</v>
      </c>
      <c r="BC353">
        <v>8.1456540113549018E-3</v>
      </c>
      <c r="BD353">
        <v>1.3646145668863904E-2</v>
      </c>
      <c r="BE353">
        <v>1.3208451871179621E-2</v>
      </c>
      <c r="BF353">
        <v>0</v>
      </c>
      <c r="BG353">
        <v>7.4609231139277643E-4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-4.4517054960016688E-3</v>
      </c>
      <c r="BQ353">
        <v>-6.0110955238796421E-4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-4.059442704581067E-3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-5.551130350903731E-3</v>
      </c>
      <c r="CO353">
        <v>0</v>
      </c>
      <c r="CP353">
        <v>0</v>
      </c>
      <c r="CQ353">
        <v>6.8100609205019619E-4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-2.4161272724772718E-3</v>
      </c>
    </row>
    <row r="354" spans="2:103" x14ac:dyDescent="0.25">
      <c r="B354">
        <v>351</v>
      </c>
      <c r="D354">
        <v>1.4111417671423749E-3</v>
      </c>
      <c r="E354">
        <v>0</v>
      </c>
      <c r="F354">
        <v>4.469888252577256E-3</v>
      </c>
      <c r="G354">
        <v>0</v>
      </c>
      <c r="H354">
        <v>2.216375213324593E-2</v>
      </c>
      <c r="I354">
        <v>0</v>
      </c>
      <c r="J354">
        <v>1.2981913732960185E-2</v>
      </c>
      <c r="K354">
        <v>5.3586368264656242E-3</v>
      </c>
      <c r="L354">
        <v>1.2895808880749215E-2</v>
      </c>
      <c r="M354">
        <v>1.6072223248880357E-2</v>
      </c>
      <c r="N354">
        <v>1.3263725609719243E-2</v>
      </c>
      <c r="O354">
        <v>0</v>
      </c>
      <c r="P354">
        <v>1.9146012941949925E-2</v>
      </c>
      <c r="Q354">
        <v>2.6328526988638949E-3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2.1289602536440293E-2</v>
      </c>
      <c r="Z354">
        <v>0</v>
      </c>
      <c r="AA354">
        <v>1.2415535691949933E-2</v>
      </c>
      <c r="AB354">
        <v>3.9688000706250663E-2</v>
      </c>
      <c r="AC354">
        <v>2.067819805622944E-2</v>
      </c>
      <c r="AD354">
        <v>2.3544011145492882E-2</v>
      </c>
      <c r="AE354">
        <v>0</v>
      </c>
      <c r="AF354">
        <v>1.6047008000343135E-3</v>
      </c>
      <c r="AG354">
        <v>0</v>
      </c>
      <c r="AH354">
        <v>0</v>
      </c>
      <c r="AI354">
        <v>1.6071204133225048E-3</v>
      </c>
      <c r="AJ354">
        <v>1.0058234297168728E-2</v>
      </c>
      <c r="AK354">
        <v>2.2051934866241605E-3</v>
      </c>
      <c r="AL354">
        <v>0</v>
      </c>
      <c r="AM354">
        <v>1.1650138946572091E-2</v>
      </c>
      <c r="AN354">
        <v>3.5130228121806892E-3</v>
      </c>
      <c r="AO354">
        <v>5.4487973918590363E-4</v>
      </c>
      <c r="AP354">
        <v>2.0441517338222973E-3</v>
      </c>
      <c r="AQ354">
        <v>3.7419288216894524E-3</v>
      </c>
      <c r="AR354">
        <v>2.7063809691166138E-3</v>
      </c>
      <c r="AS354">
        <v>0</v>
      </c>
      <c r="AT354">
        <v>3.2545576571114394E-3</v>
      </c>
      <c r="AU354">
        <v>0</v>
      </c>
      <c r="AV354">
        <v>0</v>
      </c>
      <c r="AW354">
        <v>-1.7893348859149074E-4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1.9105955529446342E-2</v>
      </c>
      <c r="BK354">
        <v>1.6234496887251079E-2</v>
      </c>
      <c r="BL354">
        <v>2.2100543279403504E-2</v>
      </c>
      <c r="BM354">
        <v>5.7805582746051493E-3</v>
      </c>
      <c r="BN354">
        <v>1.1122696365432519E-2</v>
      </c>
      <c r="BO354">
        <v>1.2709885787968982E-2</v>
      </c>
      <c r="BP354">
        <v>0</v>
      </c>
      <c r="BQ354">
        <v>0</v>
      </c>
      <c r="BR354">
        <v>4.1688703985960926E-3</v>
      </c>
      <c r="BS354">
        <v>9.997498822810303E-3</v>
      </c>
      <c r="BT354">
        <v>9.3793968050813175E-3</v>
      </c>
      <c r="BU354">
        <v>0</v>
      </c>
      <c r="BV354">
        <v>0</v>
      </c>
      <c r="BW354">
        <v>0</v>
      </c>
      <c r="BX354">
        <v>0</v>
      </c>
      <c r="BY354">
        <v>1.5045458629219576E-3</v>
      </c>
      <c r="BZ354">
        <v>2.997821897977941E-3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-4.4692887507955283E-3</v>
      </c>
      <c r="CK354">
        <v>0</v>
      </c>
      <c r="CL354">
        <v>7.9936670497079178E-3</v>
      </c>
      <c r="CM354">
        <v>0</v>
      </c>
      <c r="CN354">
        <v>2.1846272984575405E-3</v>
      </c>
      <c r="CO354">
        <v>8.1765974663152979E-3</v>
      </c>
      <c r="CP354">
        <v>2.7678371117791718E-3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</row>
    <row r="355" spans="2:103" x14ac:dyDescent="0.25">
      <c r="B355">
        <v>352</v>
      </c>
      <c r="D355">
        <v>0</v>
      </c>
      <c r="E355">
        <v>0</v>
      </c>
      <c r="F355">
        <v>0</v>
      </c>
      <c r="G355">
        <v>0</v>
      </c>
      <c r="H355">
        <v>-2.340617435930983E-2</v>
      </c>
      <c r="I355">
        <v>-1.3450486871965343E-2</v>
      </c>
      <c r="J355">
        <v>0</v>
      </c>
      <c r="K355">
        <v>-2.4414155074927359E-2</v>
      </c>
      <c r="L355">
        <v>0</v>
      </c>
      <c r="M355">
        <v>-8.0735197285269709E-3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-2.3562893590757758E-3</v>
      </c>
      <c r="V355">
        <v>0</v>
      </c>
      <c r="W355">
        <v>0</v>
      </c>
      <c r="X355">
        <v>-4.7933509455059236E-3</v>
      </c>
      <c r="Y355">
        <v>0</v>
      </c>
      <c r="Z355">
        <v>0</v>
      </c>
      <c r="AA355">
        <v>6.5614944527089538E-3</v>
      </c>
      <c r="AB355">
        <v>1.9518380908992789E-2</v>
      </c>
      <c r="AC355">
        <v>1.1227764561712556E-2</v>
      </c>
      <c r="AD355">
        <v>0</v>
      </c>
      <c r="AE355">
        <v>6.6864238676338297E-3</v>
      </c>
      <c r="AF355">
        <v>7.9679007811924406E-3</v>
      </c>
      <c r="AG355">
        <v>2.5939613837892523E-2</v>
      </c>
      <c r="AH355">
        <v>2.3799906134193347E-3</v>
      </c>
      <c r="AI355">
        <v>4.9226616406034497E-3</v>
      </c>
      <c r="AJ355">
        <v>8.7712666069643553E-3</v>
      </c>
      <c r="AK355">
        <v>0</v>
      </c>
      <c r="AL355">
        <v>7.7296988950722068E-4</v>
      </c>
      <c r="AM355">
        <v>1.0820455986080319E-2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5.4525512480745547E-3</v>
      </c>
      <c r="AX355">
        <v>4.7088721362070094E-3</v>
      </c>
      <c r="AY355">
        <v>5.1690545363314829E-3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4.1457068676518157E-3</v>
      </c>
      <c r="BF355">
        <v>0</v>
      </c>
      <c r="BG355">
        <v>0</v>
      </c>
      <c r="BH355">
        <v>0</v>
      </c>
      <c r="BI355">
        <v>0</v>
      </c>
      <c r="BJ355">
        <v>6.5561532403329301E-3</v>
      </c>
      <c r="BK355">
        <v>1.0589217417262424E-2</v>
      </c>
      <c r="BL355">
        <v>1.2743936470566822E-2</v>
      </c>
      <c r="BM355">
        <v>2.3308817011647321E-2</v>
      </c>
      <c r="BN355">
        <v>1.3233502612305494E-2</v>
      </c>
      <c r="BO355">
        <v>1.6292700155042954E-2</v>
      </c>
      <c r="BP355">
        <v>0</v>
      </c>
      <c r="BQ355">
        <v>5.2769932314600939E-3</v>
      </c>
      <c r="BR355">
        <v>0</v>
      </c>
      <c r="BS355">
        <v>6.1004840981193249E-3</v>
      </c>
      <c r="BT355">
        <v>2.4188107555289575E-2</v>
      </c>
      <c r="BU355">
        <v>1.5405898976359772E-2</v>
      </c>
      <c r="BV355">
        <v>5.1427950005074009E-3</v>
      </c>
      <c r="BW355">
        <v>0</v>
      </c>
      <c r="BX355">
        <v>4.248533543558611E-3</v>
      </c>
      <c r="BY355">
        <v>0</v>
      </c>
      <c r="BZ355">
        <v>-1.9321408668221108E-3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4.4774501170035091E-4</v>
      </c>
      <c r="CP355">
        <v>4.9552955953142087E-3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-1.8407415578470228E-4</v>
      </c>
      <c r="CW355">
        <v>0</v>
      </c>
      <c r="CX355">
        <v>0</v>
      </c>
      <c r="CY355">
        <v>0</v>
      </c>
    </row>
    <row r="356" spans="2:103" x14ac:dyDescent="0.25">
      <c r="B356">
        <v>353</v>
      </c>
      <c r="D356">
        <v>0</v>
      </c>
      <c r="E356">
        <v>0</v>
      </c>
      <c r="F356">
        <v>0</v>
      </c>
      <c r="G356">
        <v>0</v>
      </c>
      <c r="H356">
        <v>-2.4158689376318817E-2</v>
      </c>
      <c r="I356">
        <v>0</v>
      </c>
      <c r="J356">
        <v>-2.5920109030191273E-2</v>
      </c>
      <c r="K356">
        <v>0</v>
      </c>
      <c r="L356">
        <v>-1.4942830398707283E-2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-5.871555736437239E-3</v>
      </c>
      <c r="S356">
        <v>4.2674727991386178E-4</v>
      </c>
      <c r="T356">
        <v>1.7737482032895293E-2</v>
      </c>
      <c r="U356">
        <v>2.6094315976837937E-2</v>
      </c>
      <c r="V356">
        <v>2.3492968593767944E-2</v>
      </c>
      <c r="W356">
        <v>1.9299590978318619E-2</v>
      </c>
      <c r="X356">
        <v>1.3927014502735861E-3</v>
      </c>
      <c r="Y356">
        <v>0</v>
      </c>
      <c r="Z356">
        <v>2.0100266095250376E-2</v>
      </c>
      <c r="AA356">
        <v>2.0002679367204599E-2</v>
      </c>
      <c r="AB356">
        <v>1.6288868948798382E-2</v>
      </c>
      <c r="AC356">
        <v>2.4620573343560447E-3</v>
      </c>
      <c r="AD356">
        <v>2.0421635105673484E-2</v>
      </c>
      <c r="AE356">
        <v>3.0700529268219191E-2</v>
      </c>
      <c r="AF356">
        <v>3.9735263101269826E-2</v>
      </c>
      <c r="AG356">
        <v>3.1136793253784264E-2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-1.1569749035281499E-2</v>
      </c>
      <c r="AP356">
        <v>0</v>
      </c>
      <c r="AQ356">
        <v>8.2889366791822326E-4</v>
      </c>
      <c r="AR356">
        <v>0</v>
      </c>
      <c r="AS356">
        <v>0</v>
      </c>
      <c r="AT356">
        <v>-8.5500683750636061E-3</v>
      </c>
      <c r="AU356">
        <v>0</v>
      </c>
      <c r="AV356">
        <v>0</v>
      </c>
      <c r="AW356">
        <v>0</v>
      </c>
      <c r="AX356">
        <v>-3.5742370243533163E-3</v>
      </c>
      <c r="AY356">
        <v>0</v>
      </c>
      <c r="AZ356">
        <v>-2.7297041414181909E-3</v>
      </c>
      <c r="BA356">
        <v>-5.7431986031205255E-3</v>
      </c>
      <c r="BB356">
        <v>0</v>
      </c>
      <c r="BC356">
        <v>-1.6278430015811224E-2</v>
      </c>
      <c r="BD356">
        <v>0</v>
      </c>
      <c r="BE356">
        <v>0</v>
      </c>
      <c r="BF356">
        <v>-1.2129889686926573E-3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-3.2404963055719286E-4</v>
      </c>
      <c r="BN356">
        <v>0</v>
      </c>
      <c r="BO356">
        <v>0</v>
      </c>
      <c r="BP356">
        <v>0</v>
      </c>
      <c r="BQ356">
        <v>0</v>
      </c>
      <c r="BR356">
        <v>-9.6396913251653102E-3</v>
      </c>
      <c r="BS356">
        <v>-2.1441098816000485E-2</v>
      </c>
      <c r="BT356">
        <v>-1.4734943484223641E-2</v>
      </c>
      <c r="BU356">
        <v>-9.9490683224943803E-3</v>
      </c>
      <c r="BV356">
        <v>-1.7112615040644884E-2</v>
      </c>
      <c r="BW356">
        <v>-9.245208815905355E-3</v>
      </c>
      <c r="BX356">
        <v>-1.1503535979530017E-2</v>
      </c>
      <c r="BY356">
        <v>0</v>
      </c>
      <c r="BZ356">
        <v>0</v>
      </c>
      <c r="CA356">
        <v>0</v>
      </c>
      <c r="CB356">
        <v>4.6394925572342503E-4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1.9641756298142694E-2</v>
      </c>
      <c r="CM356">
        <v>1.4645623233767299E-3</v>
      </c>
      <c r="CN356">
        <v>4.895069364156718E-3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5.0654049677229386E-4</v>
      </c>
      <c r="CW356">
        <v>0</v>
      </c>
      <c r="CX356">
        <v>0</v>
      </c>
      <c r="CY356">
        <v>0</v>
      </c>
    </row>
    <row r="357" spans="2:103" x14ac:dyDescent="0.25">
      <c r="B357">
        <v>354</v>
      </c>
      <c r="D357">
        <v>0</v>
      </c>
      <c r="E357">
        <v>0</v>
      </c>
      <c r="F357">
        <v>-1.1915994544441566E-2</v>
      </c>
      <c r="G357">
        <v>0</v>
      </c>
      <c r="H357">
        <v>-6.7485167124571345E-3</v>
      </c>
      <c r="I357">
        <v>0</v>
      </c>
      <c r="J357">
        <v>0</v>
      </c>
      <c r="K357">
        <v>0</v>
      </c>
      <c r="L357">
        <v>-4.9375991786545824E-3</v>
      </c>
      <c r="M357">
        <v>-3.8900322078119953E-3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-2.1544314845124493E-3</v>
      </c>
      <c r="W357">
        <v>0</v>
      </c>
      <c r="X357">
        <v>0</v>
      </c>
      <c r="Y357">
        <v>0</v>
      </c>
      <c r="Z357">
        <v>0</v>
      </c>
      <c r="AA357">
        <v>3.5592025721938579E-3</v>
      </c>
      <c r="AB357">
        <v>7.8694846483216476E-3</v>
      </c>
      <c r="AC357">
        <v>2.9019413713939086E-2</v>
      </c>
      <c r="AD357">
        <v>1.2968912223719676E-2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-5.5890979919601151E-3</v>
      </c>
      <c r="AL357">
        <v>0</v>
      </c>
      <c r="AM357">
        <v>0</v>
      </c>
      <c r="AN357">
        <v>1.4798498078829668E-3</v>
      </c>
      <c r="AO357">
        <v>1.0681715245526056E-2</v>
      </c>
      <c r="AP357">
        <v>1.7192578760383764E-4</v>
      </c>
      <c r="AQ357">
        <v>0</v>
      </c>
      <c r="AR357">
        <v>0</v>
      </c>
      <c r="AS357">
        <v>0</v>
      </c>
      <c r="AT357">
        <v>0</v>
      </c>
      <c r="AU357">
        <v>-9.1836733288248613E-3</v>
      </c>
      <c r="AV357">
        <v>-7.3517275041103183E-3</v>
      </c>
      <c r="AW357">
        <v>-1.3803134183570539E-2</v>
      </c>
      <c r="AX357">
        <v>-9.7536503318522514E-3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-7.7700988491198964E-3</v>
      </c>
      <c r="BQ357">
        <v>0</v>
      </c>
      <c r="BR357">
        <v>0</v>
      </c>
      <c r="BS357">
        <v>0</v>
      </c>
      <c r="BT357">
        <v>1.2682445063649187E-4</v>
      </c>
      <c r="BU357">
        <v>0</v>
      </c>
      <c r="BV357">
        <v>0</v>
      </c>
      <c r="BW357">
        <v>0</v>
      </c>
      <c r="BX357">
        <v>0</v>
      </c>
      <c r="BY357">
        <v>1.2872548226371617E-2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1.0528479354702798E-3</v>
      </c>
      <c r="CH357">
        <v>1.1424045259282097E-2</v>
      </c>
      <c r="CI357">
        <v>2.4841661541310019E-2</v>
      </c>
      <c r="CJ357">
        <v>2.1903663779372338E-2</v>
      </c>
      <c r="CK357">
        <v>1.8873844476984262E-2</v>
      </c>
      <c r="CL357">
        <v>8.7337787667624931E-3</v>
      </c>
      <c r="CM357">
        <v>1.0051107219483582E-2</v>
      </c>
      <c r="CN357">
        <v>1.5601746776230517E-2</v>
      </c>
      <c r="CO357">
        <v>2.552382988686969E-2</v>
      </c>
      <c r="CP357">
        <v>2.1735634899072091E-2</v>
      </c>
      <c r="CQ357">
        <v>2.259240469696577E-2</v>
      </c>
      <c r="CR357">
        <v>2.3105714893790406E-2</v>
      </c>
      <c r="CS357">
        <v>3.1435370562584775E-2</v>
      </c>
      <c r="CT357">
        <v>3.1971315359842371E-2</v>
      </c>
      <c r="CU357">
        <v>3.8290118997429505E-2</v>
      </c>
      <c r="CV357">
        <v>4.0264808376131896E-2</v>
      </c>
      <c r="CW357">
        <v>2.609205496991408E-2</v>
      </c>
      <c r="CX357">
        <v>8.1585312327568851E-3</v>
      </c>
      <c r="CY357">
        <v>3.5318452720006278E-4</v>
      </c>
    </row>
    <row r="358" spans="2:103" x14ac:dyDescent="0.25">
      <c r="B358">
        <v>355</v>
      </c>
      <c r="D358">
        <v>1.2819278661768058E-3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2.0216109585140144E-2</v>
      </c>
      <c r="S358">
        <v>2.3215756120030721E-3</v>
      </c>
      <c r="T358">
        <v>2.0566934396166782E-2</v>
      </c>
      <c r="U358">
        <v>3.1726454120892859E-2</v>
      </c>
      <c r="V358">
        <v>1.3314757784765237E-2</v>
      </c>
      <c r="W358">
        <v>0</v>
      </c>
      <c r="X358">
        <v>0</v>
      </c>
      <c r="Y358">
        <v>0</v>
      </c>
      <c r="Z358">
        <v>9.2343987481855599E-3</v>
      </c>
      <c r="AA358">
        <v>0</v>
      </c>
      <c r="AB358">
        <v>4.5389841405430028E-3</v>
      </c>
      <c r="AC358">
        <v>1.6863473220393908E-2</v>
      </c>
      <c r="AD358">
        <v>1.1882734975303464E-2</v>
      </c>
      <c r="AE358">
        <v>0</v>
      </c>
      <c r="AF358">
        <v>0</v>
      </c>
      <c r="AG358">
        <v>0</v>
      </c>
      <c r="AH358">
        <v>0</v>
      </c>
      <c r="AI358">
        <v>-8.9391159564881102E-3</v>
      </c>
      <c r="AJ358">
        <v>0</v>
      </c>
      <c r="AK358">
        <v>0</v>
      </c>
      <c r="AL358">
        <v>-6.4468876156360804E-3</v>
      </c>
      <c r="AM358">
        <v>0</v>
      </c>
      <c r="AN358">
        <v>0</v>
      </c>
      <c r="AO358">
        <v>-3.6262592671524705E-3</v>
      </c>
      <c r="AP358">
        <v>0</v>
      </c>
      <c r="AQ358">
        <v>0</v>
      </c>
      <c r="AR358">
        <v>0</v>
      </c>
      <c r="AS358">
        <v>-1.3242256890447456E-3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1.296896968066899E-2</v>
      </c>
      <c r="BB358">
        <v>1.6671197705965372E-2</v>
      </c>
      <c r="BC358">
        <v>5.0720230147431053E-3</v>
      </c>
      <c r="BD358">
        <v>1.136954280203465E-2</v>
      </c>
      <c r="BE358">
        <v>1.208599658367546E-2</v>
      </c>
      <c r="BF358">
        <v>3.8658307791754914E-2</v>
      </c>
      <c r="BG358">
        <v>2.8227057569951277E-2</v>
      </c>
      <c r="BH358">
        <v>2.9783705883190681E-2</v>
      </c>
      <c r="BI358">
        <v>3.8377354233580949E-2</v>
      </c>
      <c r="BJ358">
        <v>2.9036001113578371E-2</v>
      </c>
      <c r="BK358">
        <v>2.7449643128369245E-2</v>
      </c>
      <c r="BL358">
        <v>2.2382745611189567E-2</v>
      </c>
      <c r="BM358">
        <v>1.4962210388831738E-2</v>
      </c>
      <c r="BN358">
        <v>4.8224089291891373E-3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-2.5132471962626699E-3</v>
      </c>
      <c r="BY358">
        <v>-9.8058413401191525E-3</v>
      </c>
      <c r="BZ358">
        <v>0</v>
      </c>
      <c r="CA358">
        <v>-4.688698627436429E-3</v>
      </c>
      <c r="CB358">
        <v>-1.9569849276495606E-3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5.2291494773452568E-3</v>
      </c>
      <c r="CK358">
        <v>0</v>
      </c>
      <c r="CL358">
        <v>0</v>
      </c>
      <c r="CM358">
        <v>0</v>
      </c>
      <c r="CN358">
        <v>5.8930019499210465E-3</v>
      </c>
      <c r="CO358">
        <v>1.6866888977484531E-2</v>
      </c>
      <c r="CP358">
        <v>2.1584221947256486E-2</v>
      </c>
      <c r="CQ358">
        <v>1.0693336111334927E-2</v>
      </c>
      <c r="CR358">
        <v>1.9669867953137066E-2</v>
      </c>
      <c r="CS358">
        <v>1.0384581944172003E-2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</row>
    <row r="359" spans="2:103" x14ac:dyDescent="0.25">
      <c r="B359">
        <v>356</v>
      </c>
      <c r="D359">
        <v>0</v>
      </c>
      <c r="E359">
        <v>0</v>
      </c>
      <c r="F359">
        <v>-9.2326758008488656E-3</v>
      </c>
      <c r="G359">
        <v>-1.347839214508484E-2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2.8473247045592656E-3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2.6263703531836029E-2</v>
      </c>
      <c r="X359">
        <v>4.8102472430171352E-3</v>
      </c>
      <c r="Y359">
        <v>7.1593418303537255E-3</v>
      </c>
      <c r="Z359">
        <v>0</v>
      </c>
      <c r="AA359">
        <v>0</v>
      </c>
      <c r="AB359">
        <v>4.0310425216840556E-3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-1.8126283587704503E-2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1.4996106667116019E-3</v>
      </c>
      <c r="BD359">
        <v>3.9596275793177538E-3</v>
      </c>
      <c r="BE359">
        <v>2.4703766876956832E-2</v>
      </c>
      <c r="BF359">
        <v>7.2812840892076663E-3</v>
      </c>
      <c r="BG359">
        <v>0</v>
      </c>
      <c r="BH359">
        <v>0</v>
      </c>
      <c r="BI359">
        <v>-9.3350587750292841E-3</v>
      </c>
      <c r="BJ359">
        <v>-4.2504139758814041E-3</v>
      </c>
      <c r="BK359">
        <v>0</v>
      </c>
      <c r="BL359">
        <v>0</v>
      </c>
      <c r="BM359">
        <v>0</v>
      </c>
      <c r="BN359">
        <v>3.2389718899371368E-3</v>
      </c>
      <c r="BO359">
        <v>7.0142886863703022E-3</v>
      </c>
      <c r="BP359">
        <v>0</v>
      </c>
      <c r="BQ359">
        <v>-9.6396790809843795E-4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6.2877008390543263E-3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-6.4338049202195529E-3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-8.5213170400992629E-3</v>
      </c>
      <c r="CS359">
        <v>-2.4764671610419974E-3</v>
      </c>
      <c r="CT359">
        <v>0</v>
      </c>
      <c r="CU359">
        <v>0</v>
      </c>
      <c r="CV359">
        <v>0</v>
      </c>
      <c r="CW359">
        <v>0</v>
      </c>
      <c r="CX359">
        <v>-2.0691425948199827E-3</v>
      </c>
      <c r="CY359">
        <v>0</v>
      </c>
    </row>
    <row r="360" spans="2:103" x14ac:dyDescent="0.25">
      <c r="B360">
        <v>357</v>
      </c>
      <c r="D360">
        <v>-1.1037702019472623E-2</v>
      </c>
      <c r="E360">
        <v>0</v>
      </c>
      <c r="F360">
        <v>0</v>
      </c>
      <c r="G360">
        <v>0</v>
      </c>
      <c r="H360">
        <v>-1.214868907184303E-2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-1.3302528744535268E-3</v>
      </c>
      <c r="P360">
        <v>-2.3205997770315528E-3</v>
      </c>
      <c r="Q360">
        <v>0</v>
      </c>
      <c r="R360">
        <v>-5.6293803829342111E-3</v>
      </c>
      <c r="S360">
        <v>-1.7777140358740874E-2</v>
      </c>
      <c r="T360">
        <v>0</v>
      </c>
      <c r="U360">
        <v>5.0824322871234149E-3</v>
      </c>
      <c r="V360">
        <v>1.5124573411806144E-2</v>
      </c>
      <c r="W360">
        <v>3.1977353542396044E-3</v>
      </c>
      <c r="X360">
        <v>7.0385960518016717E-3</v>
      </c>
      <c r="Y360">
        <v>2.0605682405601101E-3</v>
      </c>
      <c r="Z360">
        <v>3.9848765374206943E-4</v>
      </c>
      <c r="AA360">
        <v>2.726128197554079E-3</v>
      </c>
      <c r="AB360">
        <v>2.4804589215331688E-3</v>
      </c>
      <c r="AC360">
        <v>0</v>
      </c>
      <c r="AD360">
        <v>1.5714178980815385E-3</v>
      </c>
      <c r="AE360">
        <v>0</v>
      </c>
      <c r="AF360">
        <v>0</v>
      </c>
      <c r="AG360">
        <v>4.1712933129145674E-2</v>
      </c>
      <c r="AH360">
        <v>2.011261053065622E-2</v>
      </c>
      <c r="AI360">
        <v>4.6395828000896869E-3</v>
      </c>
      <c r="AJ360">
        <v>1.8329099461993729E-2</v>
      </c>
      <c r="AK360">
        <v>1.8911570181619437E-2</v>
      </c>
      <c r="AL360">
        <v>0</v>
      </c>
      <c r="AM360">
        <v>0</v>
      </c>
      <c r="AN360">
        <v>5.6642318269046164E-3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1.0328208696752356E-2</v>
      </c>
      <c r="BB360">
        <v>4.3793481854204914E-3</v>
      </c>
      <c r="BC360">
        <v>1.2760784605296512E-2</v>
      </c>
      <c r="BD360">
        <v>5.9922767707781665E-3</v>
      </c>
      <c r="BE360">
        <v>1.9899421531042051E-2</v>
      </c>
      <c r="BF360">
        <v>7.3951020922718757E-3</v>
      </c>
      <c r="BG360">
        <v>0</v>
      </c>
      <c r="BH360">
        <v>-2.6409900544655269E-3</v>
      </c>
      <c r="BI360">
        <v>0</v>
      </c>
      <c r="BJ360">
        <v>0</v>
      </c>
      <c r="BK360">
        <v>-7.1881242334100722E-3</v>
      </c>
      <c r="BL360">
        <v>0</v>
      </c>
      <c r="BM360">
        <v>0</v>
      </c>
      <c r="BN360">
        <v>2.5438912846212445E-2</v>
      </c>
      <c r="BO360">
        <v>4.2263936590254791E-2</v>
      </c>
      <c r="BP360">
        <v>3.2751013622342673E-2</v>
      </c>
      <c r="BQ360">
        <v>2.1787654604401869E-2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1.1351239539650199E-4</v>
      </c>
      <c r="CE360">
        <v>4.8176862711760588E-4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1.9413104828761496E-3</v>
      </c>
      <c r="CL360">
        <v>4.3010770003758005E-3</v>
      </c>
      <c r="CM360">
        <v>2.729692927044996E-3</v>
      </c>
      <c r="CN360">
        <v>0</v>
      </c>
      <c r="CO360">
        <v>6.4939478120377347E-3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-2.46582821574691E-2</v>
      </c>
    </row>
    <row r="361" spans="2:103" x14ac:dyDescent="0.25">
      <c r="B361">
        <v>358</v>
      </c>
      <c r="D361">
        <v>0</v>
      </c>
      <c r="E361">
        <v>0</v>
      </c>
      <c r="F361">
        <v>0</v>
      </c>
      <c r="G361">
        <v>1.6308238974449361E-2</v>
      </c>
      <c r="H361">
        <v>5.8757280780402437E-3</v>
      </c>
      <c r="I361">
        <v>0</v>
      </c>
      <c r="J361">
        <v>0</v>
      </c>
      <c r="K361">
        <v>7.3082822262340872E-3</v>
      </c>
      <c r="L361">
        <v>9.3955901704938357E-4</v>
      </c>
      <c r="M361">
        <v>0</v>
      </c>
      <c r="N361">
        <v>8.0979935290305376E-3</v>
      </c>
      <c r="O361">
        <v>2.2107379096876455E-2</v>
      </c>
      <c r="P361">
        <v>1.5008376971973643E-2</v>
      </c>
      <c r="Q361">
        <v>3.366495691098266E-2</v>
      </c>
      <c r="R361">
        <v>1.0729332151727278E-2</v>
      </c>
      <c r="S361">
        <v>0</v>
      </c>
      <c r="T361">
        <v>0</v>
      </c>
      <c r="U361">
        <v>0</v>
      </c>
      <c r="V361">
        <v>-4.4559728306079469E-3</v>
      </c>
      <c r="W361">
        <v>-3.5026296856227445E-3</v>
      </c>
      <c r="X361">
        <v>0</v>
      </c>
      <c r="Y361">
        <v>0</v>
      </c>
      <c r="Z361">
        <v>-8.2301259394068748E-3</v>
      </c>
      <c r="AA361">
        <v>-4.4153579258256696E-3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-8.5651414054524553E-4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6.8835298303166247E-3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-8.7334229759514753E-3</v>
      </c>
      <c r="BI361">
        <v>0</v>
      </c>
      <c r="BJ361">
        <v>0</v>
      </c>
      <c r="BK361">
        <v>-9.7287955387657509E-3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1.5090350467280042E-2</v>
      </c>
      <c r="BS361">
        <v>5.7557280059310992E-3</v>
      </c>
      <c r="BT361">
        <v>2.5767110907610601E-2</v>
      </c>
      <c r="BU361">
        <v>3.5345988320543094E-2</v>
      </c>
      <c r="BV361">
        <v>2.7819454324107033E-2</v>
      </c>
      <c r="BW361">
        <v>6.4967521107056215E-3</v>
      </c>
      <c r="BX361">
        <v>7.714686650439305E-3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1.6552515290317025E-3</v>
      </c>
      <c r="CE361">
        <v>1.3708816934361115E-4</v>
      </c>
      <c r="CF361">
        <v>0</v>
      </c>
      <c r="CG361">
        <v>-3.7792357789134324E-4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-8.0331676358238509E-3</v>
      </c>
      <c r="CQ361">
        <v>0</v>
      </c>
      <c r="CR361">
        <v>-8.4609681587927729E-4</v>
      </c>
      <c r="CS361">
        <v>-2.1385749793651427E-3</v>
      </c>
      <c r="CT361">
        <v>-6.3684123152288183E-3</v>
      </c>
      <c r="CU361">
        <v>0</v>
      </c>
      <c r="CV361">
        <v>0</v>
      </c>
      <c r="CW361">
        <v>0</v>
      </c>
      <c r="CX361">
        <v>-9.8881481674458205E-3</v>
      </c>
      <c r="CY361">
        <v>0</v>
      </c>
    </row>
    <row r="362" spans="2:103" x14ac:dyDescent="0.25">
      <c r="B362">
        <v>359</v>
      </c>
      <c r="D362">
        <v>1.0981046307404931E-2</v>
      </c>
      <c r="E362">
        <v>0</v>
      </c>
      <c r="F362">
        <v>2.1458474792290794E-2</v>
      </c>
      <c r="G362">
        <v>4.5863861792757823E-4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-8.1417024307846152E-3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-5.7371776295007289E-3</v>
      </c>
      <c r="AB362">
        <v>0</v>
      </c>
      <c r="AC362">
        <v>0</v>
      </c>
      <c r="AD362">
        <v>0</v>
      </c>
      <c r="AE362">
        <v>0</v>
      </c>
      <c r="AF362">
        <v>6.8942933776291451E-3</v>
      </c>
      <c r="AG362">
        <v>5.2069128725446554E-4</v>
      </c>
      <c r="AH362">
        <v>6.9172427810489257E-3</v>
      </c>
      <c r="AI362">
        <v>2.0563730892528449E-2</v>
      </c>
      <c r="AJ362">
        <v>3.6382802484703674E-3</v>
      </c>
      <c r="AK362">
        <v>0</v>
      </c>
      <c r="AL362">
        <v>3.0836320973261371E-2</v>
      </c>
      <c r="AM362">
        <v>2.8355376773943022E-2</v>
      </c>
      <c r="AN362">
        <v>6.6747463069415178E-3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8.537466651837711E-3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-2.5935856244322089E-3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2.0006033213164024E-3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-1.4215043339429466E-2</v>
      </c>
      <c r="BW362">
        <v>0</v>
      </c>
      <c r="BX362">
        <v>0</v>
      </c>
      <c r="BY362">
        <v>0</v>
      </c>
      <c r="BZ362">
        <v>-1.8586678474454079E-2</v>
      </c>
      <c r="CA362">
        <v>-2.3282495308234022E-2</v>
      </c>
      <c r="CB362">
        <v>0</v>
      </c>
      <c r="CC362">
        <v>0</v>
      </c>
      <c r="CD362">
        <v>0</v>
      </c>
      <c r="CE362">
        <v>0</v>
      </c>
      <c r="CF362">
        <v>-6.3040607804588653E-3</v>
      </c>
      <c r="CG362">
        <v>-1.1316560184078481E-2</v>
      </c>
      <c r="CH362">
        <v>-6.3420312799899342E-4</v>
      </c>
      <c r="CI362">
        <v>0</v>
      </c>
      <c r="CJ362">
        <v>5.1069074141638091E-3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</row>
    <row r="363" spans="2:103" x14ac:dyDescent="0.25">
      <c r="B363">
        <v>360</v>
      </c>
      <c r="D363">
        <v>0</v>
      </c>
      <c r="E363">
        <v>2.264712442474601E-2</v>
      </c>
      <c r="F363">
        <v>2.8939037381146841E-2</v>
      </c>
      <c r="G363">
        <v>1.3558905372105386E-2</v>
      </c>
      <c r="H363">
        <v>5.7763453931091802E-3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3.174144202132505E-3</v>
      </c>
      <c r="U363">
        <v>7.805641903972837E-3</v>
      </c>
      <c r="V363">
        <v>1.6769225397696663E-2</v>
      </c>
      <c r="W363">
        <v>1.8345796938895424E-2</v>
      </c>
      <c r="X363">
        <v>1.1671066888814361E-2</v>
      </c>
      <c r="Y363">
        <v>0</v>
      </c>
      <c r="Z363">
        <v>0</v>
      </c>
      <c r="AA363">
        <v>0</v>
      </c>
      <c r="AB363">
        <v>0</v>
      </c>
      <c r="AC363">
        <v>8.2488883831016626E-4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3.3607081243681902E-3</v>
      </c>
      <c r="AP363">
        <v>6.268958387622388E-3</v>
      </c>
      <c r="AQ363">
        <v>4.7352496166669811E-4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5.0455456470560557E-3</v>
      </c>
      <c r="BE363">
        <v>9.6154336424841506E-3</v>
      </c>
      <c r="BF363">
        <v>0</v>
      </c>
      <c r="BG363">
        <v>8.9651982964532029E-3</v>
      </c>
      <c r="BH363">
        <v>6.4199686021223258E-3</v>
      </c>
      <c r="BI363">
        <v>2.3513142037959707E-3</v>
      </c>
      <c r="BJ363">
        <v>0</v>
      </c>
      <c r="BK363">
        <v>2.9293907377745012E-3</v>
      </c>
      <c r="BL363">
        <v>1.0831338153699931E-2</v>
      </c>
      <c r="BM363">
        <v>4.6124393507267353E-3</v>
      </c>
      <c r="BN363">
        <v>0</v>
      </c>
      <c r="BO363">
        <v>0</v>
      </c>
      <c r="BP363">
        <v>-2.1198726461348294E-2</v>
      </c>
      <c r="BQ363">
        <v>0</v>
      </c>
      <c r="BR363">
        <v>0</v>
      </c>
      <c r="BS363">
        <v>0</v>
      </c>
      <c r="BT363">
        <v>0</v>
      </c>
      <c r="BU363">
        <v>-6.5991882900918938E-3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-6.4779063170143257E-3</v>
      </c>
      <c r="CK363">
        <v>0</v>
      </c>
      <c r="CL363">
        <v>0</v>
      </c>
      <c r="CM363">
        <v>1.6251954194202554E-4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-2.3412001274039024E-3</v>
      </c>
      <c r="CV363">
        <v>0</v>
      </c>
      <c r="CW363">
        <v>0</v>
      </c>
      <c r="CX363">
        <v>-9.5457312836257462E-3</v>
      </c>
      <c r="CY363">
        <v>-4.3831762572249424E-4</v>
      </c>
    </row>
    <row r="364" spans="2:103" x14ac:dyDescent="0.25">
      <c r="B364">
        <v>361</v>
      </c>
      <c r="D364">
        <v>0</v>
      </c>
      <c r="E364">
        <v>-1.4280604495308446E-2</v>
      </c>
      <c r="F364">
        <v>-4.8833837199579948E-2</v>
      </c>
      <c r="G364">
        <v>-1.086044908259544E-2</v>
      </c>
      <c r="H364">
        <v>-1.0661589534943443E-2</v>
      </c>
      <c r="I364">
        <v>-1.7993216013751812E-2</v>
      </c>
      <c r="J364">
        <v>-2.5860923596954487E-2</v>
      </c>
      <c r="K364">
        <v>-3.071427005295695E-2</v>
      </c>
      <c r="L364">
        <v>-2.9394035899616033E-2</v>
      </c>
      <c r="M364">
        <v>-2.4340035826422281E-2</v>
      </c>
      <c r="N364">
        <v>-2.9612691293204804E-2</v>
      </c>
      <c r="O364">
        <v>-9.0253265999966498E-3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-1.2577204765622152E-3</v>
      </c>
      <c r="W364">
        <v>0</v>
      </c>
      <c r="X364">
        <v>0</v>
      </c>
      <c r="Y364">
        <v>-4.7748511257496044E-3</v>
      </c>
      <c r="Z364">
        <v>0</v>
      </c>
      <c r="AA364">
        <v>9.0376807982498408E-4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4.4991813985331064E-3</v>
      </c>
      <c r="AI364">
        <v>1.7752197116225641E-2</v>
      </c>
      <c r="AJ364">
        <v>9.3375953689416459E-4</v>
      </c>
      <c r="AK364">
        <v>2.0898127714755493E-2</v>
      </c>
      <c r="AL364">
        <v>2.2818326469519132E-3</v>
      </c>
      <c r="AM364">
        <v>0</v>
      </c>
      <c r="AN364">
        <v>0</v>
      </c>
      <c r="AO364">
        <v>0</v>
      </c>
      <c r="AP364">
        <v>-2.2984411255850727E-3</v>
      </c>
      <c r="AQ364">
        <v>-1.1898137113051148E-2</v>
      </c>
      <c r="AR364">
        <v>-1.9795235888528493E-3</v>
      </c>
      <c r="AS364">
        <v>0</v>
      </c>
      <c r="AT364">
        <v>-2.9212050313485471E-3</v>
      </c>
      <c r="AU364">
        <v>-8.4474702443074218E-3</v>
      </c>
      <c r="AV364">
        <v>0</v>
      </c>
      <c r="AW364">
        <v>0</v>
      </c>
      <c r="AX364">
        <v>0</v>
      </c>
      <c r="AY364">
        <v>0</v>
      </c>
      <c r="AZ364">
        <v>-2.041545677254264E-3</v>
      </c>
      <c r="BA364">
        <v>0</v>
      </c>
      <c r="BB364">
        <v>-3.385060248045526E-3</v>
      </c>
      <c r="BC364">
        <v>-1.4742310766728061E-2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1.1206304872562892E-2</v>
      </c>
      <c r="BK364">
        <v>2.2810764831595914E-2</v>
      </c>
      <c r="BL364">
        <v>1.6909623777240781E-2</v>
      </c>
      <c r="BM364">
        <v>1.9989931990163422E-2</v>
      </c>
      <c r="BN364">
        <v>2.7794110385877424E-2</v>
      </c>
      <c r="BO364">
        <v>3.1133339911082497E-2</v>
      </c>
      <c r="BP364">
        <v>1.9916265945588745E-2</v>
      </c>
      <c r="BQ364">
        <v>9.439632516968284E-3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-1.5974597173287877E-2</v>
      </c>
      <c r="CD364">
        <v>-6.9552060224150059E-3</v>
      </c>
      <c r="CE364">
        <v>0</v>
      </c>
      <c r="CF364">
        <v>-1.150320857688846E-2</v>
      </c>
      <c r="CG364">
        <v>-6.9882440084204659E-3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-2.6770220612631224E-3</v>
      </c>
      <c r="CN364">
        <v>0</v>
      </c>
      <c r="CO364">
        <v>-4.0109751553412953E-3</v>
      </c>
      <c r="CP364">
        <v>-2.0152108230983134E-3</v>
      </c>
      <c r="CQ364">
        <v>-5.4734723139861999E-3</v>
      </c>
      <c r="CR364">
        <v>0</v>
      </c>
      <c r="CS364">
        <v>0</v>
      </c>
      <c r="CT364">
        <v>-3.6232120637293066E-4</v>
      </c>
      <c r="CU364">
        <v>0</v>
      </c>
      <c r="CV364">
        <v>0</v>
      </c>
      <c r="CW364">
        <v>0</v>
      </c>
      <c r="CX364">
        <v>0</v>
      </c>
      <c r="CY364">
        <v>0</v>
      </c>
    </row>
    <row r="365" spans="2:103" x14ac:dyDescent="0.25">
      <c r="B365">
        <v>362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-1.1658935191321418E-2</v>
      </c>
      <c r="J365">
        <v>-1.5921694164614929E-2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-2.3534423833011307E-3</v>
      </c>
      <c r="Z365">
        <v>0</v>
      </c>
      <c r="AA365">
        <v>-7.3762309253295718E-3</v>
      </c>
      <c r="AB365">
        <v>0</v>
      </c>
      <c r="AC365">
        <v>0</v>
      </c>
      <c r="AD365">
        <v>0</v>
      </c>
      <c r="AE365">
        <v>-1.5867543041471685E-3</v>
      </c>
      <c r="AF365">
        <v>0</v>
      </c>
      <c r="AG365">
        <v>-7.939300069076835E-4</v>
      </c>
      <c r="AH365">
        <v>0</v>
      </c>
      <c r="AI365">
        <v>0</v>
      </c>
      <c r="AJ365">
        <v>-8.9154274245836114E-3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-1.9411731946617796E-2</v>
      </c>
      <c r="AS365">
        <v>-1.7377434852341406E-2</v>
      </c>
      <c r="AT365">
        <v>-4.9287380595947868E-3</v>
      </c>
      <c r="AU365">
        <v>-2.765075592015654E-3</v>
      </c>
      <c r="AV365">
        <v>-5.2224289256771993E-3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-4.9982945564318853E-3</v>
      </c>
      <c r="BC365">
        <v>0</v>
      </c>
      <c r="BD365">
        <v>0</v>
      </c>
      <c r="BE365">
        <v>0</v>
      </c>
      <c r="BF365">
        <v>7.9607864354631561E-3</v>
      </c>
      <c r="BG365">
        <v>3.182466945447153E-2</v>
      </c>
      <c r="BH365">
        <v>8.950121870414787E-4</v>
      </c>
      <c r="BI365">
        <v>6.7957472339755275E-4</v>
      </c>
      <c r="BJ365">
        <v>9.656520220555867E-3</v>
      </c>
      <c r="BK365">
        <v>2.9887677791004086E-3</v>
      </c>
      <c r="BL365">
        <v>2.9330432170036301E-3</v>
      </c>
      <c r="BM365">
        <v>1.4491644652007944E-2</v>
      </c>
      <c r="BN365">
        <v>2.851830999780865E-2</v>
      </c>
      <c r="BO365">
        <v>2.1646075169012079E-2</v>
      </c>
      <c r="BP365">
        <v>1.2726780431590081E-2</v>
      </c>
      <c r="BQ365">
        <v>2.9446551071219445E-2</v>
      </c>
      <c r="BR365">
        <v>2.9260445474404269E-2</v>
      </c>
      <c r="BS365">
        <v>2.7165482180590998E-2</v>
      </c>
      <c r="BT365">
        <v>3.1566011001802834E-2</v>
      </c>
      <c r="BU365">
        <v>3.9091604586565382E-2</v>
      </c>
      <c r="BV365">
        <v>2.239986349504075E-2</v>
      </c>
      <c r="BW365">
        <v>1.3162919530182431E-2</v>
      </c>
      <c r="BX365">
        <v>1.2868039220287116E-3</v>
      </c>
      <c r="BY365">
        <v>0</v>
      </c>
      <c r="BZ365">
        <v>0</v>
      </c>
      <c r="CA365">
        <v>-1.1280453548277589E-2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-5.1716312308649646E-3</v>
      </c>
      <c r="CI365">
        <v>0</v>
      </c>
      <c r="CJ365">
        <v>0</v>
      </c>
      <c r="CK365">
        <v>0</v>
      </c>
      <c r="CL365">
        <v>3.7348382114117382E-3</v>
      </c>
      <c r="CM365">
        <v>1.9577789179969923E-2</v>
      </c>
      <c r="CN365">
        <v>1.5760745961553742E-2</v>
      </c>
      <c r="CO365">
        <v>1.775754245976667E-2</v>
      </c>
      <c r="CP365">
        <v>1.2356923135150768E-2</v>
      </c>
      <c r="CQ365">
        <v>3.1857635852714873E-2</v>
      </c>
      <c r="CR365">
        <v>2.0918132524982442E-2</v>
      </c>
      <c r="CS365">
        <v>0</v>
      </c>
      <c r="CT365">
        <v>0</v>
      </c>
      <c r="CU365">
        <v>0</v>
      </c>
      <c r="CV365">
        <v>-1.864918607275433E-3</v>
      </c>
      <c r="CW365">
        <v>0</v>
      </c>
      <c r="CX365">
        <v>0</v>
      </c>
      <c r="CY365">
        <v>0</v>
      </c>
    </row>
    <row r="366" spans="2:103" x14ac:dyDescent="0.25">
      <c r="B366">
        <v>363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-2.6209820970679197E-3</v>
      </c>
      <c r="N366">
        <v>0</v>
      </c>
      <c r="O366">
        <v>0</v>
      </c>
      <c r="P366">
        <v>0</v>
      </c>
      <c r="Q366">
        <v>0</v>
      </c>
      <c r="R366">
        <v>2.8519361989892529E-2</v>
      </c>
      <c r="S366">
        <v>2.0257619117900423E-2</v>
      </c>
      <c r="T366">
        <v>2.73631150518516E-2</v>
      </c>
      <c r="U366">
        <v>4.9174390445131722E-2</v>
      </c>
      <c r="V366">
        <v>3.7844182170839846E-2</v>
      </c>
      <c r="W366">
        <v>3.6945042662077821E-2</v>
      </c>
      <c r="X366">
        <v>4.1546636696646107E-2</v>
      </c>
      <c r="Y366">
        <v>8.0370105088806043E-2</v>
      </c>
      <c r="Z366">
        <v>6.9209623647406793E-2</v>
      </c>
      <c r="AA366">
        <v>6.0740457746674796E-2</v>
      </c>
      <c r="AB366">
        <v>4.6765539534086777E-2</v>
      </c>
      <c r="AC366">
        <v>4.7923026982757043E-2</v>
      </c>
      <c r="AD366">
        <v>5.0227146036357889E-2</v>
      </c>
      <c r="AE366">
        <v>5.8520966387527122E-2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</row>
    <row r="367" spans="2:103" x14ac:dyDescent="0.25">
      <c r="B367">
        <v>364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2.0036910510615928E-4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-2.4446936957409015E-3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3.4884973596529252E-3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1.5155297403413159E-2</v>
      </c>
      <c r="BA367">
        <v>0</v>
      </c>
      <c r="BB367">
        <v>1.9919927270497517E-3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-4.1439931072532614E-4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-5.372344885699265E-3</v>
      </c>
      <c r="BS367">
        <v>0</v>
      </c>
      <c r="BT367">
        <v>0</v>
      </c>
      <c r="BU367">
        <v>6.2852863168595717E-4</v>
      </c>
      <c r="BV367">
        <v>0</v>
      </c>
      <c r="BW367">
        <v>0</v>
      </c>
      <c r="BX367">
        <v>-2.7269589087565299E-3</v>
      </c>
      <c r="BY367">
        <v>-1.6424202373696059E-2</v>
      </c>
      <c r="BZ367">
        <v>-1.80773891910268E-3</v>
      </c>
      <c r="CA367">
        <v>0</v>
      </c>
      <c r="CB367">
        <v>0</v>
      </c>
      <c r="CC367">
        <v>0</v>
      </c>
      <c r="CD367">
        <v>0</v>
      </c>
      <c r="CE367">
        <v>-1.2402981816213694E-2</v>
      </c>
      <c r="CF367">
        <v>0</v>
      </c>
      <c r="CG367">
        <v>-9.5247639714155974E-5</v>
      </c>
      <c r="CH367">
        <v>-2.1820412845168576E-3</v>
      </c>
      <c r="CI367">
        <v>-3.1384030851872636E-3</v>
      </c>
      <c r="CJ367">
        <v>0</v>
      </c>
      <c r="CK367">
        <v>-4.3158170691838032E-3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-5.3384686914011367E-3</v>
      </c>
      <c r="CW367">
        <v>-6.351053810025693E-3</v>
      </c>
      <c r="CX367">
        <v>-5.4603119118134223E-4</v>
      </c>
      <c r="CY367">
        <v>0</v>
      </c>
    </row>
    <row r="368" spans="2:103" x14ac:dyDescent="0.25">
      <c r="B368">
        <v>365</v>
      </c>
      <c r="D368">
        <v>0</v>
      </c>
      <c r="E368">
        <v>-7.7847206583020806E-3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-1.1224986451573887E-2</v>
      </c>
      <c r="N368">
        <v>0</v>
      </c>
      <c r="O368">
        <v>-9.783517759864413E-3</v>
      </c>
      <c r="P368">
        <v>-2.8150119121009751E-3</v>
      </c>
      <c r="Q368">
        <v>-2.7491293538522196E-3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1.4244834587590223E-2</v>
      </c>
      <c r="AE368">
        <v>7.1595785938345282E-3</v>
      </c>
      <c r="AF368">
        <v>1.4909977310605421E-2</v>
      </c>
      <c r="AG368">
        <v>1.5878425595158421E-2</v>
      </c>
      <c r="AH368">
        <v>1.3940475844445692E-3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1.5876991379471232E-2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5.181858112791266E-3</v>
      </c>
      <c r="BK368">
        <v>0</v>
      </c>
      <c r="BL368">
        <v>0</v>
      </c>
      <c r="BM368">
        <v>0</v>
      </c>
      <c r="BN368">
        <v>-6.7349393458288279E-3</v>
      </c>
      <c r="BO368">
        <v>-6.2655038322656053E-4</v>
      </c>
      <c r="BP368">
        <v>-1.325912112211957E-2</v>
      </c>
      <c r="BQ368">
        <v>0</v>
      </c>
      <c r="BR368">
        <v>4.6137519587288126E-3</v>
      </c>
      <c r="BS368">
        <v>1.5258315098420794E-2</v>
      </c>
      <c r="BT368">
        <v>1.9877181831201171E-2</v>
      </c>
      <c r="BU368">
        <v>2.9912934783943964E-2</v>
      </c>
      <c r="BV368">
        <v>2.4687411741995631E-2</v>
      </c>
      <c r="BW368">
        <v>7.5937806478260364E-3</v>
      </c>
      <c r="BX368">
        <v>1.0684815044780577E-2</v>
      </c>
      <c r="BY368">
        <v>1.6770913389753624E-2</v>
      </c>
      <c r="BZ368">
        <v>9.2308096800212246E-3</v>
      </c>
      <c r="CA368">
        <v>1.3264250880269069E-2</v>
      </c>
      <c r="CB368">
        <v>1.6343947392980465E-2</v>
      </c>
      <c r="CC368">
        <v>6.7648497296274165E-3</v>
      </c>
      <c r="CD368">
        <v>2.6233997444144667E-2</v>
      </c>
      <c r="CE368">
        <v>2.985567175599365E-2</v>
      </c>
      <c r="CF368">
        <v>9.0051491632801087E-3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3.0523955280750997E-2</v>
      </c>
      <c r="CO368">
        <v>1.3138964620557822E-2</v>
      </c>
      <c r="CP368">
        <v>2.9727894851075873E-3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</row>
    <row r="369" spans="2:103" x14ac:dyDescent="0.25">
      <c r="B369">
        <v>366</v>
      </c>
      <c r="D369">
        <v>0</v>
      </c>
      <c r="E369">
        <v>0</v>
      </c>
      <c r="F369">
        <v>-4.2950882414816906E-2</v>
      </c>
      <c r="G369">
        <v>-2.0639503192593958E-2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6.8473614490621127E-3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1.4691502701545281E-2</v>
      </c>
      <c r="T369">
        <v>0</v>
      </c>
      <c r="U369">
        <v>1.1118612269268293E-2</v>
      </c>
      <c r="V369">
        <v>7.9555037316130194E-3</v>
      </c>
      <c r="W369">
        <v>3.7905966540087911E-2</v>
      </c>
      <c r="X369">
        <v>1.8439557228462654E-2</v>
      </c>
      <c r="Y369">
        <v>2.11475868540146E-3</v>
      </c>
      <c r="Z369">
        <v>0</v>
      </c>
      <c r="AA369">
        <v>-5.8756350062650448E-4</v>
      </c>
      <c r="AB369">
        <v>0</v>
      </c>
      <c r="AC369">
        <v>0</v>
      </c>
      <c r="AD369">
        <v>-1.8029726179580555E-2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2.8051778046453099E-3</v>
      </c>
      <c r="AR369">
        <v>1.628217271659262E-2</v>
      </c>
      <c r="AS369">
        <v>1.6080661623686394E-2</v>
      </c>
      <c r="AT369">
        <v>3.2891453414485274E-2</v>
      </c>
      <c r="AU369">
        <v>3.2239804970467793E-2</v>
      </c>
      <c r="AV369">
        <v>9.4828420176876205E-3</v>
      </c>
      <c r="AW369">
        <v>1.9454692186238992E-2</v>
      </c>
      <c r="AX369">
        <v>1.1923366102924547E-2</v>
      </c>
      <c r="AY369">
        <v>6.7982265578620553E-3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-1.9556816726623775E-3</v>
      </c>
      <c r="BL369">
        <v>-5.6595736001072653E-3</v>
      </c>
      <c r="BM369">
        <v>0</v>
      </c>
      <c r="BN369">
        <v>0</v>
      </c>
      <c r="BO369">
        <v>-2.5602949726300987E-3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3.3919591650115903E-3</v>
      </c>
      <c r="BW369">
        <v>2.4108674480232475E-2</v>
      </c>
      <c r="BX369">
        <v>1.5994741963698059E-2</v>
      </c>
      <c r="BY369">
        <v>1.7568802210207197E-2</v>
      </c>
      <c r="BZ369">
        <v>2.3453728065934237E-2</v>
      </c>
      <c r="CA369">
        <v>1.3544702117795045E-2</v>
      </c>
      <c r="CB369">
        <v>0</v>
      </c>
      <c r="CC369">
        <v>3.5896497575705695E-3</v>
      </c>
      <c r="CD369">
        <v>8.4561298394453532E-3</v>
      </c>
      <c r="CE369">
        <v>1.1443394714220039E-3</v>
      </c>
      <c r="CF369">
        <v>0</v>
      </c>
      <c r="CG369">
        <v>-7.181376331443467E-3</v>
      </c>
      <c r="CH369">
        <v>-9.7636530768155875E-3</v>
      </c>
      <c r="CI369">
        <v>-2.2507259005203088E-3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-2.5835640050156108E-3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-4.9877427051558702E-3</v>
      </c>
      <c r="CX369">
        <v>0</v>
      </c>
      <c r="CY369">
        <v>0</v>
      </c>
    </row>
    <row r="370" spans="2:103" x14ac:dyDescent="0.25">
      <c r="B370">
        <v>367</v>
      </c>
      <c r="D370">
        <v>0</v>
      </c>
      <c r="E370">
        <v>0</v>
      </c>
      <c r="F370">
        <v>-5.078463285395747E-3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2.518700236387995E-2</v>
      </c>
      <c r="M370">
        <v>5.0092423747061098E-2</v>
      </c>
      <c r="N370">
        <v>3.8717902807805626E-2</v>
      </c>
      <c r="O370">
        <v>3.4414096317789633E-2</v>
      </c>
      <c r="P370">
        <v>4.2847722942160479E-2</v>
      </c>
      <c r="Q370">
        <v>3.9621285065045447E-2</v>
      </c>
      <c r="R370">
        <v>2.4561829514276972E-2</v>
      </c>
      <c r="S370">
        <v>3.2242824596484421E-2</v>
      </c>
      <c r="T370">
        <v>3.4142754383787409E-2</v>
      </c>
      <c r="U370">
        <v>3.7395865881869432E-2</v>
      </c>
      <c r="V370">
        <v>2.0978131881491224E-2</v>
      </c>
      <c r="W370">
        <v>2.5457473422315895E-2</v>
      </c>
      <c r="X370">
        <v>6.403312374323164E-3</v>
      </c>
      <c r="Y370">
        <v>0</v>
      </c>
      <c r="Z370">
        <v>0</v>
      </c>
      <c r="AA370">
        <v>-2.9125487924868258E-3</v>
      </c>
      <c r="AB370">
        <v>0</v>
      </c>
      <c r="AC370">
        <v>-1.491100004467632E-3</v>
      </c>
      <c r="AD370">
        <v>0</v>
      </c>
      <c r="AE370">
        <v>-2.6244312427543839E-3</v>
      </c>
      <c r="AF370">
        <v>0</v>
      </c>
      <c r="AG370">
        <v>0</v>
      </c>
      <c r="AH370">
        <v>0</v>
      </c>
      <c r="AI370">
        <v>0</v>
      </c>
      <c r="AJ370">
        <v>2.8099318715269654E-2</v>
      </c>
      <c r="AK370">
        <v>1.1975867513497744E-2</v>
      </c>
      <c r="AL370">
        <v>2.3792330143538896E-2</v>
      </c>
      <c r="AM370">
        <v>7.6451061258597623E-3</v>
      </c>
      <c r="AN370">
        <v>0</v>
      </c>
      <c r="AO370">
        <v>0</v>
      </c>
      <c r="AP370">
        <v>0</v>
      </c>
      <c r="AQ370">
        <v>0</v>
      </c>
      <c r="AR370">
        <v>-2.0778900213323675E-3</v>
      </c>
      <c r="AS370">
        <v>-1.6025934448332748E-2</v>
      </c>
      <c r="AT370">
        <v>-1.4759790485839124E-2</v>
      </c>
      <c r="AU370">
        <v>0</v>
      </c>
      <c r="AV370">
        <v>-1.842960047580619E-2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7.1809759943416368E-3</v>
      </c>
      <c r="BF370">
        <v>2.9013483069586451E-2</v>
      </c>
      <c r="BG370">
        <v>4.4052646903884225E-2</v>
      </c>
      <c r="BH370">
        <v>1.8379599567329093E-2</v>
      </c>
      <c r="BI370">
        <v>0</v>
      </c>
      <c r="BJ370">
        <v>0</v>
      </c>
      <c r="BK370">
        <v>1.2750146480939447E-2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-1.0497736966936601E-2</v>
      </c>
      <c r="BT370">
        <v>-8.5343410474263519E-3</v>
      </c>
      <c r="BU370">
        <v>-3.7174050261086665E-3</v>
      </c>
      <c r="BV370">
        <v>0</v>
      </c>
      <c r="BW370">
        <v>-1.2371556462801533E-3</v>
      </c>
      <c r="BX370">
        <v>0</v>
      </c>
      <c r="BY370">
        <v>8.0818977993319437E-3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-1.2097810707723288E-2</v>
      </c>
      <c r="CG370">
        <v>-4.6311738583200137E-3</v>
      </c>
      <c r="CH370">
        <v>-1.7848268483030304E-2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4.3975008393864002E-3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3.2351242970013331E-4</v>
      </c>
      <c r="CX370">
        <v>0</v>
      </c>
      <c r="CY370">
        <v>0</v>
      </c>
    </row>
    <row r="371" spans="2:103" x14ac:dyDescent="0.25">
      <c r="B371">
        <v>368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-1.0451211168654002E-2</v>
      </c>
      <c r="U371">
        <v>-2.669511068538253E-3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1.0212024912278313E-3</v>
      </c>
      <c r="AB371">
        <v>2.0792003961236431E-2</v>
      </c>
      <c r="AC371">
        <v>0</v>
      </c>
      <c r="AD371">
        <v>0</v>
      </c>
      <c r="AE371">
        <v>2.1579346049065062E-3</v>
      </c>
      <c r="AF371">
        <v>2.5640551892700654E-2</v>
      </c>
      <c r="AG371">
        <v>2.1854927594408886E-2</v>
      </c>
      <c r="AH371">
        <v>2.5547286778014412E-2</v>
      </c>
      <c r="AI371">
        <v>1.2762681466708004E-2</v>
      </c>
      <c r="AJ371">
        <v>0</v>
      </c>
      <c r="AK371">
        <v>0</v>
      </c>
      <c r="AL371">
        <v>2.5517847277042793E-3</v>
      </c>
      <c r="AM371">
        <v>0</v>
      </c>
      <c r="AN371">
        <v>0</v>
      </c>
      <c r="AO371">
        <v>6.6831066195429251E-3</v>
      </c>
      <c r="AP371">
        <v>1.9740036217320945E-2</v>
      </c>
      <c r="AQ371">
        <v>1.2623134002531658E-2</v>
      </c>
      <c r="AR371">
        <v>2.2761811968809099E-2</v>
      </c>
      <c r="AS371">
        <v>2.9176519339933291E-2</v>
      </c>
      <c r="AT371">
        <v>3.0637483436336301E-2</v>
      </c>
      <c r="AU371">
        <v>1.2294932027796964E-2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7.6428978146068629E-3</v>
      </c>
      <c r="BE371">
        <v>1.6982444088964717E-2</v>
      </c>
      <c r="BF371">
        <v>3.2607809523748442E-2</v>
      </c>
      <c r="BG371">
        <v>2.4963526533264942E-2</v>
      </c>
      <c r="BH371">
        <v>3.9298084935637464E-5</v>
      </c>
      <c r="BI371">
        <v>2.3887242988939569E-3</v>
      </c>
      <c r="BJ371">
        <v>7.9876788540534475E-3</v>
      </c>
      <c r="BK371">
        <v>1.3232174104540664E-2</v>
      </c>
      <c r="BL371">
        <v>0</v>
      </c>
      <c r="BM371">
        <v>2.4269696778788277E-2</v>
      </c>
      <c r="BN371">
        <v>3.3192660338607669E-2</v>
      </c>
      <c r="BO371">
        <v>2.878849727779105E-2</v>
      </c>
      <c r="BP371">
        <v>1.5610030075136873E-2</v>
      </c>
      <c r="BQ371">
        <v>0</v>
      </c>
      <c r="BR371">
        <v>0</v>
      </c>
      <c r="BS371">
        <v>0</v>
      </c>
      <c r="BT371">
        <v>0</v>
      </c>
      <c r="BU371">
        <v>-1.3071356219764416E-3</v>
      </c>
      <c r="BV371">
        <v>-6.591932462846165E-3</v>
      </c>
      <c r="BW371">
        <v>-1.5908084466012347E-3</v>
      </c>
      <c r="BX371">
        <v>-1.9267790926036355E-3</v>
      </c>
      <c r="BY371">
        <v>0</v>
      </c>
      <c r="BZ371">
        <v>0</v>
      </c>
      <c r="CA371">
        <v>0</v>
      </c>
      <c r="CB371">
        <v>0</v>
      </c>
      <c r="CC371">
        <v>-2.3103277866699832E-2</v>
      </c>
      <c r="CD371">
        <v>0</v>
      </c>
      <c r="CE371">
        <v>-7.5626497444080006E-4</v>
      </c>
      <c r="CF371">
        <v>4.8576018252794763E-3</v>
      </c>
      <c r="CG371">
        <v>6.772846718583566E-4</v>
      </c>
      <c r="CH371">
        <v>0</v>
      </c>
      <c r="CI371">
        <v>0</v>
      </c>
      <c r="CJ371">
        <v>0</v>
      </c>
      <c r="CK371">
        <v>5.2914139834264143E-4</v>
      </c>
      <c r="CL371">
        <v>7.019585443893212E-4</v>
      </c>
      <c r="CM371">
        <v>7.111878506746599E-4</v>
      </c>
      <c r="CN371">
        <v>0</v>
      </c>
      <c r="CO371">
        <v>0</v>
      </c>
      <c r="CP371">
        <v>-5.0668777071689519E-3</v>
      </c>
      <c r="CQ371">
        <v>0</v>
      </c>
      <c r="CR371">
        <v>0</v>
      </c>
      <c r="CS371">
        <v>3.4889794839641546E-2</v>
      </c>
      <c r="CT371">
        <v>1.4450781159092624E-2</v>
      </c>
      <c r="CU371">
        <v>0</v>
      </c>
      <c r="CV371">
        <v>2.0649703166544836E-3</v>
      </c>
      <c r="CW371">
        <v>0</v>
      </c>
      <c r="CX371">
        <v>8.8236651713364672E-3</v>
      </c>
      <c r="CY371">
        <v>0</v>
      </c>
    </row>
    <row r="372" spans="2:103" x14ac:dyDescent="0.25">
      <c r="B372">
        <v>369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-4.0375604035916279E-2</v>
      </c>
      <c r="J372">
        <v>-3.2401207004413665E-2</v>
      </c>
      <c r="K372">
        <v>-4.1242194091488278E-3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1.4147854154964426E-3</v>
      </c>
      <c r="R372">
        <v>1.1801180733914861E-2</v>
      </c>
      <c r="S372">
        <v>1.4903205498674722E-2</v>
      </c>
      <c r="T372">
        <v>2.5237799839669263E-2</v>
      </c>
      <c r="U372">
        <v>2.0879213835518471E-2</v>
      </c>
      <c r="V372">
        <v>3.8543822079604557E-2</v>
      </c>
      <c r="W372">
        <v>2.1409484157107007E-2</v>
      </c>
      <c r="X372">
        <v>4.9535511118403014E-2</v>
      </c>
      <c r="Y372">
        <v>4.3500023628896052E-2</v>
      </c>
      <c r="Z372">
        <v>2.6350461450327978E-2</v>
      </c>
      <c r="AA372">
        <v>1.4477954642824338E-2</v>
      </c>
      <c r="AB372">
        <v>2.681283656458997E-3</v>
      </c>
      <c r="AC372">
        <v>5.1785453916386006E-3</v>
      </c>
      <c r="AD372">
        <v>4.0059857059297557E-2</v>
      </c>
      <c r="AE372">
        <v>0</v>
      </c>
      <c r="AF372">
        <v>0</v>
      </c>
      <c r="AG372">
        <v>1.1899087407104223E-2</v>
      </c>
      <c r="AH372">
        <v>0</v>
      </c>
      <c r="AI372">
        <v>0</v>
      </c>
      <c r="AJ372">
        <v>0</v>
      </c>
      <c r="AK372">
        <v>5.3615845620881581E-3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-8.9345687716545011E-3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-5.5747752961805798E-3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-1.3615720144292191E-2</v>
      </c>
      <c r="BF372">
        <v>-1.3663363947131761E-2</v>
      </c>
      <c r="BG372">
        <v>-2.0292078428016204E-2</v>
      </c>
      <c r="BH372">
        <v>-5.3127767350837256E-3</v>
      </c>
      <c r="BI372">
        <v>0</v>
      </c>
      <c r="BJ372">
        <v>0</v>
      </c>
      <c r="BK372">
        <v>0</v>
      </c>
      <c r="BL372">
        <v>-6.582745551563224E-3</v>
      </c>
      <c r="BM372">
        <v>0</v>
      </c>
      <c r="BN372">
        <v>0</v>
      </c>
      <c r="BO372">
        <v>0</v>
      </c>
      <c r="BP372">
        <v>1.0702315541238593E-2</v>
      </c>
      <c r="BQ372">
        <v>0</v>
      </c>
      <c r="BR372">
        <v>0</v>
      </c>
      <c r="BS372">
        <v>0</v>
      </c>
      <c r="BT372">
        <v>0</v>
      </c>
      <c r="BU372">
        <v>-2.6821802127455622E-3</v>
      </c>
      <c r="BV372">
        <v>0</v>
      </c>
      <c r="BW372">
        <v>8.5661130803747383E-3</v>
      </c>
      <c r="BX372">
        <v>9.817969963663355E-3</v>
      </c>
      <c r="BY372">
        <v>0</v>
      </c>
      <c r="BZ372">
        <v>0</v>
      </c>
      <c r="CA372">
        <v>0</v>
      </c>
      <c r="CB372">
        <v>-2.4029591362991331E-3</v>
      </c>
      <c r="CC372">
        <v>0</v>
      </c>
      <c r="CD372">
        <v>8.3513666857254216E-3</v>
      </c>
      <c r="CE372">
        <v>7.9011612887035752E-3</v>
      </c>
      <c r="CF372">
        <v>2.0202341542578734E-2</v>
      </c>
      <c r="CG372">
        <v>9.1595719303308662E-3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-5.4144984438447797E-3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-9.9145750447419533E-3</v>
      </c>
      <c r="CV372">
        <v>0</v>
      </c>
      <c r="CW372">
        <v>0</v>
      </c>
      <c r="CX372">
        <v>0</v>
      </c>
      <c r="CY372">
        <v>0</v>
      </c>
    </row>
    <row r="373" spans="2:103" x14ac:dyDescent="0.25">
      <c r="B373">
        <v>370</v>
      </c>
      <c r="D373">
        <v>0</v>
      </c>
      <c r="E373">
        <v>0</v>
      </c>
      <c r="F373">
        <v>-2.8511053756453577E-3</v>
      </c>
      <c r="G373">
        <v>0</v>
      </c>
      <c r="H373">
        <v>0</v>
      </c>
      <c r="I373">
        <v>-5.4525220487269674E-3</v>
      </c>
      <c r="J373">
        <v>-1.7534587897915976E-3</v>
      </c>
      <c r="K373">
        <v>-2.8025809724705517E-2</v>
      </c>
      <c r="L373">
        <v>-5.8978950211639111E-3</v>
      </c>
      <c r="M373">
        <v>-1.0080283298514351E-2</v>
      </c>
      <c r="N373">
        <v>-1.3604333174579668E-2</v>
      </c>
      <c r="O373">
        <v>-9.1772279889663598E-3</v>
      </c>
      <c r="P373">
        <v>0</v>
      </c>
      <c r="Q373">
        <v>-1.340562072339976E-2</v>
      </c>
      <c r="R373">
        <v>0</v>
      </c>
      <c r="S373">
        <v>-1.050619463885826E-2</v>
      </c>
      <c r="T373">
        <v>0</v>
      </c>
      <c r="U373">
        <v>-6.2234410042834188E-3</v>
      </c>
      <c r="V373">
        <v>-7.2536617145317886E-3</v>
      </c>
      <c r="W373">
        <v>-1.7490618435997189E-2</v>
      </c>
      <c r="X373">
        <v>-1.4411522351517058E-2</v>
      </c>
      <c r="Y373">
        <v>0</v>
      </c>
      <c r="Z373">
        <v>-3.7153748923251305E-3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2.4973011244649158E-3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-1.4425253421693781E-2</v>
      </c>
      <c r="AV373">
        <v>0</v>
      </c>
      <c r="AW373">
        <v>0</v>
      </c>
      <c r="AX373">
        <v>0</v>
      </c>
      <c r="AY373">
        <v>-2.3919096786153733E-3</v>
      </c>
      <c r="AZ373">
        <v>-1.0212519502725826E-2</v>
      </c>
      <c r="BA373">
        <v>0</v>
      </c>
      <c r="BB373">
        <v>-1.5136051847083868E-2</v>
      </c>
      <c r="BC373">
        <v>0</v>
      </c>
      <c r="BD373">
        <v>0</v>
      </c>
      <c r="BE373">
        <v>-7.9572349886650115E-3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-1.6670303847607579E-2</v>
      </c>
      <c r="BQ373">
        <v>0</v>
      </c>
      <c r="BR373">
        <v>-2.9751457194001605E-2</v>
      </c>
      <c r="BS373">
        <v>-3.2920529623987698E-3</v>
      </c>
      <c r="BT373">
        <v>0</v>
      </c>
      <c r="BU373">
        <v>0</v>
      </c>
      <c r="BV373">
        <v>0</v>
      </c>
      <c r="BW373">
        <v>0</v>
      </c>
      <c r="BX373">
        <v>-9.5843463662427745E-3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-6.2639876408057569E-3</v>
      </c>
      <c r="CH373">
        <v>-5.8978016562557158E-3</v>
      </c>
      <c r="CI373">
        <v>0</v>
      </c>
      <c r="CJ373">
        <v>-2.8205917078646218E-3</v>
      </c>
      <c r="CK373">
        <v>0</v>
      </c>
      <c r="CL373">
        <v>0</v>
      </c>
      <c r="CM373">
        <v>0</v>
      </c>
      <c r="CN373">
        <v>0</v>
      </c>
      <c r="CO373">
        <v>-1.459781362896017E-2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5.8127769108624839E-4</v>
      </c>
      <c r="CV373">
        <v>7.5384258276839453E-3</v>
      </c>
      <c r="CW373">
        <v>9.070486322106051E-3</v>
      </c>
      <c r="CX373">
        <v>2.1175325715516294E-2</v>
      </c>
      <c r="CY373">
        <v>6.7153764964462308E-3</v>
      </c>
    </row>
    <row r="374" spans="2:103" x14ac:dyDescent="0.25">
      <c r="B374">
        <v>371</v>
      </c>
      <c r="D374">
        <v>0</v>
      </c>
      <c r="E374">
        <v>0</v>
      </c>
      <c r="F374">
        <v>3.3490682765037728E-3</v>
      </c>
      <c r="G374">
        <v>1.1344193232069486E-2</v>
      </c>
      <c r="H374">
        <v>2.366677691402333E-2</v>
      </c>
      <c r="I374">
        <v>7.7848937474157874E-3</v>
      </c>
      <c r="J374">
        <v>7.4905672789380004E-4</v>
      </c>
      <c r="K374">
        <v>8.8417206203167537E-3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-1.0572062459524911E-2</v>
      </c>
      <c r="Y374">
        <v>6.7908920682808382E-3</v>
      </c>
      <c r="Z374">
        <v>0</v>
      </c>
      <c r="AA374">
        <v>0</v>
      </c>
      <c r="AB374">
        <v>0</v>
      </c>
      <c r="AC374">
        <v>-3.9844314285442418E-3</v>
      </c>
      <c r="AD374">
        <v>0</v>
      </c>
      <c r="AE374">
        <v>0</v>
      </c>
      <c r="AF374">
        <v>1.9752568150658528E-3</v>
      </c>
      <c r="AG374">
        <v>0</v>
      </c>
      <c r="AH374">
        <v>0</v>
      </c>
      <c r="AI374">
        <v>0</v>
      </c>
      <c r="AJ374">
        <v>0</v>
      </c>
      <c r="AK374">
        <v>7.1075508696617808E-3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-2.8920472963909353E-3</v>
      </c>
      <c r="AR374">
        <v>0</v>
      </c>
      <c r="AS374">
        <v>-5.1109653321443271E-3</v>
      </c>
      <c r="AT374">
        <v>-3.1857207122741279E-4</v>
      </c>
      <c r="AU374">
        <v>0</v>
      </c>
      <c r="AV374">
        <v>-3.813327206767571E-3</v>
      </c>
      <c r="AW374">
        <v>-8.4187372634415012E-4</v>
      </c>
      <c r="AX374">
        <v>0</v>
      </c>
      <c r="AY374">
        <v>0</v>
      </c>
      <c r="AZ374">
        <v>0</v>
      </c>
      <c r="BA374">
        <v>1.373669378689703E-2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-7.6857970816280345E-3</v>
      </c>
      <c r="BH374">
        <v>-8.8798712361778838E-3</v>
      </c>
      <c r="BI374">
        <v>-2.8668396899924263E-5</v>
      </c>
      <c r="BJ374">
        <v>0</v>
      </c>
      <c r="BK374">
        <v>6.4296019760552471E-3</v>
      </c>
      <c r="BL374">
        <v>1.000335723211293E-2</v>
      </c>
      <c r="BM374">
        <v>0</v>
      </c>
      <c r="BN374">
        <v>-1.5301842992313373E-2</v>
      </c>
      <c r="BO374">
        <v>-2.4618513389554719E-3</v>
      </c>
      <c r="BP374">
        <v>0</v>
      </c>
      <c r="BQ374">
        <v>0</v>
      </c>
      <c r="BR374">
        <v>-5.7152618981943307E-3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4.24078752150886E-4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-1.0916172550622502E-3</v>
      </c>
      <c r="CQ374">
        <v>0</v>
      </c>
      <c r="CR374">
        <v>1.6415923286899697E-3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</row>
    <row r="375" spans="2:103" x14ac:dyDescent="0.25">
      <c r="B375">
        <v>372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-1.2625275696325019E-2</v>
      </c>
      <c r="K375">
        <v>-8.9708459110343312E-3</v>
      </c>
      <c r="L375">
        <v>0</v>
      </c>
      <c r="M375">
        <v>0</v>
      </c>
      <c r="N375">
        <v>-9.3199040780484986E-3</v>
      </c>
      <c r="O375">
        <v>0</v>
      </c>
      <c r="P375">
        <v>-2.5913609307792315E-3</v>
      </c>
      <c r="Q375">
        <v>-2.9331302649433944E-3</v>
      </c>
      <c r="R375">
        <v>0</v>
      </c>
      <c r="S375">
        <v>0</v>
      </c>
      <c r="T375">
        <v>-1.3429282652670087E-2</v>
      </c>
      <c r="U375">
        <v>0</v>
      </c>
      <c r="V375">
        <v>0</v>
      </c>
      <c r="W375">
        <v>0</v>
      </c>
      <c r="X375">
        <v>1.8377082077149283E-2</v>
      </c>
      <c r="Y375">
        <v>4.3276593791302899E-3</v>
      </c>
      <c r="Z375">
        <v>0</v>
      </c>
      <c r="AA375">
        <v>0</v>
      </c>
      <c r="AB375">
        <v>0</v>
      </c>
      <c r="AC375">
        <v>-2.6679711256812001E-3</v>
      </c>
      <c r="AD375">
        <v>0</v>
      </c>
      <c r="AE375">
        <v>0</v>
      </c>
      <c r="AF375">
        <v>2.2399670242758705E-2</v>
      </c>
      <c r="AG375">
        <v>3.1618516234623244E-2</v>
      </c>
      <c r="AH375">
        <v>3.4611175863693604E-2</v>
      </c>
      <c r="AI375">
        <v>1.8523118634718679E-2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1.1478967628703908E-2</v>
      </c>
      <c r="AQ375">
        <v>7.391831716076166E-3</v>
      </c>
      <c r="AR375">
        <v>0</v>
      </c>
      <c r="AS375">
        <v>1.3694674019831638E-2</v>
      </c>
      <c r="AT375">
        <v>2.6220876848175055E-2</v>
      </c>
      <c r="AU375">
        <v>0</v>
      </c>
      <c r="AV375">
        <v>6.2735044250662748E-3</v>
      </c>
      <c r="AW375">
        <v>2.9189761681079378E-2</v>
      </c>
      <c r="AX375">
        <v>3.7159600033008715E-2</v>
      </c>
      <c r="AY375">
        <v>3.4685313106307653E-2</v>
      </c>
      <c r="AZ375">
        <v>1.0156893388455542E-2</v>
      </c>
      <c r="BA375">
        <v>0</v>
      </c>
      <c r="BB375">
        <v>6.6058839167479322E-4</v>
      </c>
      <c r="BC375">
        <v>0</v>
      </c>
      <c r="BD375">
        <v>0</v>
      </c>
      <c r="BE375">
        <v>0</v>
      </c>
      <c r="BF375">
        <v>0</v>
      </c>
      <c r="BG375">
        <v>-4.0882440731017594E-3</v>
      </c>
      <c r="BH375">
        <v>-2.0057779250826392E-2</v>
      </c>
      <c r="BI375">
        <v>-2.6714272581470137E-2</v>
      </c>
      <c r="BJ375">
        <v>-2.222738197102949E-2</v>
      </c>
      <c r="BK375">
        <v>0</v>
      </c>
      <c r="BL375">
        <v>-1.6325737284090742E-3</v>
      </c>
      <c r="BM375">
        <v>0</v>
      </c>
      <c r="BN375">
        <v>-9.8814578683509915E-3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4.4079317371734988E-3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-7.1187282559586852E-3</v>
      </c>
      <c r="CH375">
        <v>-7.747421204641323E-3</v>
      </c>
      <c r="CI375">
        <v>0</v>
      </c>
      <c r="CJ375">
        <v>-5.17231635788978E-3</v>
      </c>
      <c r="CK375">
        <v>-1.7601110547290418E-2</v>
      </c>
      <c r="CL375">
        <v>-1.0315149196354775E-2</v>
      </c>
      <c r="CM375">
        <v>0</v>
      </c>
      <c r="CN375">
        <v>-4.1028621692120676E-3</v>
      </c>
      <c r="CO375">
        <v>0</v>
      </c>
      <c r="CP375">
        <v>-6.9817192027473406E-3</v>
      </c>
      <c r="CQ375">
        <v>0</v>
      </c>
      <c r="CR375">
        <v>0</v>
      </c>
      <c r="CS375">
        <v>0</v>
      </c>
      <c r="CT375">
        <v>-1.5989291435279688E-3</v>
      </c>
      <c r="CU375">
        <v>0</v>
      </c>
      <c r="CV375">
        <v>-8.7288464336439092E-3</v>
      </c>
      <c r="CW375">
        <v>0</v>
      </c>
      <c r="CX375">
        <v>0</v>
      </c>
      <c r="CY375">
        <v>0</v>
      </c>
    </row>
    <row r="376" spans="2:103" x14ac:dyDescent="0.25">
      <c r="B376">
        <v>373</v>
      </c>
      <c r="D376">
        <v>0</v>
      </c>
      <c r="E376">
        <v>0</v>
      </c>
      <c r="F376">
        <v>0</v>
      </c>
      <c r="G376">
        <v>-4.7172690576367813E-3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1.7246937875125684E-3</v>
      </c>
      <c r="R376">
        <v>1.2041548026466944E-2</v>
      </c>
      <c r="S376">
        <v>1.4943957277308637E-2</v>
      </c>
      <c r="T376">
        <v>1.8128382748240187E-2</v>
      </c>
      <c r="U376">
        <v>1.9327596175480476E-2</v>
      </c>
      <c r="V376">
        <v>1.7708413389338283E-2</v>
      </c>
      <c r="W376">
        <v>7.1186054291117015E-4</v>
      </c>
      <c r="X376">
        <v>0</v>
      </c>
      <c r="Y376">
        <v>3.4531021300599769E-2</v>
      </c>
      <c r="Z376">
        <v>1.3942461782517642E-2</v>
      </c>
      <c r="AA376">
        <v>1.8933777392457506E-2</v>
      </c>
      <c r="AB376">
        <v>4.7568754460678014E-2</v>
      </c>
      <c r="AC376">
        <v>3.0476677806605595E-2</v>
      </c>
      <c r="AD376">
        <v>3.3751341732953834E-2</v>
      </c>
      <c r="AE376">
        <v>4.0194051201743457E-2</v>
      </c>
      <c r="AF376">
        <v>6.0484319742047578E-2</v>
      </c>
      <c r="AG376">
        <v>2.8649071414420715E-2</v>
      </c>
      <c r="AH376">
        <v>1.9171934091680505E-2</v>
      </c>
      <c r="AI376">
        <v>1.4054539126988851E-2</v>
      </c>
      <c r="AJ376">
        <v>1.7831141823904179E-2</v>
      </c>
      <c r="AK376">
        <v>2.6245040333449893E-2</v>
      </c>
      <c r="AL376">
        <v>3.3032548707320384E-3</v>
      </c>
      <c r="AM376">
        <v>3.197733387595512E-3</v>
      </c>
      <c r="AN376">
        <v>0</v>
      </c>
      <c r="AO376">
        <v>0</v>
      </c>
      <c r="AP376">
        <v>2.7932655504960394E-2</v>
      </c>
      <c r="AQ376">
        <v>4.3686410128372273E-3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-8.3299608342879644E-4</v>
      </c>
      <c r="AY376">
        <v>0</v>
      </c>
      <c r="AZ376">
        <v>-7.2211542308480911E-3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4.127438493777673E-3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-5.1634967980271462E-3</v>
      </c>
      <c r="BP376">
        <v>-4.3896332292125669E-3</v>
      </c>
      <c r="BQ376">
        <v>0</v>
      </c>
      <c r="BR376">
        <v>0</v>
      </c>
      <c r="BS376">
        <v>0</v>
      </c>
      <c r="BT376">
        <v>1.6429967857461577E-3</v>
      </c>
      <c r="BU376">
        <v>4.4441708614857628E-3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-7.219521398740541E-3</v>
      </c>
      <c r="CC376">
        <v>-1.2207582837558106E-2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-1.0044949703995026E-3</v>
      </c>
      <c r="CW376">
        <v>-1.7026470958202619E-3</v>
      </c>
      <c r="CX376">
        <v>-1.5055385584970254E-2</v>
      </c>
      <c r="CY376">
        <v>-1.9971013524516818E-2</v>
      </c>
    </row>
    <row r="377" spans="2:103" x14ac:dyDescent="0.25">
      <c r="B377">
        <v>374</v>
      </c>
      <c r="D377">
        <v>7.1978478784201208E-3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-3.2961820065074802E-3</v>
      </c>
      <c r="L377">
        <v>0</v>
      </c>
      <c r="M377">
        <v>-5.6876795933317268E-3</v>
      </c>
      <c r="N377">
        <v>0</v>
      </c>
      <c r="O377">
        <v>-1.0339551856353707E-2</v>
      </c>
      <c r="P377">
        <v>-7.8193098977669007E-3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3.9422654641914755E-3</v>
      </c>
      <c r="Y377">
        <v>0</v>
      </c>
      <c r="Z377">
        <v>0</v>
      </c>
      <c r="AA377">
        <v>0</v>
      </c>
      <c r="AB377">
        <v>0</v>
      </c>
      <c r="AC377">
        <v>3.0743735908210636E-3</v>
      </c>
      <c r="AD377">
        <v>1.3600256998322121E-2</v>
      </c>
      <c r="AE377">
        <v>6.6943475593954551E-3</v>
      </c>
      <c r="AF377">
        <v>7.2537797908835914E-3</v>
      </c>
      <c r="AG377">
        <v>3.8051084936573366E-3</v>
      </c>
      <c r="AH377">
        <v>2.8975981407345164E-3</v>
      </c>
      <c r="AI377">
        <v>1.0061227994019581E-2</v>
      </c>
      <c r="AJ377">
        <v>0</v>
      </c>
      <c r="AK377">
        <v>0</v>
      </c>
      <c r="AL377">
        <v>0</v>
      </c>
      <c r="AM377">
        <v>0</v>
      </c>
      <c r="AN377">
        <v>3.516791178071646E-3</v>
      </c>
      <c r="AO377">
        <v>0</v>
      </c>
      <c r="AP377">
        <v>0</v>
      </c>
      <c r="AQ377">
        <v>-1.6722055622681881E-2</v>
      </c>
      <c r="AR377">
        <v>0</v>
      </c>
      <c r="AS377">
        <v>0</v>
      </c>
      <c r="AT377">
        <v>0</v>
      </c>
      <c r="AU377">
        <v>0</v>
      </c>
      <c r="AV377">
        <v>-2.159176410848582E-2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3.5259835150087712E-3</v>
      </c>
      <c r="BF377">
        <v>0</v>
      </c>
      <c r="BG377">
        <v>0</v>
      </c>
      <c r="BH377">
        <v>0</v>
      </c>
      <c r="BI377">
        <v>-9.3565280895860584E-3</v>
      </c>
      <c r="BJ377">
        <v>-3.3262129468577826E-3</v>
      </c>
      <c r="BK377">
        <v>-1.0224441689220534E-2</v>
      </c>
      <c r="BL377">
        <v>0</v>
      </c>
      <c r="BM377">
        <v>0</v>
      </c>
      <c r="BN377">
        <v>0</v>
      </c>
      <c r="BO377">
        <v>0</v>
      </c>
      <c r="BP377">
        <v>-3.4669364379475093E-3</v>
      </c>
      <c r="BQ377">
        <v>-2.4203354215758064E-2</v>
      </c>
      <c r="BR377">
        <v>-1.3054374662998853E-2</v>
      </c>
      <c r="BS377">
        <v>-1.3229170907612315E-2</v>
      </c>
      <c r="BT377">
        <v>-1.6471150752331968E-2</v>
      </c>
      <c r="BU377">
        <v>0</v>
      </c>
      <c r="BV377">
        <v>-1.6517157769374471E-2</v>
      </c>
      <c r="BW377">
        <v>-1.3485465745453533E-3</v>
      </c>
      <c r="BX377">
        <v>0</v>
      </c>
      <c r="BY377">
        <v>-9.8207345690143714E-3</v>
      </c>
      <c r="BZ377">
        <v>0</v>
      </c>
      <c r="CA377">
        <v>0</v>
      </c>
      <c r="CB377">
        <v>0</v>
      </c>
      <c r="CC377">
        <v>-5.6635484760485287E-4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1.5733827792116462E-2</v>
      </c>
      <c r="CP377">
        <v>9.2777070098080307E-3</v>
      </c>
      <c r="CQ377">
        <v>1.6549063791639906E-2</v>
      </c>
      <c r="CR377">
        <v>2.2337172254519599E-2</v>
      </c>
      <c r="CS377">
        <v>1.3013480022778346E-2</v>
      </c>
      <c r="CT377">
        <v>0</v>
      </c>
      <c r="CU377">
        <v>0</v>
      </c>
      <c r="CV377">
        <v>1.2222997414398323E-3</v>
      </c>
      <c r="CW377">
        <v>0</v>
      </c>
      <c r="CX377">
        <v>0</v>
      </c>
      <c r="CY377">
        <v>0</v>
      </c>
    </row>
    <row r="378" spans="2:103" x14ac:dyDescent="0.25">
      <c r="B378">
        <v>375</v>
      </c>
      <c r="D378">
        <v>0</v>
      </c>
      <c r="E378">
        <v>0</v>
      </c>
      <c r="F378">
        <v>0</v>
      </c>
      <c r="G378">
        <v>1.2389017041750858E-2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-9.2112177291703012E-3</v>
      </c>
      <c r="N378">
        <v>-1.3011045366419338E-3</v>
      </c>
      <c r="O378">
        <v>0</v>
      </c>
      <c r="P378">
        <v>-7.9985260625398298E-3</v>
      </c>
      <c r="Q378">
        <v>-1.0019829849041897E-2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1.3922017460058635E-2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3.4246704670264833E-3</v>
      </c>
      <c r="AL378">
        <v>0</v>
      </c>
      <c r="AM378">
        <v>0</v>
      </c>
      <c r="AN378">
        <v>-2.2537309033363469E-3</v>
      </c>
      <c r="AO378">
        <v>-2.1197803091834526E-3</v>
      </c>
      <c r="AP378">
        <v>-7.6949027297326753E-3</v>
      </c>
      <c r="AQ378">
        <v>0</v>
      </c>
      <c r="AR378">
        <v>0</v>
      </c>
      <c r="AS378">
        <v>0</v>
      </c>
      <c r="AT378">
        <v>0</v>
      </c>
      <c r="AU378">
        <v>-1.0273268225452253E-2</v>
      </c>
      <c r="AV378">
        <v>-5.1962597535668105E-3</v>
      </c>
      <c r="AW378">
        <v>0</v>
      </c>
      <c r="AX378">
        <v>0</v>
      </c>
      <c r="AY378">
        <v>0</v>
      </c>
      <c r="AZ378">
        <v>0</v>
      </c>
      <c r="BA378">
        <v>-3.8403267097743441E-3</v>
      </c>
      <c r="BB378">
        <v>-3.6123846560734683E-3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1.4136909589174481E-2</v>
      </c>
      <c r="BJ378">
        <v>1.7480065708955102E-2</v>
      </c>
      <c r="BK378">
        <v>3.3979481820910532E-3</v>
      </c>
      <c r="BL378">
        <v>2.0489192228428524E-3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-2.8980779392431392E-3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-1.0876398863000408E-2</v>
      </c>
      <c r="CD378">
        <v>-2.7844613537213775E-3</v>
      </c>
      <c r="CE378">
        <v>-6.425277692641224E-3</v>
      </c>
      <c r="CF378">
        <v>0</v>
      </c>
      <c r="CG378">
        <v>0</v>
      </c>
      <c r="CH378">
        <v>0</v>
      </c>
      <c r="CI378">
        <v>4.8415580648116059E-3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1.0755342133071089E-3</v>
      </c>
      <c r="CP378">
        <v>0</v>
      </c>
      <c r="CQ378">
        <v>0</v>
      </c>
      <c r="CR378">
        <v>2.1320181198838224E-2</v>
      </c>
      <c r="CS378">
        <v>8.1853613147328808E-3</v>
      </c>
      <c r="CT378">
        <v>1.2627855430786889E-2</v>
      </c>
      <c r="CU378">
        <v>8.0462899069455932E-3</v>
      </c>
      <c r="CV378">
        <v>7.8371423527424777E-3</v>
      </c>
      <c r="CW378">
        <v>9.703594985455968E-3</v>
      </c>
      <c r="CX378">
        <v>1.756879683718128E-4</v>
      </c>
      <c r="CY378">
        <v>2.3351219946153169E-2</v>
      </c>
    </row>
    <row r="379" spans="2:103" x14ac:dyDescent="0.25">
      <c r="B379">
        <v>376</v>
      </c>
      <c r="D379">
        <v>0</v>
      </c>
      <c r="E379">
        <v>0</v>
      </c>
      <c r="F379">
        <v>0</v>
      </c>
      <c r="G379">
        <v>-5.7898104216090908E-3</v>
      </c>
      <c r="H379">
        <v>0</v>
      </c>
      <c r="I379">
        <v>0</v>
      </c>
      <c r="J379">
        <v>0</v>
      </c>
      <c r="K379">
        <v>-4.1923294667896996E-3</v>
      </c>
      <c r="L379">
        <v>0</v>
      </c>
      <c r="M379">
        <v>-8.8278020819900947E-4</v>
      </c>
      <c r="N379">
        <v>0</v>
      </c>
      <c r="O379">
        <v>0</v>
      </c>
      <c r="P379">
        <v>-2.9477173792049602E-2</v>
      </c>
      <c r="Q379">
        <v>0</v>
      </c>
      <c r="R379">
        <v>-1.0573044915100062E-2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-3.4802450166091519E-3</v>
      </c>
      <c r="AB379">
        <v>0</v>
      </c>
      <c r="AC379">
        <v>-6.168139903934995E-3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2.4497859886384261E-2</v>
      </c>
      <c r="AM379">
        <v>3.7530569881562129E-2</v>
      </c>
      <c r="AN379">
        <v>3.2876198006283518E-2</v>
      </c>
      <c r="AO379">
        <v>4.9913605489893056E-2</v>
      </c>
      <c r="AP379">
        <v>3.9134564516899929E-2</v>
      </c>
      <c r="AQ379">
        <v>7.9623164546647959E-3</v>
      </c>
      <c r="AR379">
        <v>6.5022601452258081E-3</v>
      </c>
      <c r="AS379">
        <v>5.5658074019602497E-3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3.19002189973806E-3</v>
      </c>
      <c r="BH379">
        <v>7.7501617251199582E-3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-6.8106953491896445E-4</v>
      </c>
      <c r="BS379">
        <v>0</v>
      </c>
      <c r="BT379">
        <v>0</v>
      </c>
      <c r="BU379">
        <v>0</v>
      </c>
      <c r="BV379">
        <v>0</v>
      </c>
      <c r="BW379">
        <v>-5.9572269243649278E-3</v>
      </c>
      <c r="BX379">
        <v>-1.1399274231055682E-2</v>
      </c>
      <c r="BY379">
        <v>0</v>
      </c>
      <c r="BZ379">
        <v>0</v>
      </c>
      <c r="CA379">
        <v>0</v>
      </c>
      <c r="CB379">
        <v>1.8556933734756996E-2</v>
      </c>
      <c r="CC379">
        <v>2.3558427017432815E-2</v>
      </c>
      <c r="CD379">
        <v>1.2701921226113209E-2</v>
      </c>
      <c r="CE379">
        <v>8.8567392574517515E-3</v>
      </c>
      <c r="CF379">
        <v>3.8384175216083873E-3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-6.6880892712551663E-3</v>
      </c>
      <c r="CR379">
        <v>-2.0828879240600055E-2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</row>
    <row r="380" spans="2:103" x14ac:dyDescent="0.25">
      <c r="B380">
        <v>377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-5.7707815853133499E-3</v>
      </c>
      <c r="M380">
        <v>0</v>
      </c>
      <c r="N380">
        <v>0</v>
      </c>
      <c r="O380">
        <v>0</v>
      </c>
      <c r="P380">
        <v>-1.9453546079312002E-3</v>
      </c>
      <c r="Q380">
        <v>-1.3209185578342275E-3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1.6930214383907547E-2</v>
      </c>
      <c r="X380">
        <v>0</v>
      </c>
      <c r="Y380">
        <v>0</v>
      </c>
      <c r="Z380">
        <v>1.1319191176890802E-2</v>
      </c>
      <c r="AA380">
        <v>4.0262830462435985E-2</v>
      </c>
      <c r="AB380">
        <v>3.5145877222056393E-2</v>
      </c>
      <c r="AC380">
        <v>3.6853377993106617E-2</v>
      </c>
      <c r="AD380">
        <v>6.9451629234140982E-3</v>
      </c>
      <c r="AE380">
        <v>0</v>
      </c>
      <c r="AF380">
        <v>0</v>
      </c>
      <c r="AG380">
        <v>3.0653801004241293E-2</v>
      </c>
      <c r="AH380">
        <v>3.7348054377006744E-2</v>
      </c>
      <c r="AI380">
        <v>3.7565427252079162E-2</v>
      </c>
      <c r="AJ380">
        <v>1.05521557028846E-2</v>
      </c>
      <c r="AK380">
        <v>2.5043993990031556E-3</v>
      </c>
      <c r="AL380">
        <v>0</v>
      </c>
      <c r="AM380">
        <v>0</v>
      </c>
      <c r="AN380">
        <v>0</v>
      </c>
      <c r="AO380">
        <v>-9.5387085307984537E-3</v>
      </c>
      <c r="AP380">
        <v>0</v>
      </c>
      <c r="AQ380">
        <v>0</v>
      </c>
      <c r="AR380">
        <v>0</v>
      </c>
      <c r="AS380">
        <v>-7.3055694801657956E-4</v>
      </c>
      <c r="AT380">
        <v>0</v>
      </c>
      <c r="AU380">
        <v>0</v>
      </c>
      <c r="AV380">
        <v>-1.2498565806137474E-2</v>
      </c>
      <c r="AW380">
        <v>0</v>
      </c>
      <c r="AX380">
        <v>0</v>
      </c>
      <c r="AY380">
        <v>-1.8917861862274262E-3</v>
      </c>
      <c r="AZ380">
        <v>0</v>
      </c>
      <c r="BA380">
        <v>0</v>
      </c>
      <c r="BB380">
        <v>-3.0680780789163892E-2</v>
      </c>
      <c r="BC380">
        <v>-2.1215567987270648E-2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-4.0397419089817019E-3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-1.2102615709707365E-2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-2.8013119391108445E-3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-4.1578653158074055E-4</v>
      </c>
      <c r="CS380">
        <v>0</v>
      </c>
      <c r="CT380">
        <v>0</v>
      </c>
      <c r="CU380">
        <v>3.2343798727049317E-3</v>
      </c>
      <c r="CV380">
        <v>6.0737353051297394E-3</v>
      </c>
      <c r="CW380">
        <v>0</v>
      </c>
      <c r="CX380">
        <v>1.7704854468783833E-3</v>
      </c>
      <c r="CY380">
        <v>0</v>
      </c>
    </row>
    <row r="381" spans="2:103" x14ac:dyDescent="0.25">
      <c r="B381">
        <v>378</v>
      </c>
      <c r="D381">
        <v>0</v>
      </c>
      <c r="E381">
        <v>0</v>
      </c>
      <c r="F381">
        <v>0</v>
      </c>
      <c r="G381">
        <v>-3.5410125618082065E-2</v>
      </c>
      <c r="H381">
        <v>-1.6961257034048324E-2</v>
      </c>
      <c r="I381">
        <v>0</v>
      </c>
      <c r="J381">
        <v>0</v>
      </c>
      <c r="K381">
        <v>0</v>
      </c>
      <c r="L381">
        <v>0</v>
      </c>
      <c r="M381">
        <v>-1.3794565794763814E-2</v>
      </c>
      <c r="N381">
        <v>-1.2061853779331498E-2</v>
      </c>
      <c r="O381">
        <v>-1.5588262999460253E-2</v>
      </c>
      <c r="P381">
        <v>0</v>
      </c>
      <c r="Q381">
        <v>-2.2622881872362863E-2</v>
      </c>
      <c r="R381">
        <v>0</v>
      </c>
      <c r="S381">
        <v>0</v>
      </c>
      <c r="T381">
        <v>-2.18598439153633E-3</v>
      </c>
      <c r="U381">
        <v>0</v>
      </c>
      <c r="V381">
        <v>0</v>
      </c>
      <c r="W381">
        <v>0</v>
      </c>
      <c r="X381">
        <v>0</v>
      </c>
      <c r="Y381">
        <v>5.3488102765676671E-4</v>
      </c>
      <c r="Z381">
        <v>0</v>
      </c>
      <c r="AA381">
        <v>0</v>
      </c>
      <c r="AB381">
        <v>0</v>
      </c>
      <c r="AC381">
        <v>-9.9325271956539757E-3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1.7106995699107747E-2</v>
      </c>
      <c r="AL381">
        <v>2.3009004854887615E-2</v>
      </c>
      <c r="AM381">
        <v>1.4392767339546884E-2</v>
      </c>
      <c r="AN381">
        <v>6.0042429251627094E-3</v>
      </c>
      <c r="AO381">
        <v>1.0802067268433415E-2</v>
      </c>
      <c r="AP381">
        <v>3.0335674811520698E-2</v>
      </c>
      <c r="AQ381">
        <v>5.3040928506628664E-3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2.1987855183581692E-2</v>
      </c>
      <c r="BI381">
        <v>2.1841836430824921E-2</v>
      </c>
      <c r="BJ381">
        <v>1.4183004223385146E-2</v>
      </c>
      <c r="BK381">
        <v>5.0852381424366475E-2</v>
      </c>
      <c r="BL381">
        <v>2.6481524262201985E-2</v>
      </c>
      <c r="BM381">
        <v>1.4374754958274472E-2</v>
      </c>
      <c r="BN381">
        <v>1.5631046616429438E-2</v>
      </c>
      <c r="BO381">
        <v>1.4897844439394407E-2</v>
      </c>
      <c r="BP381">
        <v>0</v>
      </c>
      <c r="BQ381">
        <v>0</v>
      </c>
      <c r="BR381">
        <v>0</v>
      </c>
      <c r="BS381">
        <v>-2.846259792301453E-3</v>
      </c>
      <c r="BT381">
        <v>0</v>
      </c>
      <c r="BU381">
        <v>0</v>
      </c>
      <c r="BV381">
        <v>3.1056423514305006E-3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-3.6143404048031781E-3</v>
      </c>
      <c r="CC381">
        <v>0</v>
      </c>
      <c r="CD381">
        <v>0</v>
      </c>
      <c r="CE381">
        <v>0</v>
      </c>
      <c r="CF381">
        <v>0</v>
      </c>
      <c r="CG381">
        <v>-6.9710472811071976E-3</v>
      </c>
      <c r="CH381">
        <v>-4.0188526625970179E-3</v>
      </c>
      <c r="CI381">
        <v>0</v>
      </c>
      <c r="CJ381">
        <v>0</v>
      </c>
      <c r="CK381">
        <v>0</v>
      </c>
      <c r="CL381">
        <v>-3.5256007709217585E-3</v>
      </c>
      <c r="CM381">
        <v>-2.128836932852856E-2</v>
      </c>
      <c r="CN381">
        <v>-2.7352222178315965E-2</v>
      </c>
      <c r="CO381">
        <v>-2.1547198848357579E-3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</row>
    <row r="382" spans="2:103" x14ac:dyDescent="0.25">
      <c r="B382">
        <v>379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1.3385516738907768E-2</v>
      </c>
      <c r="J382">
        <v>0</v>
      </c>
      <c r="K382">
        <v>0</v>
      </c>
      <c r="L382">
        <v>0</v>
      </c>
      <c r="M382">
        <v>0</v>
      </c>
      <c r="N382">
        <v>2.0280349777646669E-2</v>
      </c>
      <c r="O382">
        <v>2.7447992515978511E-2</v>
      </c>
      <c r="P382">
        <v>2.2944489511978167E-2</v>
      </c>
      <c r="Q382">
        <v>2.5037706446789761E-2</v>
      </c>
      <c r="R382">
        <v>3.3580390520665492E-2</v>
      </c>
      <c r="S382">
        <v>1.3376335541651482E-2</v>
      </c>
      <c r="T382">
        <v>2.4101853726027994E-2</v>
      </c>
      <c r="U382">
        <v>1.0507196719889257E-3</v>
      </c>
      <c r="V382">
        <v>0</v>
      </c>
      <c r="W382">
        <v>1.33519292577798E-4</v>
      </c>
      <c r="X382">
        <v>0</v>
      </c>
      <c r="Y382">
        <v>0</v>
      </c>
      <c r="Z382">
        <v>0</v>
      </c>
      <c r="AA382">
        <v>0</v>
      </c>
      <c r="AB382">
        <v>-9.5576278184388418E-3</v>
      </c>
      <c r="AC382">
        <v>-7.8761842440123828E-3</v>
      </c>
      <c r="AD382">
        <v>0</v>
      </c>
      <c r="AE382">
        <v>0</v>
      </c>
      <c r="AF382">
        <v>0</v>
      </c>
      <c r="AG382">
        <v>3.8069884935274198E-3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-8.3642717386280142E-3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1.6446850094709736E-2</v>
      </c>
      <c r="BB382">
        <v>1.3112446882913227E-2</v>
      </c>
      <c r="BC382">
        <v>2.6136291982610853E-2</v>
      </c>
      <c r="BD382">
        <v>2.3860335747887339E-2</v>
      </c>
      <c r="BE382">
        <v>1.5372854060973907E-2</v>
      </c>
      <c r="BF382">
        <v>1.3083159766109442E-2</v>
      </c>
      <c r="BG382">
        <v>8.6617934224188647E-3</v>
      </c>
      <c r="BH382">
        <v>2.1069162466355544E-4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6.9753712898043604E-3</v>
      </c>
      <c r="BO382">
        <v>3.656055681219001E-3</v>
      </c>
      <c r="BP382">
        <v>6.2753707941739165E-3</v>
      </c>
      <c r="BQ382">
        <v>0</v>
      </c>
      <c r="BR382">
        <v>3.0483402973187053E-3</v>
      </c>
      <c r="BS382">
        <v>0</v>
      </c>
      <c r="BT382">
        <v>0</v>
      </c>
      <c r="BU382">
        <v>0</v>
      </c>
      <c r="BV382">
        <v>0</v>
      </c>
      <c r="BW382">
        <v>-1.0887849581162595E-2</v>
      </c>
      <c r="BX382">
        <v>0</v>
      </c>
      <c r="BY382">
        <v>-1.2486115830808633E-3</v>
      </c>
      <c r="BZ382">
        <v>0</v>
      </c>
      <c r="CA382">
        <v>0</v>
      </c>
      <c r="CB382">
        <v>-2.724235473981759E-3</v>
      </c>
      <c r="CC382">
        <v>-4.1486088315461344E-5</v>
      </c>
      <c r="CD382">
        <v>-8.2866824189264648E-3</v>
      </c>
      <c r="CE382">
        <v>-3.8785053600163431E-3</v>
      </c>
      <c r="CF382">
        <v>0</v>
      </c>
      <c r="CG382">
        <v>-3.9844631769991468E-3</v>
      </c>
      <c r="CH382">
        <v>0</v>
      </c>
      <c r="CI382">
        <v>-3.333548137144353E-4</v>
      </c>
      <c r="CJ382">
        <v>0</v>
      </c>
      <c r="CK382">
        <v>-1.8009302334176134E-3</v>
      </c>
      <c r="CL382">
        <v>0</v>
      </c>
      <c r="CM382">
        <v>-8.4065462320328556E-3</v>
      </c>
      <c r="CN382">
        <v>-2.6844734932877853E-3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</row>
    <row r="383" spans="2:103" x14ac:dyDescent="0.25">
      <c r="B383">
        <v>380</v>
      </c>
      <c r="D383">
        <v>0</v>
      </c>
      <c r="E383">
        <v>0</v>
      </c>
      <c r="F383">
        <v>-8.6385297283895768E-3</v>
      </c>
      <c r="G383">
        <v>-2.8775934452235034E-2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2.0147687032343545E-2</v>
      </c>
      <c r="Z383">
        <v>1.2584271173109273E-2</v>
      </c>
      <c r="AA383">
        <v>6.9917034743744071E-3</v>
      </c>
      <c r="AB383">
        <v>9.868316770079601E-3</v>
      </c>
      <c r="AC383">
        <v>1.3819529989144487E-2</v>
      </c>
      <c r="AD383">
        <v>3.1355589427418146E-2</v>
      </c>
      <c r="AE383">
        <v>3.5893938355406441E-2</v>
      </c>
      <c r="AF383">
        <v>4.0652004103549723E-2</v>
      </c>
      <c r="AG383">
        <v>7.5564926428973991E-3</v>
      </c>
      <c r="AH383">
        <v>2.0909016072557043E-2</v>
      </c>
      <c r="AI383">
        <v>1.4601841577873594E-2</v>
      </c>
      <c r="AJ383">
        <v>0</v>
      </c>
      <c r="AK383">
        <v>1.7204840146962729E-2</v>
      </c>
      <c r="AL383">
        <v>7.9158227349933059E-4</v>
      </c>
      <c r="AM383">
        <v>9.970107633735523E-3</v>
      </c>
      <c r="AN383">
        <v>1.9096555921039753E-2</v>
      </c>
      <c r="AO383">
        <v>4.5478307972331667E-3</v>
      </c>
      <c r="AP383">
        <v>3.1292962901045919E-2</v>
      </c>
      <c r="AQ383">
        <v>2.0619495893940239E-2</v>
      </c>
      <c r="AR383">
        <v>0</v>
      </c>
      <c r="AS383">
        <v>0</v>
      </c>
      <c r="AT383">
        <v>0</v>
      </c>
      <c r="AU383">
        <v>0</v>
      </c>
      <c r="AV383">
        <v>-1.0648315945111916E-2</v>
      </c>
      <c r="AW383">
        <v>-5.8621023626437979E-3</v>
      </c>
      <c r="AX383">
        <v>0</v>
      </c>
      <c r="AY383">
        <v>0</v>
      </c>
      <c r="AZ383">
        <v>-9.8959104591536187E-3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7.8051850511471187E-3</v>
      </c>
      <c r="BK383">
        <v>2.7171151408780445E-3</v>
      </c>
      <c r="BL383">
        <v>2.0470988026184881E-4</v>
      </c>
      <c r="BM383">
        <v>5.4691717034912818E-3</v>
      </c>
      <c r="BN383">
        <v>9.6864448089672376E-3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-1.1454938533955314E-3</v>
      </c>
      <c r="CD383">
        <v>-8.7464339828471366E-3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-2.2416949679480774E-3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-2.2634776523294733E-3</v>
      </c>
      <c r="CY383">
        <v>0</v>
      </c>
    </row>
    <row r="384" spans="2:103" x14ac:dyDescent="0.25">
      <c r="B384">
        <v>381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6.8506985088790549E-3</v>
      </c>
      <c r="K384">
        <v>0</v>
      </c>
      <c r="L384">
        <v>0</v>
      </c>
      <c r="M384">
        <v>0</v>
      </c>
      <c r="N384">
        <v>0</v>
      </c>
      <c r="O384">
        <v>4.2648164669279306E-3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8.6593327955954286E-3</v>
      </c>
      <c r="X384">
        <v>0</v>
      </c>
      <c r="Y384">
        <v>1.2028515298451588E-2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6.2950018574974842E-3</v>
      </c>
      <c r="AK384">
        <v>1.6379267582803322E-2</v>
      </c>
      <c r="AL384">
        <v>3.3598342325775174E-2</v>
      </c>
      <c r="AM384">
        <v>2.4562759444533306E-2</v>
      </c>
      <c r="AN384">
        <v>1.140120643032248E-2</v>
      </c>
      <c r="AO384">
        <v>9.0538345242767437E-3</v>
      </c>
      <c r="AP384">
        <v>1.8040181355806106E-2</v>
      </c>
      <c r="AQ384">
        <v>0</v>
      </c>
      <c r="AR384">
        <v>0</v>
      </c>
      <c r="AS384">
        <v>0</v>
      </c>
      <c r="AT384">
        <v>5.4276203976067203E-3</v>
      </c>
      <c r="AU384">
        <v>0</v>
      </c>
      <c r="AV384">
        <v>0</v>
      </c>
      <c r="AW384">
        <v>0</v>
      </c>
      <c r="AX384">
        <v>-1.2371354630849488E-2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3.6854006948237542E-3</v>
      </c>
      <c r="BF384">
        <v>0</v>
      </c>
      <c r="BG384">
        <v>1.734235084228461E-3</v>
      </c>
      <c r="BH384">
        <v>0</v>
      </c>
      <c r="BI384">
        <v>0</v>
      </c>
      <c r="BJ384">
        <v>0</v>
      </c>
      <c r="BK384">
        <v>2.2462609036216608E-2</v>
      </c>
      <c r="BL384">
        <v>2.5682073833768807E-2</v>
      </c>
      <c r="BM384">
        <v>2.2308184433084407E-2</v>
      </c>
      <c r="BN384">
        <v>3.4726314003385491E-3</v>
      </c>
      <c r="BO384">
        <v>0</v>
      </c>
      <c r="BP384">
        <v>0</v>
      </c>
      <c r="BQ384">
        <v>7.2950715708515745E-3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-6.6491813998165276E-3</v>
      </c>
      <c r="BX384">
        <v>0</v>
      </c>
      <c r="BY384">
        <v>0</v>
      </c>
      <c r="BZ384">
        <v>-3.9623344271399498E-4</v>
      </c>
      <c r="CA384">
        <v>0</v>
      </c>
      <c r="CB384">
        <v>-1.0430399949882657E-2</v>
      </c>
      <c r="CC384">
        <v>-9.5232545854239386E-3</v>
      </c>
      <c r="CD384">
        <v>5.5511142844788764E-3</v>
      </c>
      <c r="CE384">
        <v>1.4516330602574911E-2</v>
      </c>
      <c r="CF384">
        <v>2.4537455742647013E-2</v>
      </c>
      <c r="CG384">
        <v>2.4347465171709572E-2</v>
      </c>
      <c r="CH384">
        <v>1.4542609254327387E-2</v>
      </c>
      <c r="CI384">
        <v>0</v>
      </c>
      <c r="CJ384">
        <v>0</v>
      </c>
      <c r="CK384">
        <v>5.3908217859097976E-4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5.0486276992862322E-3</v>
      </c>
    </row>
    <row r="385" spans="2:103" x14ac:dyDescent="0.25">
      <c r="B385">
        <v>382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-2.2931975535882983E-3</v>
      </c>
      <c r="K385">
        <v>-2.5224084380196256E-3</v>
      </c>
      <c r="L385">
        <v>0</v>
      </c>
      <c r="M385">
        <v>-1.1936855501979364E-2</v>
      </c>
      <c r="N385">
        <v>-2.2071860396636861E-2</v>
      </c>
      <c r="O385">
        <v>-5.9807431088807241E-3</v>
      </c>
      <c r="P385">
        <v>-9.355214819820783E-3</v>
      </c>
      <c r="Q385">
        <v>0</v>
      </c>
      <c r="R385">
        <v>0</v>
      </c>
      <c r="S385">
        <v>1.4410412160509025E-2</v>
      </c>
      <c r="T385">
        <v>3.7387386446683886E-2</v>
      </c>
      <c r="U385">
        <v>2.2745339886897985E-2</v>
      </c>
      <c r="V385">
        <v>2.1162428728434587E-2</v>
      </c>
      <c r="W385">
        <v>2.2284307189348398E-2</v>
      </c>
      <c r="X385">
        <v>1.7632536693026307E-2</v>
      </c>
      <c r="Y385">
        <v>4.2813570900768004E-2</v>
      </c>
      <c r="Z385">
        <v>8.4876798074026115E-3</v>
      </c>
      <c r="AA385">
        <v>1.213062260904473E-2</v>
      </c>
      <c r="AB385">
        <v>0</v>
      </c>
      <c r="AC385">
        <v>4.5356459832051749E-3</v>
      </c>
      <c r="AD385">
        <v>0</v>
      </c>
      <c r="AE385">
        <v>4.1262281103125725E-3</v>
      </c>
      <c r="AF385">
        <v>0</v>
      </c>
      <c r="AG385">
        <v>1.7366751728380994E-2</v>
      </c>
      <c r="AH385">
        <v>1.6059422077797213E-2</v>
      </c>
      <c r="AI385">
        <v>4.9249716625542981E-3</v>
      </c>
      <c r="AJ385">
        <v>9.5694595284905749E-3</v>
      </c>
      <c r="AK385">
        <v>0</v>
      </c>
      <c r="AL385">
        <v>5.6853910476009637E-3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-1.6464075797522012E-2</v>
      </c>
      <c r="AV385">
        <v>-1.7185948320282748E-2</v>
      </c>
      <c r="AW385">
        <v>0</v>
      </c>
      <c r="AX385">
        <v>-2.0739430429330963E-2</v>
      </c>
      <c r="AY385">
        <v>0</v>
      </c>
      <c r="AZ385">
        <v>0</v>
      </c>
      <c r="BA385">
        <v>1.7435587166111995E-3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1.1888946478786983E-2</v>
      </c>
      <c r="BL385">
        <v>1.1555144195895095E-2</v>
      </c>
      <c r="BM385">
        <v>1.2723224135939336E-2</v>
      </c>
      <c r="BN385">
        <v>0</v>
      </c>
      <c r="BO385">
        <v>0</v>
      </c>
      <c r="BP385">
        <v>0</v>
      </c>
      <c r="BQ385">
        <v>1.0005390799447901E-2</v>
      </c>
      <c r="BR385">
        <v>6.9230900519813071E-3</v>
      </c>
      <c r="BS385">
        <v>0</v>
      </c>
      <c r="BT385">
        <v>0</v>
      </c>
      <c r="BU385">
        <v>0</v>
      </c>
      <c r="BV385">
        <v>0</v>
      </c>
      <c r="BW385">
        <v>7.9016784247641168E-3</v>
      </c>
      <c r="BX385">
        <v>7.5230438190517154E-3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-1.4480409922716757E-2</v>
      </c>
      <c r="CE385">
        <v>0</v>
      </c>
      <c r="CF385">
        <v>-5.2711826705666683E-3</v>
      </c>
      <c r="CG385">
        <v>0</v>
      </c>
      <c r="CH385">
        <v>-7.9642955161505439E-4</v>
      </c>
      <c r="CI385">
        <v>0</v>
      </c>
      <c r="CJ385">
        <v>-3.199395981202452E-3</v>
      </c>
      <c r="CK385">
        <v>-5.1506762195947468E-3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2.511593283072544E-3</v>
      </c>
      <c r="CU385">
        <v>0</v>
      </c>
      <c r="CV385">
        <v>-6.2912585415922616E-3</v>
      </c>
      <c r="CW385">
        <v>-6.6935206279648022E-3</v>
      </c>
      <c r="CX385">
        <v>-7.2233178323885833E-3</v>
      </c>
      <c r="CY385">
        <v>0</v>
      </c>
    </row>
    <row r="386" spans="2:103" x14ac:dyDescent="0.25">
      <c r="B386">
        <v>383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1.8373081725694528E-2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-1.000986107012157E-2</v>
      </c>
      <c r="X386">
        <v>-1.0565050622778576E-2</v>
      </c>
      <c r="Y386">
        <v>-1.0761612652657442E-3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-9.6684258416574916E-3</v>
      </c>
      <c r="AR386">
        <v>0</v>
      </c>
      <c r="AS386">
        <v>0</v>
      </c>
      <c r="AT386">
        <v>0</v>
      </c>
      <c r="AU386">
        <v>-6.2667252152256436E-3</v>
      </c>
      <c r="AV386">
        <v>-1.0278261951127729E-2</v>
      </c>
      <c r="AW386">
        <v>0</v>
      </c>
      <c r="AX386">
        <v>0</v>
      </c>
      <c r="AY386">
        <v>0</v>
      </c>
      <c r="AZ386">
        <v>1.452188603171034E-2</v>
      </c>
      <c r="BA386">
        <v>7.8606782718547204E-3</v>
      </c>
      <c r="BB386">
        <v>-7.7908479263037959E-3</v>
      </c>
      <c r="BC386">
        <v>-4.7908866172933157E-3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-9.7295896429908674E-3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-7.581374230981295E-3</v>
      </c>
      <c r="BS386">
        <v>0</v>
      </c>
      <c r="BT386">
        <v>-1.1238080201625119E-2</v>
      </c>
      <c r="BU386">
        <v>0</v>
      </c>
      <c r="BV386">
        <v>0</v>
      </c>
      <c r="BW386">
        <v>0</v>
      </c>
      <c r="BX386">
        <v>1.5395907102187178E-3</v>
      </c>
      <c r="BY386">
        <v>0</v>
      </c>
      <c r="BZ386">
        <v>1.222169164511145E-2</v>
      </c>
      <c r="CA386">
        <v>8.8941308117849154E-3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-2.0089341799331514E-2</v>
      </c>
      <c r="CK386">
        <v>-4.4308687992535332E-4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5.4117388509706569E-3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-1.2003424221659099E-2</v>
      </c>
      <c r="CY386">
        <v>-7.4345195304378444E-3</v>
      </c>
    </row>
    <row r="387" spans="2:103" x14ac:dyDescent="0.25">
      <c r="B387">
        <v>384</v>
      </c>
      <c r="D387">
        <v>-2.6534888466417531E-3</v>
      </c>
      <c r="E387">
        <v>0</v>
      </c>
      <c r="F387">
        <v>0</v>
      </c>
      <c r="G387">
        <v>0</v>
      </c>
      <c r="H387">
        <v>0</v>
      </c>
      <c r="I387">
        <v>-4.2117006719252807E-3</v>
      </c>
      <c r="J387">
        <v>0</v>
      </c>
      <c r="K387">
        <v>0</v>
      </c>
      <c r="L387">
        <v>0</v>
      </c>
      <c r="M387">
        <v>-1.598025282036146E-2</v>
      </c>
      <c r="N387">
        <v>-3.4527501683798097E-2</v>
      </c>
      <c r="O387">
        <v>-2.2909008853229787E-2</v>
      </c>
      <c r="P387">
        <v>-2.285549391165138E-2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-6.6622708781818056E-3</v>
      </c>
      <c r="AG387">
        <v>-5.7374498282413162E-3</v>
      </c>
      <c r="AH387">
        <v>-7.4617751331709642E-3</v>
      </c>
      <c r="AI387">
        <v>0</v>
      </c>
      <c r="AJ387">
        <v>0</v>
      </c>
      <c r="AK387">
        <v>1.4829452950482582E-3</v>
      </c>
      <c r="AL387">
        <v>5.7518855782405075E-3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-4.2421507559394656E-3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-8.1340533036480447E-3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2.7755530216517885E-3</v>
      </c>
      <c r="BN387">
        <v>0</v>
      </c>
      <c r="BO387">
        <v>0</v>
      </c>
      <c r="BP387">
        <v>1.4354226965363633E-3</v>
      </c>
      <c r="BQ387">
        <v>4.6845238305814272E-4</v>
      </c>
      <c r="BR387">
        <v>4.8057990159094304E-3</v>
      </c>
      <c r="BS387">
        <v>1.0920422778617536E-2</v>
      </c>
      <c r="BT387">
        <v>1.4695206703984795E-2</v>
      </c>
      <c r="BU387">
        <v>2.0328295612329812E-2</v>
      </c>
      <c r="BV387">
        <v>1.4707594553708388E-3</v>
      </c>
      <c r="BW387">
        <v>1.2026332371091611E-2</v>
      </c>
      <c r="BX387">
        <v>2.9859924924022899E-2</v>
      </c>
      <c r="BY387">
        <v>2.2114094688744024E-2</v>
      </c>
      <c r="BZ387">
        <v>2.3857590696150451E-2</v>
      </c>
      <c r="CA387">
        <v>1.5829131686925693E-3</v>
      </c>
      <c r="CB387">
        <v>1.0787504689249784E-2</v>
      </c>
      <c r="CC387">
        <v>0</v>
      </c>
      <c r="CD387">
        <v>0</v>
      </c>
      <c r="CE387">
        <v>-3.2518988619659596E-3</v>
      </c>
      <c r="CF387">
        <v>0</v>
      </c>
      <c r="CG387">
        <v>0</v>
      </c>
      <c r="CH387">
        <v>-6.8944522928051483E-4</v>
      </c>
      <c r="CI387">
        <v>-1.0054177180021008E-2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-1.1557944067429443E-2</v>
      </c>
      <c r="CS387">
        <v>-4.3643677686357714E-3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</row>
    <row r="388" spans="2:103" x14ac:dyDescent="0.25">
      <c r="B388">
        <v>385</v>
      </c>
      <c r="D388">
        <v>0</v>
      </c>
      <c r="E388">
        <v>0</v>
      </c>
      <c r="F388">
        <v>0</v>
      </c>
      <c r="G388">
        <v>0</v>
      </c>
      <c r="H388">
        <v>-1.3650147248318695E-2</v>
      </c>
      <c r="I388">
        <v>0</v>
      </c>
      <c r="J388">
        <v>-1.2194630066895612E-2</v>
      </c>
      <c r="K388">
        <v>-2.1768663312411597E-2</v>
      </c>
      <c r="L388">
        <v>-2.6112124006172372E-2</v>
      </c>
      <c r="M388">
        <v>-1.3684987919685618E-2</v>
      </c>
      <c r="N388">
        <v>-1.8418490664856833E-3</v>
      </c>
      <c r="O388">
        <v>-1.2650684066871381E-2</v>
      </c>
      <c r="P388">
        <v>-5.4126526740426685E-3</v>
      </c>
      <c r="Q388">
        <v>-1.3187012628463916E-2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-1.7357251659541249E-2</v>
      </c>
      <c r="AB388">
        <v>0</v>
      </c>
      <c r="AC388">
        <v>0</v>
      </c>
      <c r="AD388">
        <v>0</v>
      </c>
      <c r="AE388">
        <v>0</v>
      </c>
      <c r="AF388">
        <v>-1.9777592868492726E-3</v>
      </c>
      <c r="AG388">
        <v>-8.2211468034324754E-3</v>
      </c>
      <c r="AH388">
        <v>0</v>
      </c>
      <c r="AI388">
        <v>0</v>
      </c>
      <c r="AJ388">
        <v>0</v>
      </c>
      <c r="AK388">
        <v>1.9359440698744265E-3</v>
      </c>
      <c r="AL388">
        <v>0</v>
      </c>
      <c r="AM388">
        <v>0</v>
      </c>
      <c r="AN388">
        <v>0</v>
      </c>
      <c r="AO388">
        <v>0</v>
      </c>
      <c r="AP388">
        <v>-1.1223391902808505E-3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-3.2300099930453606E-3</v>
      </c>
      <c r="BA388">
        <v>0</v>
      </c>
      <c r="BB388">
        <v>0</v>
      </c>
      <c r="BC388">
        <v>1.8905577781137738E-2</v>
      </c>
      <c r="BD388">
        <v>1.9353153441150571E-3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-4.5044517638708672E-3</v>
      </c>
      <c r="BK388">
        <v>0</v>
      </c>
      <c r="BL388">
        <v>-4.2036791970404353E-3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1.6772594675787563E-2</v>
      </c>
      <c r="BS388">
        <v>3.7059386548544834E-2</v>
      </c>
      <c r="BT388">
        <v>3.0430935009685269E-2</v>
      </c>
      <c r="BU388">
        <v>2.7271691646714946E-2</v>
      </c>
      <c r="BV388">
        <v>2.1448175103704482E-2</v>
      </c>
      <c r="BW388">
        <v>6.6830483488178188E-3</v>
      </c>
      <c r="BX388">
        <v>4.3812639795842408E-3</v>
      </c>
      <c r="BY388">
        <v>0</v>
      </c>
      <c r="BZ388">
        <v>4.1192054572816552E-3</v>
      </c>
      <c r="CA388">
        <v>0</v>
      </c>
      <c r="CB388">
        <v>0</v>
      </c>
      <c r="CC388">
        <v>-2.5596159493932731E-3</v>
      </c>
      <c r="CD388">
        <v>0</v>
      </c>
      <c r="CE388">
        <v>5.6480068249382021E-4</v>
      </c>
      <c r="CF388">
        <v>0</v>
      </c>
      <c r="CG388">
        <v>7.2998996957096577E-3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1.2010389521832571E-3</v>
      </c>
      <c r="CQ388">
        <v>4.229821277324932E-3</v>
      </c>
      <c r="CR388">
        <v>0</v>
      </c>
      <c r="CS388">
        <v>0</v>
      </c>
      <c r="CT388">
        <v>2.4850718107734203E-3</v>
      </c>
      <c r="CU388">
        <v>0</v>
      </c>
      <c r="CV388">
        <v>0</v>
      </c>
      <c r="CW388">
        <v>0</v>
      </c>
      <c r="CX388">
        <v>7.6493106164017276E-5</v>
      </c>
      <c r="CY388">
        <v>3.1873056467154265E-3</v>
      </c>
    </row>
    <row r="389" spans="2:103" x14ac:dyDescent="0.25">
      <c r="B389">
        <v>386</v>
      </c>
      <c r="D389">
        <v>0</v>
      </c>
      <c r="E389">
        <v>0</v>
      </c>
      <c r="F389">
        <v>0</v>
      </c>
      <c r="G389">
        <v>2.3156756810023962E-2</v>
      </c>
      <c r="H389">
        <v>1.6500715661402501E-2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-8.7700424602599799E-3</v>
      </c>
      <c r="Q389">
        <v>-7.347835015155393E-3</v>
      </c>
      <c r="R389">
        <v>-8.8559429447573543E-3</v>
      </c>
      <c r="S389">
        <v>0</v>
      </c>
      <c r="T389">
        <v>0</v>
      </c>
      <c r="U389">
        <v>3.665105866240052E-3</v>
      </c>
      <c r="V389">
        <v>0</v>
      </c>
      <c r="W389">
        <v>0</v>
      </c>
      <c r="X389">
        <v>5.6079995490506884E-3</v>
      </c>
      <c r="Y389">
        <v>0</v>
      </c>
      <c r="Z389">
        <v>1.458507539222011E-2</v>
      </c>
      <c r="AA389">
        <v>3.027207545707979E-2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-4.3916765463060444E-3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1.28229637443791E-2</v>
      </c>
      <c r="AU389">
        <v>1.8908988167671975E-2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1.6473632819760289E-3</v>
      </c>
      <c r="BD389">
        <v>7.9720505241934921E-3</v>
      </c>
      <c r="BE389">
        <v>2.4942255154348216E-3</v>
      </c>
      <c r="BF389">
        <v>5.6971432011405443E-4</v>
      </c>
      <c r="BG389">
        <v>9.2795485435834485E-4</v>
      </c>
      <c r="BH389">
        <v>1.6268900356742431E-4</v>
      </c>
      <c r="BI389">
        <v>3.7116261914215487E-3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-1.7923559017340516E-3</v>
      </c>
      <c r="BX389">
        <v>0</v>
      </c>
      <c r="BY389">
        <v>0</v>
      </c>
      <c r="BZ389">
        <v>0</v>
      </c>
      <c r="CA389">
        <v>0</v>
      </c>
      <c r="CB389">
        <v>6.79315867659009E-3</v>
      </c>
      <c r="CC389">
        <v>4.6801694679274742E-3</v>
      </c>
      <c r="CD389">
        <v>0</v>
      </c>
      <c r="CE389">
        <v>2.8004584730292022E-3</v>
      </c>
      <c r="CF389">
        <v>0</v>
      </c>
      <c r="CG389">
        <v>0</v>
      </c>
      <c r="CH389">
        <v>0</v>
      </c>
      <c r="CI389">
        <v>5.3388693822718058E-3</v>
      </c>
      <c r="CJ389">
        <v>0</v>
      </c>
      <c r="CK389">
        <v>0</v>
      </c>
      <c r="CL389">
        <v>0</v>
      </c>
      <c r="CM389">
        <v>0</v>
      </c>
      <c r="CN389">
        <v>1.6872415345009937E-3</v>
      </c>
      <c r="CO389">
        <v>0</v>
      </c>
      <c r="CP389">
        <v>0</v>
      </c>
      <c r="CQ389">
        <v>0</v>
      </c>
      <c r="CR389">
        <v>0</v>
      </c>
      <c r="CS389">
        <v>2.7750294604068672E-3</v>
      </c>
      <c r="CT389">
        <v>7.660074318418318E-3</v>
      </c>
      <c r="CU389">
        <v>5.9357655537313021E-3</v>
      </c>
      <c r="CV389">
        <v>1.1524623975512742E-3</v>
      </c>
      <c r="CW389">
        <v>0</v>
      </c>
      <c r="CX389">
        <v>0</v>
      </c>
      <c r="CY389">
        <v>0</v>
      </c>
    </row>
    <row r="390" spans="2:103" x14ac:dyDescent="0.25">
      <c r="B390">
        <v>387</v>
      </c>
      <c r="D390">
        <v>0</v>
      </c>
      <c r="E390">
        <v>-4.5861872518610037E-3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-1.0770961626200538E-3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9.6345978117030051E-3</v>
      </c>
      <c r="V390">
        <v>7.8459508290977635E-3</v>
      </c>
      <c r="W390">
        <v>8.4010043416616036E-3</v>
      </c>
      <c r="X390">
        <v>0</v>
      </c>
      <c r="Y390">
        <v>0</v>
      </c>
      <c r="Z390">
        <v>0</v>
      </c>
      <c r="AA390">
        <v>0</v>
      </c>
      <c r="AB390">
        <v>-6.9405040129752425E-3</v>
      </c>
      <c r="AC390">
        <v>0</v>
      </c>
      <c r="AD390">
        <v>6.4418231505351277E-4</v>
      </c>
      <c r="AE390">
        <v>0</v>
      </c>
      <c r="AF390">
        <v>0</v>
      </c>
      <c r="AG390">
        <v>0</v>
      </c>
      <c r="AH390">
        <v>1.2120456944361794E-2</v>
      </c>
      <c r="AI390">
        <v>2.7444763260999622E-2</v>
      </c>
      <c r="AJ390">
        <v>1.9887817684560688E-2</v>
      </c>
      <c r="AK390">
        <v>1.8556387245642722E-2</v>
      </c>
      <c r="AL390">
        <v>2.5289215427514673E-2</v>
      </c>
      <c r="AM390">
        <v>3.7821675965871923E-2</v>
      </c>
      <c r="AN390">
        <v>2.0735119980063461E-2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-6.6579503746898938E-3</v>
      </c>
      <c r="AW390">
        <v>-9.1992141168464082E-3</v>
      </c>
      <c r="AX390">
        <v>0</v>
      </c>
      <c r="AY390">
        <v>5.0243707745391275E-4</v>
      </c>
      <c r="AZ390">
        <v>1.4463105170964222E-2</v>
      </c>
      <c r="BA390">
        <v>1.2091363416253652E-2</v>
      </c>
      <c r="BB390">
        <v>2.2341001355446624E-3</v>
      </c>
      <c r="BC390">
        <v>0</v>
      </c>
      <c r="BD390">
        <v>0</v>
      </c>
      <c r="BE390">
        <v>0</v>
      </c>
      <c r="BF390">
        <v>-6.216873374665238E-4</v>
      </c>
      <c r="BG390">
        <v>0</v>
      </c>
      <c r="BH390">
        <v>0</v>
      </c>
      <c r="BI390">
        <v>0</v>
      </c>
      <c r="BJ390">
        <v>0</v>
      </c>
      <c r="BK390">
        <v>2.0102298632527747E-2</v>
      </c>
      <c r="BL390">
        <v>0</v>
      </c>
      <c r="BM390">
        <v>0</v>
      </c>
      <c r="BN390">
        <v>0</v>
      </c>
      <c r="BO390">
        <v>-6.0999188506392094E-3</v>
      </c>
      <c r="BP390">
        <v>0</v>
      </c>
      <c r="BQ390">
        <v>0</v>
      </c>
      <c r="BR390">
        <v>0</v>
      </c>
      <c r="BS390">
        <v>8.0242993441254646E-3</v>
      </c>
      <c r="BT390">
        <v>9.2349077635844688E-3</v>
      </c>
      <c r="BU390">
        <v>0</v>
      </c>
      <c r="BV390">
        <v>0</v>
      </c>
      <c r="BW390">
        <v>0</v>
      </c>
      <c r="BX390">
        <v>-4.6706786448355679E-3</v>
      </c>
      <c r="BY390">
        <v>0</v>
      </c>
      <c r="BZ390">
        <v>-3.2966994372152164E-3</v>
      </c>
      <c r="CA390">
        <v>-1.4468745427152359E-3</v>
      </c>
      <c r="CB390">
        <v>0</v>
      </c>
      <c r="CC390">
        <v>-4.9172634322876864E-3</v>
      </c>
      <c r="CD390">
        <v>0</v>
      </c>
      <c r="CE390">
        <v>0</v>
      </c>
      <c r="CF390">
        <v>0</v>
      </c>
      <c r="CG390">
        <v>1.3185833763727347E-4</v>
      </c>
      <c r="CH390">
        <v>0</v>
      </c>
      <c r="CI390">
        <v>0</v>
      </c>
      <c r="CJ390">
        <v>-5.5992509956501553E-3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-3.8005826747126732E-3</v>
      </c>
      <c r="CU390">
        <v>0</v>
      </c>
      <c r="CV390">
        <v>0</v>
      </c>
      <c r="CW390">
        <v>0</v>
      </c>
      <c r="CX390">
        <v>0</v>
      </c>
      <c r="CY390">
        <v>0</v>
      </c>
    </row>
    <row r="391" spans="2:103" x14ac:dyDescent="0.25">
      <c r="B391">
        <v>388</v>
      </c>
      <c r="D391">
        <v>-1.1133052949539317E-3</v>
      </c>
      <c r="E391">
        <v>0</v>
      </c>
      <c r="F391">
        <v>0</v>
      </c>
      <c r="G391">
        <v>5.0928263637557659E-4</v>
      </c>
      <c r="H391">
        <v>1.4021031279659884E-2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-1.4147423435009578E-2</v>
      </c>
      <c r="O391">
        <v>0</v>
      </c>
      <c r="P391">
        <v>0</v>
      </c>
      <c r="Q391">
        <v>0</v>
      </c>
      <c r="R391">
        <v>0</v>
      </c>
      <c r="S391">
        <v>2.9049285441397235E-3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-1.1971025648829757E-2</v>
      </c>
      <c r="AG391">
        <v>0</v>
      </c>
      <c r="AH391">
        <v>0</v>
      </c>
      <c r="AI391">
        <v>0</v>
      </c>
      <c r="AJ391">
        <v>0</v>
      </c>
      <c r="AK391">
        <v>3.485537800561142E-3</v>
      </c>
      <c r="AL391">
        <v>4.2475542737448902E-3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-2.4038454755045308E-2</v>
      </c>
      <c r="AT391">
        <v>0</v>
      </c>
      <c r="AU391">
        <v>-6.1261505809542061E-3</v>
      </c>
      <c r="AV391">
        <v>0</v>
      </c>
      <c r="AW391">
        <v>-1.0664496511439186E-3</v>
      </c>
      <c r="AX391">
        <v>0</v>
      </c>
      <c r="AY391">
        <v>0</v>
      </c>
      <c r="AZ391">
        <v>2.3582389313445206E-2</v>
      </c>
      <c r="BA391">
        <v>3.1146947862130757E-2</v>
      </c>
      <c r="BB391">
        <v>1.6974349569830925E-2</v>
      </c>
      <c r="BC391">
        <v>2.3372533827430183E-3</v>
      </c>
      <c r="BD391">
        <v>8.4167859529467939E-3</v>
      </c>
      <c r="BE391">
        <v>0</v>
      </c>
      <c r="BF391">
        <v>-7.1604342082742765E-3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-1.0319652427771006E-3</v>
      </c>
      <c r="BR391">
        <v>-4.7398158579724219E-3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-1.3278736765852161E-3</v>
      </c>
      <c r="CA391">
        <v>0</v>
      </c>
      <c r="CB391">
        <v>0</v>
      </c>
      <c r="CC391">
        <v>0</v>
      </c>
      <c r="CD391">
        <v>0</v>
      </c>
      <c r="CE391">
        <v>2.1150876275342397E-3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1.3712433674147387E-2</v>
      </c>
      <c r="CL391">
        <v>3.3827456386304779E-3</v>
      </c>
      <c r="CM391">
        <v>1.0872519998169804E-2</v>
      </c>
      <c r="CN391">
        <v>0</v>
      </c>
      <c r="CO391">
        <v>1.2792100389461417E-2</v>
      </c>
      <c r="CP391">
        <v>8.4725366958134044E-3</v>
      </c>
      <c r="CQ391">
        <v>8.7916311311163186E-3</v>
      </c>
      <c r="CR391">
        <v>0</v>
      </c>
      <c r="CS391">
        <v>0</v>
      </c>
      <c r="CT391">
        <v>0</v>
      </c>
      <c r="CU391">
        <v>0</v>
      </c>
      <c r="CV391">
        <v>-1.8734918863422686E-3</v>
      </c>
      <c r="CW391">
        <v>0</v>
      </c>
      <c r="CX391">
        <v>0</v>
      </c>
      <c r="CY391">
        <v>0</v>
      </c>
    </row>
    <row r="392" spans="2:103" x14ac:dyDescent="0.25">
      <c r="B392">
        <v>389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-2.6090905313152019E-2</v>
      </c>
      <c r="K392">
        <v>-2.3233827457542888E-2</v>
      </c>
      <c r="L392">
        <v>-4.6595659041451373E-3</v>
      </c>
      <c r="M392">
        <v>-7.8719850359778361E-4</v>
      </c>
      <c r="N392">
        <v>0</v>
      </c>
      <c r="O392">
        <v>-1.1906693993540773E-2</v>
      </c>
      <c r="P392">
        <v>-2.5195882390576158E-2</v>
      </c>
      <c r="Q392">
        <v>-2.7420501665145498E-2</v>
      </c>
      <c r="R392">
        <v>-7.7731716759826238E-3</v>
      </c>
      <c r="S392">
        <v>-3.9954917548848841E-3</v>
      </c>
      <c r="T392">
        <v>-1.2844408598776004E-2</v>
      </c>
      <c r="U392">
        <v>-7.479129341739184E-3</v>
      </c>
      <c r="V392">
        <v>0</v>
      </c>
      <c r="W392">
        <v>0</v>
      </c>
      <c r="X392">
        <v>0</v>
      </c>
      <c r="Y392">
        <v>0</v>
      </c>
      <c r="Z392">
        <v>5.019953478907611E-4</v>
      </c>
      <c r="AA392">
        <v>5.7653347941671465E-3</v>
      </c>
      <c r="AB392">
        <v>0</v>
      </c>
      <c r="AC392">
        <v>1.2228109453705789E-2</v>
      </c>
      <c r="AD392">
        <v>4.0891150662213773E-3</v>
      </c>
      <c r="AE392">
        <v>0</v>
      </c>
      <c r="AF392">
        <v>3.4058829577628649E-3</v>
      </c>
      <c r="AG392">
        <v>2.0217334645429439E-2</v>
      </c>
      <c r="AH392">
        <v>2.4205589230374684E-2</v>
      </c>
      <c r="AI392">
        <v>3.2523309972880991E-2</v>
      </c>
      <c r="AJ392">
        <v>4.2967953112889784E-2</v>
      </c>
      <c r="AK392">
        <v>3.3328727536099292E-2</v>
      </c>
      <c r="AL392">
        <v>2.4236708446065708E-2</v>
      </c>
      <c r="AM392">
        <v>2.4452717149559978E-2</v>
      </c>
      <c r="AN392">
        <v>4.8431656522268038E-3</v>
      </c>
      <c r="AO392">
        <v>3.722798809022185E-3</v>
      </c>
      <c r="AP392">
        <v>0</v>
      </c>
      <c r="AQ392">
        <v>9.730799651059181E-4</v>
      </c>
      <c r="AR392">
        <v>0</v>
      </c>
      <c r="AS392">
        <v>0</v>
      </c>
      <c r="AT392">
        <v>0</v>
      </c>
      <c r="AU392">
        <v>-5.05101010381804E-3</v>
      </c>
      <c r="AV392">
        <v>-5.1224807803354989E-3</v>
      </c>
      <c r="AW392">
        <v>-6.9377476981218279E-3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-1.8443635308776397E-2</v>
      </c>
      <c r="BE392">
        <v>-2.1610370637482338E-2</v>
      </c>
      <c r="BF392">
        <v>-1.9171704139097183E-3</v>
      </c>
      <c r="BG392">
        <v>-8.029315725300629E-3</v>
      </c>
      <c r="BH392">
        <v>0</v>
      </c>
      <c r="BI392">
        <v>0</v>
      </c>
      <c r="BJ392">
        <v>-8.6833299322434769E-3</v>
      </c>
      <c r="BK392">
        <v>-1.1486194665585573E-2</v>
      </c>
      <c r="BL392">
        <v>0</v>
      </c>
      <c r="BM392">
        <v>0</v>
      </c>
      <c r="BN392">
        <v>0</v>
      </c>
      <c r="BO392">
        <v>0</v>
      </c>
      <c r="BP392">
        <v>-5.0016822822489945E-3</v>
      </c>
      <c r="BQ392">
        <v>0</v>
      </c>
      <c r="BR392">
        <v>-1.1524245952697494E-2</v>
      </c>
      <c r="BS392">
        <v>-1.4445524239217595E-2</v>
      </c>
      <c r="BT392">
        <v>-1.2094654034706593E-2</v>
      </c>
      <c r="BU392">
        <v>-3.585637587195678E-3</v>
      </c>
      <c r="BV392">
        <v>0</v>
      </c>
      <c r="BW392">
        <v>-3.5847186551853905E-3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-3.6642324970075691E-3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-9.0550220779873278E-3</v>
      </c>
      <c r="CM392">
        <v>-1.3490053291205263E-2</v>
      </c>
      <c r="CN392">
        <v>-5.6135508883999952E-3</v>
      </c>
      <c r="CO392">
        <v>0</v>
      </c>
      <c r="CP392">
        <v>0</v>
      </c>
      <c r="CQ392">
        <v>-3.5407869438184715E-3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-8.6728840804926877E-3</v>
      </c>
      <c r="CX392">
        <v>0</v>
      </c>
      <c r="CY392">
        <v>0</v>
      </c>
    </row>
    <row r="393" spans="2:103" x14ac:dyDescent="0.25">
      <c r="B393">
        <v>390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-6.9942862918502937E-4</v>
      </c>
      <c r="T393">
        <v>-4.1293824078170996E-3</v>
      </c>
      <c r="U393">
        <v>0</v>
      </c>
      <c r="V393">
        <v>0</v>
      </c>
      <c r="W393">
        <v>0</v>
      </c>
      <c r="X393">
        <v>-5.3550577790513788E-3</v>
      </c>
      <c r="Y393">
        <v>0</v>
      </c>
      <c r="Z393">
        <v>-2.3242601079248641E-2</v>
      </c>
      <c r="AA393">
        <v>0</v>
      </c>
      <c r="AB393">
        <v>0</v>
      </c>
      <c r="AC393">
        <v>-4.7972398376265966E-3</v>
      </c>
      <c r="AD393">
        <v>-8.3253781729287867E-5</v>
      </c>
      <c r="AE393">
        <v>0</v>
      </c>
      <c r="AF393">
        <v>2.1928443529599599E-2</v>
      </c>
      <c r="AG393">
        <v>0</v>
      </c>
      <c r="AH393">
        <v>0</v>
      </c>
      <c r="AI393">
        <v>0</v>
      </c>
      <c r="AJ393">
        <v>-8.0472873508354477E-3</v>
      </c>
      <c r="AK393">
        <v>0</v>
      </c>
      <c r="AL393">
        <v>0</v>
      </c>
      <c r="AM393">
        <v>0</v>
      </c>
      <c r="AN393">
        <v>-3.8083199558101625E-3</v>
      </c>
      <c r="AO393">
        <v>-5.1980051641963444E-3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-2.4850952704157671E-3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8.1869550415267691E-3</v>
      </c>
      <c r="BB393">
        <v>0</v>
      </c>
      <c r="BC393">
        <v>0</v>
      </c>
      <c r="BD393">
        <v>-2.9648452161072738E-3</v>
      </c>
      <c r="BE393">
        <v>-3.7899520907821341E-3</v>
      </c>
      <c r="BF393">
        <v>0</v>
      </c>
      <c r="BG393">
        <v>0</v>
      </c>
      <c r="BH393">
        <v>-3.0250762719495677E-3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1.7673105375514801E-2</v>
      </c>
      <c r="BS393">
        <v>0</v>
      </c>
      <c r="BT393">
        <v>2.4555164953448489E-3</v>
      </c>
      <c r="BU393">
        <v>1.6339635322939829E-2</v>
      </c>
      <c r="BV393">
        <v>5.190027327616099E-3</v>
      </c>
      <c r="BW393">
        <v>4.2768931594895903E-3</v>
      </c>
      <c r="BX393">
        <v>0</v>
      </c>
      <c r="BY393">
        <v>-1.8310432917940196E-3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-2.2124630867465286E-2</v>
      </c>
      <c r="CL393">
        <v>-1.4350849118517498E-2</v>
      </c>
      <c r="CM393">
        <v>-2.3683483002135391E-2</v>
      </c>
      <c r="CN393">
        <v>-2.0748827296707208E-2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7.2593799646909556E-4</v>
      </c>
      <c r="CU393">
        <v>1.3548413731556011E-2</v>
      </c>
      <c r="CV393">
        <v>5.1951079011604007E-3</v>
      </c>
      <c r="CW393">
        <v>0</v>
      </c>
      <c r="CX393">
        <v>0</v>
      </c>
      <c r="CY393">
        <v>0</v>
      </c>
    </row>
    <row r="394" spans="2:103" x14ac:dyDescent="0.25">
      <c r="B394">
        <v>391</v>
      </c>
      <c r="D394">
        <v>0</v>
      </c>
      <c r="E394">
        <v>0</v>
      </c>
      <c r="F394">
        <v>5.5665219535920248E-4</v>
      </c>
      <c r="G394">
        <v>1.3745972571351916E-3</v>
      </c>
      <c r="H394">
        <v>0</v>
      </c>
      <c r="I394">
        <v>1.0675769360348222E-2</v>
      </c>
      <c r="J394">
        <v>0</v>
      </c>
      <c r="K394">
        <v>1.9315213234739628E-2</v>
      </c>
      <c r="L394">
        <v>1.3729301150511781E-2</v>
      </c>
      <c r="M394">
        <v>1.3466112818421893E-3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4.9399805339787311E-3</v>
      </c>
      <c r="W394">
        <v>0</v>
      </c>
      <c r="X394">
        <v>0</v>
      </c>
      <c r="Y394">
        <v>0</v>
      </c>
      <c r="Z394">
        <v>-2.6410614783645654E-2</v>
      </c>
      <c r="AA394">
        <v>-1.4271205378106135E-2</v>
      </c>
      <c r="AB394">
        <v>-2.7464345579884452E-3</v>
      </c>
      <c r="AC394">
        <v>0</v>
      </c>
      <c r="AD394">
        <v>5.6622819336316806E-3</v>
      </c>
      <c r="AE394">
        <v>0</v>
      </c>
      <c r="AF394">
        <v>9.9981444154372771E-4</v>
      </c>
      <c r="AG394">
        <v>2.4613281591668486E-2</v>
      </c>
      <c r="AH394">
        <v>1.6327825508339722E-2</v>
      </c>
      <c r="AI394">
        <v>6.7482159473791076E-3</v>
      </c>
      <c r="AJ394">
        <v>9.2986230568007262E-3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2.1273169896956278E-2</v>
      </c>
      <c r="AS394">
        <v>1.8936808588446562E-2</v>
      </c>
      <c r="AT394">
        <v>1.9778831129115954E-2</v>
      </c>
      <c r="AU394">
        <v>1.861581559972875E-2</v>
      </c>
      <c r="AV394">
        <v>1.1998488457965166E-2</v>
      </c>
      <c r="AW394">
        <v>0</v>
      </c>
      <c r="AX394">
        <v>1.653279492170327E-3</v>
      </c>
      <c r="AY394">
        <v>1.9874040046364465E-3</v>
      </c>
      <c r="AZ394">
        <v>4.4147805103005805E-3</v>
      </c>
      <c r="BA394">
        <v>0</v>
      </c>
      <c r="BB394">
        <v>8.9594767483723303E-3</v>
      </c>
      <c r="BC394">
        <v>4.0787218969085996E-4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-3.6416878240260486E-3</v>
      </c>
      <c r="BN394">
        <v>0</v>
      </c>
      <c r="BO394">
        <v>0</v>
      </c>
      <c r="BP394">
        <v>0</v>
      </c>
      <c r="BQ394">
        <v>0</v>
      </c>
      <c r="BR394">
        <v>-1.6734002922233026E-3</v>
      </c>
      <c r="BS394">
        <v>0</v>
      </c>
      <c r="BT394">
        <v>4.5389143193340408E-4</v>
      </c>
      <c r="BU394">
        <v>1.5680143556471857E-3</v>
      </c>
      <c r="BV394">
        <v>0</v>
      </c>
      <c r="BW394">
        <v>8.8016056616704551E-3</v>
      </c>
      <c r="BX394">
        <v>1.2852161264104737E-2</v>
      </c>
      <c r="BY394">
        <v>2.4476505231837135E-2</v>
      </c>
      <c r="BZ394">
        <v>3.403264427265465E-2</v>
      </c>
      <c r="CA394">
        <v>2.7895660297919119E-2</v>
      </c>
      <c r="CB394">
        <v>1.3585782079923543E-2</v>
      </c>
      <c r="CC394">
        <v>5.509324319360083E-3</v>
      </c>
      <c r="CD394">
        <v>9.0455523909234437E-4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7.1271922441775958E-3</v>
      </c>
      <c r="CR394">
        <v>2.0589353963216823E-2</v>
      </c>
      <c r="CS394">
        <v>9.9729549097320735E-3</v>
      </c>
      <c r="CT394">
        <v>1.5780293382965931E-2</v>
      </c>
      <c r="CU394">
        <v>1.8329078593826972E-2</v>
      </c>
      <c r="CV394">
        <v>1.9014272530332294E-2</v>
      </c>
      <c r="CW394">
        <v>0</v>
      </c>
      <c r="CX394">
        <v>0</v>
      </c>
      <c r="CY394">
        <v>0</v>
      </c>
    </row>
    <row r="395" spans="2:103" x14ac:dyDescent="0.25">
      <c r="B395">
        <v>392</v>
      </c>
      <c r="D395">
        <v>0</v>
      </c>
      <c r="E395">
        <v>0</v>
      </c>
      <c r="F395">
        <v>7.1389842137783155E-3</v>
      </c>
      <c r="G395">
        <v>1.6808291130293557E-2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-4.100153650016162E-3</v>
      </c>
      <c r="Z395">
        <v>0</v>
      </c>
      <c r="AA395">
        <v>0</v>
      </c>
      <c r="AB395">
        <v>0</v>
      </c>
      <c r="AC395">
        <v>-5.1058869504217157E-3</v>
      </c>
      <c r="AD395">
        <v>-6.4632773262716199E-3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-9.5649683539879137E-3</v>
      </c>
      <c r="AK395">
        <v>-4.4230640318278893E-3</v>
      </c>
      <c r="AL395">
        <v>-5.7897562659979694E-3</v>
      </c>
      <c r="AM395">
        <v>0</v>
      </c>
      <c r="AN395">
        <v>0</v>
      </c>
      <c r="AO395">
        <v>-4.8083436297012344E-3</v>
      </c>
      <c r="AP395">
        <v>0</v>
      </c>
      <c r="AQ395">
        <v>-1.3561334455183541E-2</v>
      </c>
      <c r="AR395">
        <v>0</v>
      </c>
      <c r="AS395">
        <v>0</v>
      </c>
      <c r="AT395">
        <v>-1.5968909327146674E-2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-3.5268446611863339E-3</v>
      </c>
      <c r="BG395">
        <v>-1.2834798573569537E-2</v>
      </c>
      <c r="BH395">
        <v>0</v>
      </c>
      <c r="BI395">
        <v>0</v>
      </c>
      <c r="BJ395">
        <v>0</v>
      </c>
      <c r="BK395">
        <v>0</v>
      </c>
      <c r="BL395">
        <v>-7.4091472792176729E-3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3.6154806286263588E-3</v>
      </c>
      <c r="BS395">
        <v>3.7564741831712357E-3</v>
      </c>
      <c r="BT395">
        <v>2.1843686211268963E-3</v>
      </c>
      <c r="BU395">
        <v>0</v>
      </c>
      <c r="BV395">
        <v>3.7834325908789692E-3</v>
      </c>
      <c r="BW395">
        <v>0</v>
      </c>
      <c r="BX395">
        <v>0</v>
      </c>
      <c r="BY395">
        <v>9.3522477519806456E-5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-3.3447552782963426E-3</v>
      </c>
      <c r="CL395">
        <v>0</v>
      </c>
      <c r="CM395">
        <v>0</v>
      </c>
      <c r="CN395">
        <v>-2.7003701838019863E-3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</row>
    <row r="396" spans="2:103" x14ac:dyDescent="0.25">
      <c r="B396">
        <v>393</v>
      </c>
      <c r="D396">
        <v>-2.8110624230662208E-4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-5.9952734086211107E-3</v>
      </c>
      <c r="N396">
        <v>-1.5040830409069918E-2</v>
      </c>
      <c r="O396">
        <v>0</v>
      </c>
      <c r="P396">
        <v>0</v>
      </c>
      <c r="Q396">
        <v>-1.5669990550184979E-3</v>
      </c>
      <c r="R396">
        <v>0</v>
      </c>
      <c r="S396">
        <v>0</v>
      </c>
      <c r="T396">
        <v>0</v>
      </c>
      <c r="U396">
        <v>0</v>
      </c>
      <c r="V396">
        <v>2.008606556227659E-2</v>
      </c>
      <c r="W396">
        <v>1.8085843583438389E-2</v>
      </c>
      <c r="X396">
        <v>9.3764891924495199E-3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-1.6655000301251898E-3</v>
      </c>
      <c r="AZ396">
        <v>0</v>
      </c>
      <c r="BA396">
        <v>-1.5534008037660836E-3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-1.0105041150100724E-2</v>
      </c>
      <c r="BI396">
        <v>-2.805732500414132E-3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-4.9032063160784466E-3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-1.5438614530536138E-3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1.8392132113553141E-2</v>
      </c>
      <c r="CG396">
        <v>2.015659754041034E-2</v>
      </c>
      <c r="CH396">
        <v>1.8060847953511192E-2</v>
      </c>
      <c r="CI396">
        <v>7.6649893570254844E-3</v>
      </c>
      <c r="CJ396">
        <v>1.6169959036785616E-3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2.9728937441355591E-3</v>
      </c>
      <c r="CS396">
        <v>1.2835347032435126E-2</v>
      </c>
      <c r="CT396">
        <v>0</v>
      </c>
      <c r="CU396">
        <v>0</v>
      </c>
      <c r="CV396">
        <v>0</v>
      </c>
      <c r="CW396">
        <v>7.7956065012164547E-3</v>
      </c>
      <c r="CX396">
        <v>1.6886734922916931E-2</v>
      </c>
      <c r="CY396">
        <v>1.1350068582293156E-2</v>
      </c>
    </row>
    <row r="397" spans="2:103" x14ac:dyDescent="0.25">
      <c r="B397">
        <v>394</v>
      </c>
      <c r="D397">
        <v>0</v>
      </c>
      <c r="E397">
        <v>0</v>
      </c>
      <c r="F397">
        <v>0</v>
      </c>
      <c r="G397">
        <v>-1.1314671739422378E-2</v>
      </c>
      <c r="H397">
        <v>-6.3902917482202082E-3</v>
      </c>
      <c r="I397">
        <v>-3.1226135330398221E-2</v>
      </c>
      <c r="J397">
        <v>-3.9064388820988803E-2</v>
      </c>
      <c r="K397">
        <v>-2.9852464734001025E-2</v>
      </c>
      <c r="L397">
        <v>-2.8873640783744259E-2</v>
      </c>
      <c r="M397">
        <v>-9.4911776110373821E-3</v>
      </c>
      <c r="N397">
        <v>-1.3129279288892301E-2</v>
      </c>
      <c r="O397">
        <v>-3.2695414828468661E-2</v>
      </c>
      <c r="P397">
        <v>0</v>
      </c>
      <c r="Q397">
        <v>0</v>
      </c>
      <c r="R397">
        <v>0</v>
      </c>
      <c r="S397">
        <v>-3.5892613667813144E-3</v>
      </c>
      <c r="T397">
        <v>-1.3082991945647241E-2</v>
      </c>
      <c r="U397">
        <v>0</v>
      </c>
      <c r="V397">
        <v>0</v>
      </c>
      <c r="W397">
        <v>7.0592640357195046E-3</v>
      </c>
      <c r="X397">
        <v>0</v>
      </c>
      <c r="Y397">
        <v>6.3582802243391059E-4</v>
      </c>
      <c r="Z397">
        <v>0</v>
      </c>
      <c r="AA397">
        <v>1.8693151510924242E-2</v>
      </c>
      <c r="AB397">
        <v>6.2146029606603374E-3</v>
      </c>
      <c r="AC397">
        <v>0</v>
      </c>
      <c r="AD397">
        <v>1.8588446246877582E-2</v>
      </c>
      <c r="AE397">
        <v>9.4420533673557957E-3</v>
      </c>
      <c r="AF397">
        <v>6.5513223810184911E-3</v>
      </c>
      <c r="AG397">
        <v>0</v>
      </c>
      <c r="AH397">
        <v>0</v>
      </c>
      <c r="AI397">
        <v>1.3125590017362724E-2</v>
      </c>
      <c r="AJ397">
        <v>1.159892279347891E-2</v>
      </c>
      <c r="AK397">
        <v>0</v>
      </c>
      <c r="AL397">
        <v>0</v>
      </c>
      <c r="AM397">
        <v>0</v>
      </c>
      <c r="AN397">
        <v>0</v>
      </c>
      <c r="AO397">
        <v>1.1159732260131603E-4</v>
      </c>
      <c r="AP397">
        <v>5.3100425281421787E-4</v>
      </c>
      <c r="AQ397">
        <v>0</v>
      </c>
      <c r="AR397">
        <v>1.5108790925586837E-2</v>
      </c>
      <c r="AS397">
        <v>1.8027174413037989E-2</v>
      </c>
      <c r="AT397">
        <v>1.2636054765944408E-2</v>
      </c>
      <c r="AU397">
        <v>1.7427872127326841E-3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8.8502915858840864E-4</v>
      </c>
      <c r="BE397">
        <v>0</v>
      </c>
      <c r="BF397">
        <v>0</v>
      </c>
      <c r="BG397">
        <v>0</v>
      </c>
      <c r="BH397">
        <v>0</v>
      </c>
      <c r="BI397">
        <v>-1.1162878446168525E-2</v>
      </c>
      <c r="BJ397">
        <v>0</v>
      </c>
      <c r="BK397">
        <v>6.0211997443906E-3</v>
      </c>
      <c r="BL397">
        <v>0</v>
      </c>
      <c r="BM397">
        <v>0</v>
      </c>
      <c r="BN397">
        <v>0</v>
      </c>
      <c r="BO397">
        <v>1.9457498277709255E-3</v>
      </c>
      <c r="BP397">
        <v>0</v>
      </c>
      <c r="BQ397">
        <v>0</v>
      </c>
      <c r="BR397">
        <v>0</v>
      </c>
      <c r="BS397">
        <v>-7.1609208681012023E-3</v>
      </c>
      <c r="BT397">
        <v>0</v>
      </c>
      <c r="BU397">
        <v>0</v>
      </c>
      <c r="BV397">
        <v>4.5344435541666502E-4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-7.1323456555933331E-3</v>
      </c>
      <c r="CF397">
        <v>-1.8706858975808465E-2</v>
      </c>
      <c r="CG397">
        <v>-8.3253680545325426E-4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</row>
    <row r="398" spans="2:103" x14ac:dyDescent="0.25">
      <c r="B398">
        <v>395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4.635659435190162E-3</v>
      </c>
      <c r="K398">
        <v>0</v>
      </c>
      <c r="L398">
        <v>3.0986090730128596E-3</v>
      </c>
      <c r="M398">
        <v>5.2723169866063799E-3</v>
      </c>
      <c r="N398">
        <v>0</v>
      </c>
      <c r="O398">
        <v>0</v>
      </c>
      <c r="P398">
        <v>0</v>
      </c>
      <c r="Q398">
        <v>0</v>
      </c>
      <c r="R398">
        <v>-3.179923605563005E-3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2.7205721029387418E-2</v>
      </c>
      <c r="Y398">
        <v>0</v>
      </c>
      <c r="Z398">
        <v>0</v>
      </c>
      <c r="AA398">
        <v>0</v>
      </c>
      <c r="AB398">
        <v>-7.8652324782575844E-3</v>
      </c>
      <c r="AC398">
        <v>0</v>
      </c>
      <c r="AD398">
        <v>0</v>
      </c>
      <c r="AE398">
        <v>4.6157713628764514E-3</v>
      </c>
      <c r="AF398">
        <v>8.7290673099052248E-3</v>
      </c>
      <c r="AG398">
        <v>2.1324257331766634E-2</v>
      </c>
      <c r="AH398">
        <v>1.286773565925687E-2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3.7966542566633607E-3</v>
      </c>
      <c r="AS398">
        <v>0</v>
      </c>
      <c r="AT398">
        <v>-1.22589194858326E-2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4.8533234004974187E-3</v>
      </c>
      <c r="BC398">
        <v>1.3214161743313257E-2</v>
      </c>
      <c r="BD398">
        <v>0</v>
      </c>
      <c r="BE398">
        <v>9.1302228101540692E-3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2.2257520784396669E-2</v>
      </c>
      <c r="BP398">
        <v>1.005627558838673E-2</v>
      </c>
      <c r="BQ398">
        <v>2.1898612892638111E-2</v>
      </c>
      <c r="BR398">
        <v>2.8384985779772987E-2</v>
      </c>
      <c r="BS398">
        <v>2.0653339149548561E-2</v>
      </c>
      <c r="BT398">
        <v>6.0855792942991708E-3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3.95425199043134E-3</v>
      </c>
      <c r="CD398">
        <v>6.9590426401500722E-3</v>
      </c>
      <c r="CE398">
        <v>4.4687790077497765E-3</v>
      </c>
      <c r="CF398">
        <v>0</v>
      </c>
      <c r="CG398">
        <v>0</v>
      </c>
      <c r="CH398">
        <v>9.4977731537759045E-3</v>
      </c>
      <c r="CI398">
        <v>4.650683158021124E-3</v>
      </c>
      <c r="CJ398">
        <v>1.1710965653623972E-3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-1.6360722395591473E-4</v>
      </c>
      <c r="CQ398">
        <v>-6.3850855228948658E-3</v>
      </c>
      <c r="CR398">
        <v>0</v>
      </c>
      <c r="CS398">
        <v>-4.8049079148973522E-5</v>
      </c>
      <c r="CT398">
        <v>0</v>
      </c>
      <c r="CU398">
        <v>-6.8852229746822272E-3</v>
      </c>
      <c r="CV398">
        <v>0</v>
      </c>
      <c r="CW398">
        <v>0</v>
      </c>
      <c r="CX398">
        <v>0</v>
      </c>
      <c r="CY398">
        <v>0</v>
      </c>
    </row>
    <row r="399" spans="2:103" x14ac:dyDescent="0.25">
      <c r="B399">
        <v>396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2.7435330593678113E-3</v>
      </c>
      <c r="N399">
        <v>0</v>
      </c>
      <c r="O399">
        <v>0</v>
      </c>
      <c r="P399">
        <v>0</v>
      </c>
      <c r="Q399">
        <v>0</v>
      </c>
      <c r="R399">
        <v>-1.1217969376172249E-2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-3.937777091833532E-3</v>
      </c>
      <c r="Y399">
        <v>-1.2928931740855223E-3</v>
      </c>
      <c r="Z399">
        <v>0</v>
      </c>
      <c r="AA399">
        <v>8.5977354810179082E-3</v>
      </c>
      <c r="AB399">
        <v>6.0263348469328532E-3</v>
      </c>
      <c r="AC399">
        <v>1.9729730065863253E-2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1.5915075987853248E-2</v>
      </c>
      <c r="AM399">
        <v>1.5062610240663702E-4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-1.7772638303241356E-2</v>
      </c>
      <c r="AX399">
        <v>-1.1884129133168456E-2</v>
      </c>
      <c r="AY399">
        <v>0</v>
      </c>
      <c r="AZ399">
        <v>3.2156235403123651E-3</v>
      </c>
      <c r="BA399">
        <v>8.4398879409650161E-4</v>
      </c>
      <c r="BB399">
        <v>6.0571321641980074E-3</v>
      </c>
      <c r="BC399">
        <v>1.6907126977697074E-2</v>
      </c>
      <c r="BD399">
        <v>2.4467174787352379E-2</v>
      </c>
      <c r="BE399">
        <v>2.8450587227938414E-2</v>
      </c>
      <c r="BF399">
        <v>2.425513232128548E-2</v>
      </c>
      <c r="BG399">
        <v>1.8593197502566897E-2</v>
      </c>
      <c r="BH399">
        <v>0</v>
      </c>
      <c r="BI399">
        <v>0</v>
      </c>
      <c r="BJ399">
        <v>0</v>
      </c>
      <c r="BK399">
        <v>0</v>
      </c>
      <c r="BL399">
        <v>2.4302886975382791E-2</v>
      </c>
      <c r="BM399">
        <v>6.4098519875456115E-3</v>
      </c>
      <c r="BN399">
        <v>9.4024606808111692E-3</v>
      </c>
      <c r="BO399">
        <v>1.4803806630048081E-2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1.4743837988384268E-2</v>
      </c>
      <c r="BW399">
        <v>3.5109621486808427E-3</v>
      </c>
      <c r="BX399">
        <v>3.8029973846520925E-3</v>
      </c>
      <c r="BY399">
        <v>0</v>
      </c>
      <c r="BZ399">
        <v>0</v>
      </c>
      <c r="CA399">
        <v>0</v>
      </c>
      <c r="CB399">
        <v>-1.5289769992276915E-3</v>
      </c>
      <c r="CC399">
        <v>-1.2453661912417729E-2</v>
      </c>
      <c r="CD399">
        <v>-3.0201592215723608E-3</v>
      </c>
      <c r="CE399">
        <v>0</v>
      </c>
      <c r="CF399">
        <v>0</v>
      </c>
      <c r="CG399">
        <v>-7.6791122703943754E-3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-1.5310944791624684E-3</v>
      </c>
      <c r="CQ399">
        <v>3.8833750272408546E-3</v>
      </c>
      <c r="CR399">
        <v>5.5522594972956226E-3</v>
      </c>
      <c r="CS399">
        <v>1.9462901200606297E-2</v>
      </c>
      <c r="CT399">
        <v>1.38038736955244E-2</v>
      </c>
      <c r="CU399">
        <v>1.886605689833E-2</v>
      </c>
      <c r="CV399">
        <v>1.1030665591261266E-2</v>
      </c>
      <c r="CW399">
        <v>0</v>
      </c>
      <c r="CX399">
        <v>0</v>
      </c>
      <c r="CY399">
        <v>-2.7783955685659094E-4</v>
      </c>
    </row>
    <row r="400" spans="2:103" x14ac:dyDescent="0.25">
      <c r="B400">
        <v>397</v>
      </c>
      <c r="D400">
        <v>0</v>
      </c>
      <c r="E400">
        <v>0</v>
      </c>
      <c r="F400">
        <v>0</v>
      </c>
      <c r="G400">
        <v>0</v>
      </c>
      <c r="H400">
        <v>-4.0917294754631529E-3</v>
      </c>
      <c r="I400">
        <v>-5.6300402883140903E-4</v>
      </c>
      <c r="J400">
        <v>-6.2775967628836095E-3</v>
      </c>
      <c r="K400">
        <v>0</v>
      </c>
      <c r="L400">
        <v>0</v>
      </c>
      <c r="M400">
        <v>0</v>
      </c>
      <c r="N400">
        <v>0</v>
      </c>
      <c r="O400">
        <v>-1.6496413028610771E-2</v>
      </c>
      <c r="P400">
        <v>-3.5990342643335161E-3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1.44304433813233E-2</v>
      </c>
      <c r="X400">
        <v>3.5640638631013508E-2</v>
      </c>
      <c r="Y400">
        <v>4.1755291041668481E-2</v>
      </c>
      <c r="Z400">
        <v>2.2608087796907476E-2</v>
      </c>
      <c r="AA400">
        <v>0</v>
      </c>
      <c r="AB400">
        <v>3.0101177833243245E-2</v>
      </c>
      <c r="AC400">
        <v>4.4316567097642062E-2</v>
      </c>
      <c r="AD400">
        <v>2.6365339014293145E-2</v>
      </c>
      <c r="AE400">
        <v>1.4027119354735797E-2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2.0833417272794765E-3</v>
      </c>
      <c r="AN400">
        <v>1.4144365579090163E-3</v>
      </c>
      <c r="AO400">
        <v>3.9282247931732087E-3</v>
      </c>
      <c r="AP400">
        <v>0</v>
      </c>
      <c r="AQ400">
        <v>5.9939357537225424E-3</v>
      </c>
      <c r="AR400">
        <v>0</v>
      </c>
      <c r="AS400">
        <v>-1.009678890422917E-2</v>
      </c>
      <c r="AT400">
        <v>-6.7892550352850675E-3</v>
      </c>
      <c r="AU400">
        <v>0</v>
      </c>
      <c r="AV400">
        <v>0</v>
      </c>
      <c r="AW400">
        <v>0</v>
      </c>
      <c r="AX400">
        <v>0</v>
      </c>
      <c r="AY400">
        <v>-3.1982054057181353E-3</v>
      </c>
      <c r="AZ400">
        <v>-2.0631944381292153E-2</v>
      </c>
      <c r="BA400">
        <v>-2.1938222433697592E-2</v>
      </c>
      <c r="BB400">
        <v>-1.7871192008884942E-2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-1.1491525153370407E-3</v>
      </c>
      <c r="BI400">
        <v>-7.3264889550638717E-3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1.1706111915204905E-2</v>
      </c>
      <c r="BW400">
        <v>0</v>
      </c>
      <c r="BX400">
        <v>1.4364253657247878E-3</v>
      </c>
      <c r="BY400">
        <v>6.0348900533837126E-3</v>
      </c>
      <c r="BZ400">
        <v>2.9937518801731924E-2</v>
      </c>
      <c r="CA400">
        <v>2.2407673670792046E-2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-3.0526316018323228E-3</v>
      </c>
      <c r="CK400">
        <v>-8.6620452686139212E-3</v>
      </c>
      <c r="CL400">
        <v>0</v>
      </c>
      <c r="CM400">
        <v>0</v>
      </c>
      <c r="CN400">
        <v>-8.8873266567268804E-3</v>
      </c>
      <c r="CO400">
        <v>-1.5454434875731088E-2</v>
      </c>
      <c r="CP400">
        <v>0</v>
      </c>
      <c r="CQ400">
        <v>0</v>
      </c>
      <c r="CR400">
        <v>0</v>
      </c>
      <c r="CS400">
        <v>4.5153968787949089E-3</v>
      </c>
      <c r="CT400">
        <v>0</v>
      </c>
      <c r="CU400">
        <v>4.8169332157414375E-3</v>
      </c>
      <c r="CV400">
        <v>5.2703917023185056E-3</v>
      </c>
      <c r="CW400">
        <v>0</v>
      </c>
      <c r="CX400">
        <v>2.6943402444645189E-3</v>
      </c>
      <c r="CY400">
        <v>0</v>
      </c>
    </row>
    <row r="401" spans="2:103" x14ac:dyDescent="0.25">
      <c r="B401">
        <v>398</v>
      </c>
      <c r="D401">
        <v>-5.1055533565723182E-3</v>
      </c>
      <c r="E401">
        <v>-2.3401861563147858E-2</v>
      </c>
      <c r="F401">
        <v>-1.6910711570827061E-2</v>
      </c>
      <c r="G401">
        <v>-1.7486147345840568E-2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-2.7298942332720246E-3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1.725679577346801E-2</v>
      </c>
      <c r="X401">
        <v>3.2082100155215031E-2</v>
      </c>
      <c r="Y401">
        <v>2.5321234797325756E-2</v>
      </c>
      <c r="Z401">
        <v>3.5598102853146969E-2</v>
      </c>
      <c r="AA401">
        <v>3.6200504372550284E-2</v>
      </c>
      <c r="AB401">
        <v>1.9450413388027103E-2</v>
      </c>
      <c r="AC401">
        <v>1.5097824715715179E-2</v>
      </c>
      <c r="AD401">
        <v>2.0743669758363337E-2</v>
      </c>
      <c r="AE401">
        <v>2.5247211482513132E-2</v>
      </c>
      <c r="AF401">
        <v>1.6508222995043918E-2</v>
      </c>
      <c r="AG401">
        <v>2.0433814593423822E-3</v>
      </c>
      <c r="AH401">
        <v>8.7996008187074433E-3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1.3447409864548069E-2</v>
      </c>
      <c r="AR401">
        <v>0</v>
      </c>
      <c r="AS401">
        <v>0</v>
      </c>
      <c r="AT401">
        <v>1.6046714843494406E-2</v>
      </c>
      <c r="AU401">
        <v>2.3221376069868852E-2</v>
      </c>
      <c r="AV401">
        <v>2.3109270773976399E-3</v>
      </c>
      <c r="AW401">
        <v>2.0665265608989835E-4</v>
      </c>
      <c r="AX401">
        <v>2.9936048541793835E-2</v>
      </c>
      <c r="AY401">
        <v>8.3890392205356358E-3</v>
      </c>
      <c r="AZ401">
        <v>1.5434894540292496E-3</v>
      </c>
      <c r="BA401">
        <v>8.9851989936061711E-3</v>
      </c>
      <c r="BB401">
        <v>2.1079771387629456E-3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4.2743645839615459E-3</v>
      </c>
      <c r="BS401">
        <v>0</v>
      </c>
      <c r="BT401">
        <v>1.6651646847313861E-2</v>
      </c>
      <c r="BU401">
        <v>2.2163151680751732E-2</v>
      </c>
      <c r="BV401">
        <v>9.8488678234481698E-3</v>
      </c>
      <c r="BW401">
        <v>1.9208456643254081E-2</v>
      </c>
      <c r="BX401">
        <v>1.2805900123025763E-3</v>
      </c>
      <c r="BY401">
        <v>0</v>
      </c>
      <c r="BZ401">
        <v>9.0215665614807837E-3</v>
      </c>
      <c r="CA401">
        <v>1.0378803217629668E-2</v>
      </c>
      <c r="CB401">
        <v>3.7032551472725611E-4</v>
      </c>
      <c r="CC401">
        <v>0</v>
      </c>
      <c r="CD401">
        <v>1.5272344767345583E-2</v>
      </c>
      <c r="CE401">
        <v>7.2955633063389192E-3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3.6418827101200469E-3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3.6263614728239699E-3</v>
      </c>
      <c r="CT401">
        <v>0</v>
      </c>
      <c r="CU401">
        <v>8.6096357798848815E-3</v>
      </c>
      <c r="CV401">
        <v>8.0949763500048639E-3</v>
      </c>
      <c r="CW401">
        <v>0</v>
      </c>
      <c r="CX401">
        <v>0</v>
      </c>
      <c r="CY401">
        <v>0</v>
      </c>
    </row>
    <row r="402" spans="2:103" x14ac:dyDescent="0.25">
      <c r="B402">
        <v>399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-5.2980850193515812E-3</v>
      </c>
      <c r="N402">
        <v>0</v>
      </c>
      <c r="O402">
        <v>0</v>
      </c>
      <c r="P402">
        <v>0</v>
      </c>
      <c r="Q402">
        <v>-1.4586930308720571E-2</v>
      </c>
      <c r="R402">
        <v>-2.6530016950312308E-3</v>
      </c>
      <c r="S402">
        <v>0</v>
      </c>
      <c r="T402">
        <v>0</v>
      </c>
      <c r="U402">
        <v>0</v>
      </c>
      <c r="V402">
        <v>2.2441895846390753E-2</v>
      </c>
      <c r="W402">
        <v>1.0384004823129286E-2</v>
      </c>
      <c r="X402">
        <v>1.8081788494150638E-2</v>
      </c>
      <c r="Y402">
        <v>1.5700534416420737E-2</v>
      </c>
      <c r="Z402">
        <v>1.9270345296638281E-2</v>
      </c>
      <c r="AA402">
        <v>1.0642679434329002E-2</v>
      </c>
      <c r="AB402">
        <v>0</v>
      </c>
      <c r="AC402">
        <v>1.6178554235453675E-2</v>
      </c>
      <c r="AD402">
        <v>0</v>
      </c>
      <c r="AE402">
        <v>0</v>
      </c>
      <c r="AF402">
        <v>3.5413713269031575E-3</v>
      </c>
      <c r="AG402">
        <v>0</v>
      </c>
      <c r="AH402">
        <v>7.1487527298023344E-3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-1.1895025554902419E-2</v>
      </c>
      <c r="AO402">
        <v>0</v>
      </c>
      <c r="AP402">
        <v>9.6526414268627344E-3</v>
      </c>
      <c r="AQ402">
        <v>0</v>
      </c>
      <c r="AR402">
        <v>0</v>
      </c>
      <c r="AS402">
        <v>5.6625092631245886E-3</v>
      </c>
      <c r="AT402">
        <v>1.1145263002754893E-2</v>
      </c>
      <c r="AU402">
        <v>1.4167265007335374E-2</v>
      </c>
      <c r="AV402">
        <v>2.3915688965507522E-2</v>
      </c>
      <c r="AW402">
        <v>1.2338620089295106E-2</v>
      </c>
      <c r="AX402">
        <v>2.56362921064365E-2</v>
      </c>
      <c r="AY402">
        <v>2.5570677311370887E-2</v>
      </c>
      <c r="AZ402">
        <v>1.3114765560345822E-2</v>
      </c>
      <c r="BA402">
        <v>2.1586152027975102E-2</v>
      </c>
      <c r="BB402">
        <v>6.4312444747752313E-3</v>
      </c>
      <c r="BC402">
        <v>0</v>
      </c>
      <c r="BD402">
        <v>1.8722888168181562E-2</v>
      </c>
      <c r="BE402">
        <v>5.8979147842316915E-3</v>
      </c>
      <c r="BF402">
        <v>0</v>
      </c>
      <c r="BG402">
        <v>1.4264209133374066E-3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2.9108821393513079E-3</v>
      </c>
      <c r="BT402">
        <v>6.0496233812840205E-3</v>
      </c>
      <c r="BU402">
        <v>5.1975622040211526E-3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3.676080363987973E-3</v>
      </c>
      <c r="CH402">
        <v>1.1290345816107775E-2</v>
      </c>
      <c r="CI402">
        <v>3.241638046360872E-3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3.4113446719807685E-3</v>
      </c>
      <c r="CS402">
        <v>0</v>
      </c>
      <c r="CT402">
        <v>2.0330470835506109E-2</v>
      </c>
      <c r="CU402">
        <v>0</v>
      </c>
      <c r="CV402">
        <v>2.2497105098392453E-3</v>
      </c>
      <c r="CW402">
        <v>4.3347207827990741E-3</v>
      </c>
      <c r="CX402">
        <v>0</v>
      </c>
      <c r="CY402">
        <v>0</v>
      </c>
    </row>
    <row r="403" spans="2:103" x14ac:dyDescent="0.25">
      <c r="B403">
        <v>400</v>
      </c>
      <c r="D403">
        <v>0</v>
      </c>
      <c r="E403">
        <v>0</v>
      </c>
      <c r="F403">
        <v>-1.3373031151649022E-2</v>
      </c>
      <c r="G403">
        <v>-5.6556093478258148E-3</v>
      </c>
      <c r="H403">
        <v>-1.041650775188447E-2</v>
      </c>
      <c r="I403">
        <v>-1.1026303667373779E-2</v>
      </c>
      <c r="J403">
        <v>-2.393310011853168E-2</v>
      </c>
      <c r="K403">
        <v>-1.0429350826448436E-2</v>
      </c>
      <c r="L403">
        <v>-3.1442498537079824E-2</v>
      </c>
      <c r="M403">
        <v>-3.4627368953252788E-2</v>
      </c>
      <c r="N403">
        <v>-1.2921115728777301E-2</v>
      </c>
      <c r="O403">
        <v>0</v>
      </c>
      <c r="P403">
        <v>0</v>
      </c>
      <c r="Q403">
        <v>-1.938641334661248E-2</v>
      </c>
      <c r="R403">
        <v>-1.3959977372377655E-2</v>
      </c>
      <c r="S403">
        <v>0</v>
      </c>
      <c r="T403">
        <v>0</v>
      </c>
      <c r="U403">
        <v>0</v>
      </c>
      <c r="V403">
        <v>-1.4965942078028512E-2</v>
      </c>
      <c r="W403">
        <v>0</v>
      </c>
      <c r="X403">
        <v>0</v>
      </c>
      <c r="Y403">
        <v>0</v>
      </c>
      <c r="Z403">
        <v>2.9174623921797574E-3</v>
      </c>
      <c r="AA403">
        <v>2.0777131221673554E-3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-8.0312989958025698E-3</v>
      </c>
      <c r="AH403">
        <v>-3.1341770780347077E-3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7.1381384335507314E-3</v>
      </c>
      <c r="AP403">
        <v>1.6925470526633671E-3</v>
      </c>
      <c r="AQ403">
        <v>0</v>
      </c>
      <c r="AR403">
        <v>0</v>
      </c>
      <c r="AS403">
        <v>0</v>
      </c>
      <c r="AT403">
        <v>-8.8108279186596729E-3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-3.6943625728184416E-4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-7.5487884139825347E-3</v>
      </c>
      <c r="BN403">
        <v>0</v>
      </c>
      <c r="BO403">
        <v>0</v>
      </c>
      <c r="BP403">
        <v>-1.0433953546319026E-2</v>
      </c>
      <c r="BQ403">
        <v>-1.9353634652498963E-2</v>
      </c>
      <c r="BR403">
        <v>0</v>
      </c>
      <c r="BS403">
        <v>-3.3572474510616909E-3</v>
      </c>
      <c r="BT403">
        <v>-7.6497764316882507E-3</v>
      </c>
      <c r="BU403">
        <v>-1.9080665390889522E-2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2.6973517002094904E-4</v>
      </c>
      <c r="CD403">
        <v>8.9670290675671646E-4</v>
      </c>
      <c r="CE403">
        <v>0</v>
      </c>
      <c r="CF403">
        <v>0</v>
      </c>
      <c r="CG403">
        <v>-1.0300879839519978E-2</v>
      </c>
      <c r="CH403">
        <v>0</v>
      </c>
      <c r="CI403">
        <v>-7.6739833426185348E-3</v>
      </c>
      <c r="CJ403">
        <v>0</v>
      </c>
      <c r="CK403">
        <v>0</v>
      </c>
      <c r="CL403">
        <v>0</v>
      </c>
      <c r="CM403">
        <v>1.441467262651985E-2</v>
      </c>
      <c r="CN403">
        <v>0</v>
      </c>
      <c r="CO403">
        <v>0</v>
      </c>
      <c r="CP403">
        <v>3.4839934661701779E-3</v>
      </c>
      <c r="CQ403">
        <v>1.4935053800633116E-2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-9.5834624665257599E-3</v>
      </c>
      <c r="CY403">
        <v>-9.7743755397586094E-3</v>
      </c>
    </row>
    <row r="404" spans="2:103" x14ac:dyDescent="0.25">
      <c r="B404">
        <v>401</v>
      </c>
      <c r="D404">
        <v>0</v>
      </c>
      <c r="E404">
        <v>-1.0776362741490913E-2</v>
      </c>
      <c r="F404">
        <v>-1.0822928207871873E-2</v>
      </c>
      <c r="G404">
        <v>-3.9617614137521046E-2</v>
      </c>
      <c r="H404">
        <v>-1.6551205711840322E-2</v>
      </c>
      <c r="I404">
        <v>-1.717105358569752E-2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-2.4358508279781125E-3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-1.9640316230150078E-3</v>
      </c>
      <c r="W404">
        <v>-9.7075003955047635E-3</v>
      </c>
      <c r="X404">
        <v>0</v>
      </c>
      <c r="Y404">
        <v>0</v>
      </c>
      <c r="Z404">
        <v>0</v>
      </c>
      <c r="AA404">
        <v>9.6741902543032721E-3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-5.7539885508549717E-3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-9.2855736177684008E-3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-7.9216913516709196E-3</v>
      </c>
      <c r="BE404">
        <v>-2.9533557676807995E-3</v>
      </c>
      <c r="BF404">
        <v>-1.3159514108293151E-2</v>
      </c>
      <c r="BG404">
        <v>-4.543122146646341E-3</v>
      </c>
      <c r="BH404">
        <v>0</v>
      </c>
      <c r="BI404">
        <v>-6.2162735434423454E-3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7.9154353342965854E-3</v>
      </c>
      <c r="BX404">
        <v>0</v>
      </c>
      <c r="BY404">
        <v>0</v>
      </c>
      <c r="BZ404">
        <v>0</v>
      </c>
      <c r="CA404">
        <v>6.1965997404068718E-3</v>
      </c>
      <c r="CB404">
        <v>0</v>
      </c>
      <c r="CC404">
        <v>0</v>
      </c>
      <c r="CD404">
        <v>-2.7944972996466842E-3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-5.3152798763682089E-3</v>
      </c>
      <c r="CL404">
        <v>0</v>
      </c>
      <c r="CM404">
        <v>0</v>
      </c>
      <c r="CN404">
        <v>-4.8530354387096176E-3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1.4220084958601208E-3</v>
      </c>
      <c r="CW404">
        <v>0</v>
      </c>
      <c r="CX404">
        <v>0</v>
      </c>
      <c r="CY404">
        <v>0</v>
      </c>
    </row>
    <row r="405" spans="2:103" x14ac:dyDescent="0.25">
      <c r="B405">
        <v>402</v>
      </c>
      <c r="D405">
        <v>1.9480244469487897E-2</v>
      </c>
      <c r="E405">
        <v>3.8484254146691876E-2</v>
      </c>
      <c r="F405">
        <v>7.3522320376959585E-3</v>
      </c>
      <c r="G405">
        <v>1.2170544602022038E-2</v>
      </c>
      <c r="H405">
        <v>0</v>
      </c>
      <c r="I405">
        <v>1.3156802988912853E-2</v>
      </c>
      <c r="J405">
        <v>1.5197449234020178E-2</v>
      </c>
      <c r="K405">
        <v>0</v>
      </c>
      <c r="L405">
        <v>0</v>
      </c>
      <c r="M405">
        <v>0</v>
      </c>
      <c r="N405">
        <v>0</v>
      </c>
      <c r="O405">
        <v>-9.5832333661369212E-3</v>
      </c>
      <c r="P405">
        <v>0</v>
      </c>
      <c r="Q405">
        <v>0</v>
      </c>
      <c r="R405">
        <v>-2.3431599068613435E-2</v>
      </c>
      <c r="S405">
        <v>-7.613911417893895E-3</v>
      </c>
      <c r="T405">
        <v>-2.9325105465080768E-3</v>
      </c>
      <c r="U405">
        <v>-8.2719939198596538E-3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5.4970831283408456E-3</v>
      </c>
      <c r="AC405">
        <v>7.6402177069869737E-3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-7.286754730758925E-3</v>
      </c>
      <c r="AX405">
        <v>-9.6134393074464339E-4</v>
      </c>
      <c r="AY405">
        <v>0</v>
      </c>
      <c r="AZ405">
        <v>0</v>
      </c>
      <c r="BA405">
        <v>0</v>
      </c>
      <c r="BB405">
        <v>-1.9018354616603565E-2</v>
      </c>
      <c r="BC405">
        <v>-4.7200738170934571E-3</v>
      </c>
      <c r="BD405">
        <v>-5.4078543160079721E-4</v>
      </c>
      <c r="BE405">
        <v>-1.3454904285572509E-3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-7.3651156999704351E-3</v>
      </c>
      <c r="BY405">
        <v>-3.6195758895660609E-3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-4.8685329055544509E-3</v>
      </c>
      <c r="CH405">
        <v>0</v>
      </c>
      <c r="CI405">
        <v>-7.8043221572479161E-4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4.3305554682000915E-4</v>
      </c>
      <c r="CQ405">
        <v>0</v>
      </c>
      <c r="CR405">
        <v>0</v>
      </c>
      <c r="CS405">
        <v>-5.9174385903914221E-3</v>
      </c>
      <c r="CT405">
        <v>0</v>
      </c>
      <c r="CU405">
        <v>-6.3202148892783118E-3</v>
      </c>
      <c r="CV405">
        <v>0</v>
      </c>
      <c r="CW405">
        <v>0</v>
      </c>
      <c r="CX405">
        <v>0</v>
      </c>
      <c r="CY405">
        <v>0</v>
      </c>
    </row>
    <row r="406" spans="2:103" x14ac:dyDescent="0.25">
      <c r="B406">
        <v>403</v>
      </c>
      <c r="D406">
        <v>0</v>
      </c>
      <c r="E406">
        <v>-1.2004811965846678E-3</v>
      </c>
      <c r="F406">
        <v>-5.6527602380435074E-3</v>
      </c>
      <c r="G406">
        <v>-3.0416923047879813E-2</v>
      </c>
      <c r="H406">
        <v>0</v>
      </c>
      <c r="I406">
        <v>0</v>
      </c>
      <c r="J406">
        <v>3.082982232060313E-3</v>
      </c>
      <c r="K406">
        <v>8.0563151795799877E-3</v>
      </c>
      <c r="L406">
        <v>0</v>
      </c>
      <c r="M406">
        <v>0</v>
      </c>
      <c r="N406">
        <v>0</v>
      </c>
      <c r="O406">
        <v>7.4803066593954358E-3</v>
      </c>
      <c r="P406">
        <v>1.7101726819552729E-2</v>
      </c>
      <c r="Q406">
        <v>1.8335561756183488E-2</v>
      </c>
      <c r="R406">
        <v>0</v>
      </c>
      <c r="S406">
        <v>1.5785016811162109E-2</v>
      </c>
      <c r="T406">
        <v>0</v>
      </c>
      <c r="U406">
        <v>0</v>
      </c>
      <c r="V406">
        <v>0</v>
      </c>
      <c r="W406">
        <v>-1.6644700173484789E-3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5.5310103405571218E-3</v>
      </c>
      <c r="AL406">
        <v>1.467070518162179E-2</v>
      </c>
      <c r="AM406">
        <v>4.5045275936456443E-3</v>
      </c>
      <c r="AN406">
        <v>0</v>
      </c>
      <c r="AO406">
        <v>1.610977189090643E-2</v>
      </c>
      <c r="AP406">
        <v>3.0131632854648881E-2</v>
      </c>
      <c r="AQ406">
        <v>8.2020884327642148E-3</v>
      </c>
      <c r="AR406">
        <v>5.768236789999371E-3</v>
      </c>
      <c r="AS406">
        <v>0</v>
      </c>
      <c r="AT406">
        <v>0</v>
      </c>
      <c r="AU406">
        <v>0</v>
      </c>
      <c r="AV406">
        <v>-4.4024583574350561E-3</v>
      </c>
      <c r="AW406">
        <v>0</v>
      </c>
      <c r="AX406">
        <v>0</v>
      </c>
      <c r="AY406">
        <v>0</v>
      </c>
      <c r="AZ406">
        <v>-1.952985634889411E-2</v>
      </c>
      <c r="BA406">
        <v>-1.0795537839742336E-2</v>
      </c>
      <c r="BB406">
        <v>0</v>
      </c>
      <c r="BC406">
        <v>-6.9743575409313445E-3</v>
      </c>
      <c r="BD406">
        <v>0</v>
      </c>
      <c r="BE406">
        <v>0</v>
      </c>
      <c r="BF406">
        <v>1.2728413447665914E-2</v>
      </c>
      <c r="BG406">
        <v>0</v>
      </c>
      <c r="BH406">
        <v>0</v>
      </c>
      <c r="BI406">
        <v>0</v>
      </c>
      <c r="BJ406">
        <v>3.7125344840341435E-3</v>
      </c>
      <c r="BK406">
        <v>0</v>
      </c>
      <c r="BL406">
        <v>0</v>
      </c>
      <c r="BM406">
        <v>0</v>
      </c>
      <c r="BN406">
        <v>5.5602024419009978E-3</v>
      </c>
      <c r="BO406">
        <v>0</v>
      </c>
      <c r="BP406">
        <v>0</v>
      </c>
      <c r="BQ406">
        <v>0</v>
      </c>
      <c r="BR406">
        <v>-9.9738751567859637E-4</v>
      </c>
      <c r="BS406">
        <v>0</v>
      </c>
      <c r="BT406">
        <v>-1.2994186165391603E-2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-2.4666937726432188E-3</v>
      </c>
      <c r="CB406">
        <v>-4.5937477017261551E-3</v>
      </c>
      <c r="CC406">
        <v>0</v>
      </c>
      <c r="CD406">
        <v>-1.1839333851302734E-2</v>
      </c>
      <c r="CE406">
        <v>-9.9780297671380504E-3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9.9531051297513089E-3</v>
      </c>
      <c r="CM406">
        <v>0</v>
      </c>
      <c r="CN406">
        <v>0</v>
      </c>
      <c r="CO406">
        <v>-1.0258835267037709E-2</v>
      </c>
      <c r="CP406">
        <v>-8.3403786354899565E-3</v>
      </c>
      <c r="CQ406">
        <v>-1.0583152174400031E-2</v>
      </c>
      <c r="CR406">
        <v>-1.1447800600616858E-2</v>
      </c>
      <c r="CS406">
        <v>0</v>
      </c>
      <c r="CT406">
        <v>0</v>
      </c>
      <c r="CU406">
        <v>1.9977211989098452E-3</v>
      </c>
      <c r="CV406">
        <v>0</v>
      </c>
      <c r="CW406">
        <v>0</v>
      </c>
      <c r="CX406">
        <v>0</v>
      </c>
      <c r="CY406">
        <v>3.8087069982330269E-3</v>
      </c>
    </row>
    <row r="407" spans="2:103" x14ac:dyDescent="0.25">
      <c r="B407">
        <v>404</v>
      </c>
      <c r="D407">
        <v>4.2929963238560343E-3</v>
      </c>
      <c r="E407">
        <v>6.983064544594143E-3</v>
      </c>
      <c r="F407">
        <v>0</v>
      </c>
      <c r="G407">
        <v>0</v>
      </c>
      <c r="H407">
        <v>0</v>
      </c>
      <c r="I407">
        <v>-1.1393077819900264E-2</v>
      </c>
      <c r="J407">
        <v>0</v>
      </c>
      <c r="K407">
        <v>-1.4093376932640173E-2</v>
      </c>
      <c r="L407">
        <v>-1.8565272471538299E-2</v>
      </c>
      <c r="M407">
        <v>-1.5174340787575853E-2</v>
      </c>
      <c r="N407">
        <v>0</v>
      </c>
      <c r="O407">
        <v>0</v>
      </c>
      <c r="P407">
        <v>-1.4815426969933685E-2</v>
      </c>
      <c r="Q407">
        <v>0</v>
      </c>
      <c r="R407">
        <v>0</v>
      </c>
      <c r="S407">
        <v>0</v>
      </c>
      <c r="T407">
        <v>-9.2780800386042146E-3</v>
      </c>
      <c r="U407">
        <v>0</v>
      </c>
      <c r="V407">
        <v>0</v>
      </c>
      <c r="W407">
        <v>0</v>
      </c>
      <c r="X407">
        <v>1.5928496070501074E-2</v>
      </c>
      <c r="Y407">
        <v>1.0563922182727111E-2</v>
      </c>
      <c r="Z407">
        <v>2.7090335623254106E-3</v>
      </c>
      <c r="AA407">
        <v>2.0329740374032388E-3</v>
      </c>
      <c r="AB407">
        <v>2.433300300786161E-2</v>
      </c>
      <c r="AC407">
        <v>2.7111986118382548E-2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-2.9275830620058931E-3</v>
      </c>
      <c r="AO407">
        <v>-1.4916383212861132E-2</v>
      </c>
      <c r="AP407">
        <v>0</v>
      </c>
      <c r="AQ407">
        <v>0</v>
      </c>
      <c r="AR407">
        <v>0</v>
      </c>
      <c r="AS407">
        <v>-1.4205568193268662E-2</v>
      </c>
      <c r="AT407">
        <v>-1.9355369802088979E-2</v>
      </c>
      <c r="AU407">
        <v>0</v>
      </c>
      <c r="AV407">
        <v>0</v>
      </c>
      <c r="AW407">
        <v>-1.9467861457844982E-3</v>
      </c>
      <c r="AX407">
        <v>-2.3643546925886764E-3</v>
      </c>
      <c r="AY407">
        <v>-2.9829932217336117E-3</v>
      </c>
      <c r="AZ407">
        <v>-1.1221305075602797E-2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5.4842259665526438E-4</v>
      </c>
      <c r="BG407">
        <v>1.9779246864044524E-2</v>
      </c>
      <c r="BH407">
        <v>0</v>
      </c>
      <c r="BI407">
        <v>0</v>
      </c>
      <c r="BJ407">
        <v>0</v>
      </c>
      <c r="BK407">
        <v>6.1873967861958033E-4</v>
      </c>
      <c r="BL407">
        <v>1.843123769844015E-3</v>
      </c>
      <c r="BM407">
        <v>0</v>
      </c>
      <c r="BN407">
        <v>2.1973856166697448E-3</v>
      </c>
      <c r="BO407">
        <v>0</v>
      </c>
      <c r="BP407">
        <v>0</v>
      </c>
      <c r="BQ407">
        <v>1.7489606939220361E-3</v>
      </c>
      <c r="BR407">
        <v>0</v>
      </c>
      <c r="BS407">
        <v>1.5725217264248908E-3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4.9819604634683701E-3</v>
      </c>
      <c r="CB407">
        <v>8.6775888588756563E-3</v>
      </c>
      <c r="CC407">
        <v>3.7901318895530943E-3</v>
      </c>
      <c r="CD407">
        <v>1.5768734900708709E-2</v>
      </c>
      <c r="CE407">
        <v>4.4834573971373835E-3</v>
      </c>
      <c r="CF407">
        <v>3.409069764260318E-3</v>
      </c>
      <c r="CG407">
        <v>0</v>
      </c>
      <c r="CH407">
        <v>0</v>
      </c>
      <c r="CI407">
        <v>0</v>
      </c>
      <c r="CJ407">
        <v>9.5807357191232592E-3</v>
      </c>
      <c r="CK407">
        <v>1.2083761587067404E-2</v>
      </c>
      <c r="CL407">
        <v>1.4484129724835768E-3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1.5021610177126208E-3</v>
      </c>
      <c r="CW407">
        <v>0</v>
      </c>
      <c r="CX407">
        <v>0</v>
      </c>
      <c r="CY407">
        <v>1.9685578105769173E-2</v>
      </c>
    </row>
    <row r="408" spans="2:103" x14ac:dyDescent="0.25">
      <c r="B408">
        <v>405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-4.0180252661542694E-3</v>
      </c>
      <c r="Y408">
        <v>0</v>
      </c>
      <c r="Z408">
        <v>0</v>
      </c>
      <c r="AA408">
        <v>0</v>
      </c>
      <c r="AB408">
        <v>2.5283723112106333E-3</v>
      </c>
      <c r="AC408">
        <v>0</v>
      </c>
      <c r="AD408">
        <v>2.0643509382401062E-3</v>
      </c>
      <c r="AE408">
        <v>2.2703914984812102E-2</v>
      </c>
      <c r="AF408">
        <v>3.4882826841268581E-2</v>
      </c>
      <c r="AG408">
        <v>3.120976019923629E-2</v>
      </c>
      <c r="AH408">
        <v>4.1381887951191465E-2</v>
      </c>
      <c r="AI408">
        <v>2.436005304739905E-2</v>
      </c>
      <c r="AJ408">
        <v>1.1689236109469876E-2</v>
      </c>
      <c r="AK408">
        <v>4.2587891244127091E-3</v>
      </c>
      <c r="AL408">
        <v>3.1280300038499111E-2</v>
      </c>
      <c r="AM408">
        <v>8.303103021482152E-3</v>
      </c>
      <c r="AN408">
        <v>3.4447988307004132E-3</v>
      </c>
      <c r="AO408">
        <v>2.560904627768708E-4</v>
      </c>
      <c r="AP408">
        <v>7.0852962220336454E-3</v>
      </c>
      <c r="AQ408">
        <v>9.879214710006929E-3</v>
      </c>
      <c r="AR408">
        <v>2.8563365209985706E-2</v>
      </c>
      <c r="AS408">
        <v>4.0940083383151117E-2</v>
      </c>
      <c r="AT408">
        <v>6.2819844743746869E-2</v>
      </c>
      <c r="AU408">
        <v>3.6566637384920261E-2</v>
      </c>
      <c r="AV408">
        <v>1.3425701949034188E-2</v>
      </c>
      <c r="AW408">
        <v>0</v>
      </c>
      <c r="AX408">
        <v>0</v>
      </c>
      <c r="AY408">
        <v>1.9902830020437231E-3</v>
      </c>
      <c r="AZ408">
        <v>2.9741582664997018E-3</v>
      </c>
      <c r="BA408">
        <v>0</v>
      </c>
      <c r="BB408">
        <v>2.9742098260070802E-3</v>
      </c>
      <c r="BC408">
        <v>4.3457898307318324E-3</v>
      </c>
      <c r="BD408">
        <v>1.1543456132856896E-3</v>
      </c>
      <c r="BE408">
        <v>1.7738417937340968E-2</v>
      </c>
      <c r="BF408">
        <v>2.7597678452036225E-2</v>
      </c>
      <c r="BG408">
        <v>1.4417331746875432E-2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-2.3063834252327131E-3</v>
      </c>
      <c r="BO408">
        <v>0</v>
      </c>
      <c r="BP408">
        <v>0</v>
      </c>
      <c r="BQ408">
        <v>0</v>
      </c>
      <c r="BR408">
        <v>0</v>
      </c>
      <c r="BS408">
        <v>2.3924415791505278E-3</v>
      </c>
      <c r="BT408">
        <v>1.3496919719050591E-2</v>
      </c>
      <c r="BU408">
        <v>1.897614865287765E-3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-5.8024481664120263E-4</v>
      </c>
      <c r="CS408">
        <v>-8.4551654696845089E-3</v>
      </c>
      <c r="CT408">
        <v>-1.0615218916617069E-3</v>
      </c>
      <c r="CU408">
        <v>0</v>
      </c>
      <c r="CV408">
        <v>0</v>
      </c>
      <c r="CW408">
        <v>0</v>
      </c>
      <c r="CX408">
        <v>0</v>
      </c>
      <c r="CY408">
        <v>0</v>
      </c>
    </row>
    <row r="409" spans="2:103" x14ac:dyDescent="0.25">
      <c r="B409">
        <v>406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-4.7839172634692503E-3</v>
      </c>
      <c r="J409">
        <v>0</v>
      </c>
      <c r="K409">
        <v>8.1513684370344182E-3</v>
      </c>
      <c r="L409">
        <v>0</v>
      </c>
      <c r="M409">
        <v>1.8925159883857935E-2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1.590120649951474E-2</v>
      </c>
      <c r="AC409">
        <v>1.1759002769158063E-2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-1.8052034806249138E-3</v>
      </c>
      <c r="AN409">
        <v>0</v>
      </c>
      <c r="AO409">
        <v>0</v>
      </c>
      <c r="AP409">
        <v>0</v>
      </c>
      <c r="AQ409">
        <v>0</v>
      </c>
      <c r="AR409">
        <v>5.5953675324410057E-4</v>
      </c>
      <c r="AS409">
        <v>1.050910063124797E-3</v>
      </c>
      <c r="AT409">
        <v>1.4156512865526019E-3</v>
      </c>
      <c r="AU409">
        <v>4.7480607104323138E-3</v>
      </c>
      <c r="AV409">
        <v>6.1074334529311412E-3</v>
      </c>
      <c r="AW409">
        <v>0</v>
      </c>
      <c r="AX409">
        <v>1.0651654009666387E-2</v>
      </c>
      <c r="AY409">
        <v>0</v>
      </c>
      <c r="AZ409">
        <v>0</v>
      </c>
      <c r="BA409">
        <v>0</v>
      </c>
      <c r="BB409">
        <v>-7.7150886288977316E-4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-1.5907951605796639E-2</v>
      </c>
      <c r="BN409">
        <v>-1.0459551296405488E-2</v>
      </c>
      <c r="BO409">
        <v>0</v>
      </c>
      <c r="BP409">
        <v>-1.3147720539120357E-3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4.6140435805250655E-3</v>
      </c>
      <c r="CB409">
        <v>1.0513481194828703E-2</v>
      </c>
      <c r="CC409">
        <v>7.6436432580290605E-4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-4.9505035538104534E-3</v>
      </c>
      <c r="CO409">
        <v>0</v>
      </c>
      <c r="CP409">
        <v>-4.034248394973591E-3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5.2434441169760589E-3</v>
      </c>
      <c r="CX409">
        <v>0</v>
      </c>
      <c r="CY409">
        <v>0</v>
      </c>
    </row>
    <row r="410" spans="2:103" x14ac:dyDescent="0.25">
      <c r="B410">
        <v>407</v>
      </c>
      <c r="D410">
        <v>0</v>
      </c>
      <c r="E410">
        <v>0</v>
      </c>
      <c r="F410">
        <v>0</v>
      </c>
      <c r="G410">
        <v>0</v>
      </c>
      <c r="H410">
        <v>6.9756188717635791E-3</v>
      </c>
      <c r="I410">
        <v>1.4107343119075445E-2</v>
      </c>
      <c r="J410">
        <v>0</v>
      </c>
      <c r="K410">
        <v>8.1676189853151261E-3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-4.4673025866997125E-3</v>
      </c>
      <c r="X410">
        <v>0</v>
      </c>
      <c r="Y410">
        <v>0</v>
      </c>
      <c r="Z410">
        <v>0</v>
      </c>
      <c r="AA410">
        <v>4.1297912687471936E-3</v>
      </c>
      <c r="AB410">
        <v>0</v>
      </c>
      <c r="AC410">
        <v>2.5963679275917812E-3</v>
      </c>
      <c r="AD410">
        <v>3.6635128943960933E-2</v>
      </c>
      <c r="AE410">
        <v>2.3217941604941335E-2</v>
      </c>
      <c r="AF410">
        <v>0</v>
      </c>
      <c r="AG410">
        <v>9.2904041287666609E-3</v>
      </c>
      <c r="AH410">
        <v>8.8180684734363098E-4</v>
      </c>
      <c r="AI410">
        <v>0</v>
      </c>
      <c r="AJ410">
        <v>0</v>
      </c>
      <c r="AK410">
        <v>0</v>
      </c>
      <c r="AL410">
        <v>7.2186230511403068E-3</v>
      </c>
      <c r="AM410">
        <v>4.8465265393228107E-3</v>
      </c>
      <c r="AN410">
        <v>3.0859539439650231E-2</v>
      </c>
      <c r="AO410">
        <v>2.594341603287979E-2</v>
      </c>
      <c r="AP410">
        <v>8.4614394891119014E-3</v>
      </c>
      <c r="AQ410">
        <v>0</v>
      </c>
      <c r="AR410">
        <v>1.0049479304492384E-2</v>
      </c>
      <c r="AS410">
        <v>1.7291766880255677E-3</v>
      </c>
      <c r="AT410">
        <v>7.3166656285444231E-3</v>
      </c>
      <c r="AU410">
        <v>5.5869362448493325E-3</v>
      </c>
      <c r="AV410">
        <v>0</v>
      </c>
      <c r="AW410">
        <v>0</v>
      </c>
      <c r="AX410">
        <v>0</v>
      </c>
      <c r="AY410">
        <v>7.4532698308317352E-3</v>
      </c>
      <c r="AZ410">
        <v>0</v>
      </c>
      <c r="BA410">
        <v>0</v>
      </c>
      <c r="BB410">
        <v>1.3353005457369554E-3</v>
      </c>
      <c r="BC410">
        <v>9.2110931333887602E-3</v>
      </c>
      <c r="BD410">
        <v>0</v>
      </c>
      <c r="BE410">
        <v>0</v>
      </c>
      <c r="BF410">
        <v>0</v>
      </c>
      <c r="BG410">
        <v>1.0097102360090515E-2</v>
      </c>
      <c r="BH410">
        <v>0</v>
      </c>
      <c r="BI410">
        <v>0</v>
      </c>
      <c r="BJ410">
        <v>0</v>
      </c>
      <c r="BK410">
        <v>2.1239856696541319E-2</v>
      </c>
      <c r="BL410">
        <v>2.1358141459337628E-2</v>
      </c>
      <c r="BM410">
        <v>7.7984705807210885E-3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1.3084181467202605E-2</v>
      </c>
      <c r="BT410">
        <v>0</v>
      </c>
      <c r="BU410">
        <v>0</v>
      </c>
      <c r="BV410">
        <v>0</v>
      </c>
      <c r="BW410">
        <v>-2.0813115504175793E-3</v>
      </c>
      <c r="BX410">
        <v>0</v>
      </c>
      <c r="BY410">
        <v>0</v>
      </c>
      <c r="BZ410">
        <v>0</v>
      </c>
      <c r="CA410">
        <v>-7.6911487404066178E-4</v>
      </c>
      <c r="CB410">
        <v>0</v>
      </c>
      <c r="CC410">
        <v>0</v>
      </c>
      <c r="CD410">
        <v>1.5589622316461715E-3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-1.2845941536916974E-3</v>
      </c>
      <c r="CK410">
        <v>0</v>
      </c>
      <c r="CL410">
        <v>0</v>
      </c>
      <c r="CM410">
        <v>0</v>
      </c>
      <c r="CN410">
        <v>-1.7128504347958758E-2</v>
      </c>
      <c r="CO410">
        <v>-1.6241814283752991E-3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-2.4771855825152917E-4</v>
      </c>
      <c r="CW410">
        <v>0</v>
      </c>
      <c r="CX410">
        <v>0</v>
      </c>
      <c r="CY410">
        <v>0</v>
      </c>
    </row>
    <row r="411" spans="2:103" x14ac:dyDescent="0.25">
      <c r="B411">
        <v>408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-1.2446733194161976E-2</v>
      </c>
      <c r="J411">
        <v>-2.1668194760829301E-2</v>
      </c>
      <c r="K411">
        <v>-2.0766303914627644E-2</v>
      </c>
      <c r="L411">
        <v>-1.7465105981464484E-2</v>
      </c>
      <c r="M411">
        <v>0</v>
      </c>
      <c r="N411">
        <v>0</v>
      </c>
      <c r="O411">
        <v>0</v>
      </c>
      <c r="P411">
        <v>-1.1476855169605005E-2</v>
      </c>
      <c r="Q411">
        <v>-5.8390536359542939E-4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2.0601862321594599E-3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9.95716824081365E-4</v>
      </c>
      <c r="AG411">
        <v>0</v>
      </c>
      <c r="AH411">
        <v>9.7968358797375556E-3</v>
      </c>
      <c r="AI411">
        <v>1.0045770107772144E-2</v>
      </c>
      <c r="AJ411">
        <v>2.1757925403809164E-2</v>
      </c>
      <c r="AK411">
        <v>8.9441260748889823E-3</v>
      </c>
      <c r="AL411">
        <v>1.6987293993650822E-2</v>
      </c>
      <c r="AM411">
        <v>0</v>
      </c>
      <c r="AN411">
        <v>0</v>
      </c>
      <c r="AO411">
        <v>1.1272295149780271E-2</v>
      </c>
      <c r="AP411">
        <v>1.2412374960375236E-2</v>
      </c>
      <c r="AQ411">
        <v>9.8918182143663755E-3</v>
      </c>
      <c r="AR411">
        <v>1.2940569829995282E-2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5.4950793191833706E-3</v>
      </c>
      <c r="AY411">
        <v>4.7193776344402697E-3</v>
      </c>
      <c r="AZ411">
        <v>8.2931196819065224E-3</v>
      </c>
      <c r="BA411">
        <v>1.5491845642854656E-2</v>
      </c>
      <c r="BB411">
        <v>1.3518046789908972E-2</v>
      </c>
      <c r="BC411">
        <v>0</v>
      </c>
      <c r="BD411">
        <v>4.6139347528155227E-3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-4.7498211003505243E-3</v>
      </c>
      <c r="BM411">
        <v>-2.1647013167031728E-2</v>
      </c>
      <c r="BN411">
        <v>0</v>
      </c>
      <c r="BO411">
        <v>-2.4695553251482673E-3</v>
      </c>
      <c r="BP411">
        <v>-2.8653482600620246E-3</v>
      </c>
      <c r="BQ411">
        <v>0</v>
      </c>
      <c r="BR411">
        <v>7.8216553194583611E-3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-3.8893808172433462E-4</v>
      </c>
      <c r="CC411">
        <v>0</v>
      </c>
      <c r="CD411">
        <v>0</v>
      </c>
      <c r="CE411">
        <v>1.0471059417374114E-2</v>
      </c>
      <c r="CF411">
        <v>1.8801752877545375E-2</v>
      </c>
      <c r="CG411">
        <v>1.834052637937017E-2</v>
      </c>
      <c r="CH411">
        <v>4.6665970011090216E-4</v>
      </c>
      <c r="CI411">
        <v>1.9710199686264519E-2</v>
      </c>
      <c r="CJ411">
        <v>1.4062435042461331E-2</v>
      </c>
      <c r="CK411">
        <v>7.7898238667444171E-3</v>
      </c>
      <c r="CL411">
        <v>0</v>
      </c>
      <c r="CM411">
        <v>0</v>
      </c>
      <c r="CN411">
        <v>-4.255831955994327E-3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2.2906600510050703E-3</v>
      </c>
      <c r="CV411">
        <v>5.8328465112236329E-3</v>
      </c>
      <c r="CW411">
        <v>1.2208829485033124E-2</v>
      </c>
      <c r="CX411">
        <v>0</v>
      </c>
      <c r="CY411">
        <v>0</v>
      </c>
    </row>
    <row r="412" spans="2:103" x14ac:dyDescent="0.25">
      <c r="B412">
        <v>409</v>
      </c>
      <c r="D412">
        <v>0</v>
      </c>
      <c r="E412">
        <v>-1.3871558169132839E-2</v>
      </c>
      <c r="F412">
        <v>0</v>
      </c>
      <c r="G412">
        <v>-5.4532646175002751E-3</v>
      </c>
      <c r="H412">
        <v>-5.9888963686679751E-3</v>
      </c>
      <c r="I412">
        <v>0</v>
      </c>
      <c r="J412">
        <v>0</v>
      </c>
      <c r="K412">
        <v>0</v>
      </c>
      <c r="L412">
        <v>0</v>
      </c>
      <c r="M412">
        <v>7.6717230114634319E-3</v>
      </c>
      <c r="N412">
        <v>1.7573881617496692E-2</v>
      </c>
      <c r="O412">
        <v>0</v>
      </c>
      <c r="P412">
        <v>8.5673087497113772E-3</v>
      </c>
      <c r="Q412">
        <v>0</v>
      </c>
      <c r="R412">
        <v>0</v>
      </c>
      <c r="S412">
        <v>0</v>
      </c>
      <c r="T412">
        <v>0</v>
      </c>
      <c r="U412">
        <v>4.0481666427118531E-3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-8.4328040124190661E-3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-9.0285484756633099E-3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-1.912863402072578E-3</v>
      </c>
      <c r="BC412">
        <v>-1.6684307794065295E-2</v>
      </c>
      <c r="BD412">
        <v>-2.5057038930397263E-2</v>
      </c>
      <c r="BE412">
        <v>-1.3357930459798068E-2</v>
      </c>
      <c r="BF412">
        <v>-2.8844012582734238E-2</v>
      </c>
      <c r="BG412">
        <v>0</v>
      </c>
      <c r="BH412">
        <v>-1.9276002089763059E-2</v>
      </c>
      <c r="BI412">
        <v>-2.4701234706861034E-2</v>
      </c>
      <c r="BJ412">
        <v>-1.4567206723653112E-2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-1.7660031794869965E-2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2.147537494308091E-2</v>
      </c>
      <c r="CH412">
        <v>1.5210208697691064E-2</v>
      </c>
      <c r="CI412">
        <v>1.3436363449072633E-2</v>
      </c>
      <c r="CJ412">
        <v>1.4271998203256817E-2</v>
      </c>
      <c r="CK412">
        <v>1.2127336439502107E-2</v>
      </c>
      <c r="CL412">
        <v>0</v>
      </c>
      <c r="CM412">
        <v>0</v>
      </c>
      <c r="CN412">
        <v>4.2295031300572062E-3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1.6600106852991559E-2</v>
      </c>
      <c r="CU412">
        <v>2.5850494075744832E-2</v>
      </c>
      <c r="CV412">
        <v>2.824799897661541E-2</v>
      </c>
      <c r="CW412">
        <v>2.7221853104779955E-3</v>
      </c>
      <c r="CX412">
        <v>8.1197771350209925E-3</v>
      </c>
      <c r="CY412">
        <v>4.4928170492264021E-3</v>
      </c>
    </row>
    <row r="413" spans="2:103" x14ac:dyDescent="0.25">
      <c r="B413">
        <v>410</v>
      </c>
      <c r="D413">
        <v>-2.1010553956853403E-2</v>
      </c>
      <c r="E413">
        <v>-1.5852363470923274E-2</v>
      </c>
      <c r="F413">
        <v>0</v>
      </c>
      <c r="G413">
        <v>1.6997122977931432E-3</v>
      </c>
      <c r="H413">
        <v>3.7228787231449837E-4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-6.6337902028420189E-3</v>
      </c>
      <c r="T413">
        <v>0</v>
      </c>
      <c r="U413">
        <v>0</v>
      </c>
      <c r="V413">
        <v>-4.3276408377650932E-3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5.7977671443909789E-3</v>
      </c>
      <c r="AC413">
        <v>0</v>
      </c>
      <c r="AD413">
        <v>0</v>
      </c>
      <c r="AE413">
        <v>0</v>
      </c>
      <c r="AF413">
        <v>1.2465935608316768E-2</v>
      </c>
      <c r="AG413">
        <v>0</v>
      </c>
      <c r="AH413">
        <v>0</v>
      </c>
      <c r="AI413">
        <v>0</v>
      </c>
      <c r="AJ413">
        <v>0</v>
      </c>
      <c r="AK413">
        <v>-1.6407392910807394E-3</v>
      </c>
      <c r="AL413">
        <v>0</v>
      </c>
      <c r="AM413">
        <v>0</v>
      </c>
      <c r="AN413">
        <v>4.2433560349254959E-3</v>
      </c>
      <c r="AO413">
        <v>8.5669672726874594E-3</v>
      </c>
      <c r="AP413">
        <v>0</v>
      </c>
      <c r="AQ413">
        <v>6.4351879158340832E-3</v>
      </c>
      <c r="AR413">
        <v>3.3841202547839726E-2</v>
      </c>
      <c r="AS413">
        <v>1.6327761941928736E-2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-2.574358713230137E-3</v>
      </c>
      <c r="BB413">
        <v>0</v>
      </c>
      <c r="BC413">
        <v>0</v>
      </c>
      <c r="BD413">
        <v>3.5716583922668229E-3</v>
      </c>
      <c r="BE413">
        <v>1.5902247221537946E-3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1.3577523108236518E-3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1.6214270330996029E-2</v>
      </c>
      <c r="CH413">
        <v>2.4453028249699252E-3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-2.9456064432419669E-3</v>
      </c>
      <c r="CO413">
        <v>0</v>
      </c>
      <c r="CP413">
        <v>0</v>
      </c>
      <c r="CQ413">
        <v>0</v>
      </c>
      <c r="CR413">
        <v>-8.3168409050315296E-3</v>
      </c>
      <c r="CS413">
        <v>0</v>
      </c>
      <c r="CT413">
        <v>0</v>
      </c>
      <c r="CU413">
        <v>0</v>
      </c>
      <c r="CV413">
        <v>2.8456401054548038E-5</v>
      </c>
      <c r="CW413">
        <v>0</v>
      </c>
      <c r="CX413">
        <v>0</v>
      </c>
      <c r="CY413">
        <v>0</v>
      </c>
    </row>
    <row r="414" spans="2:103" x14ac:dyDescent="0.25">
      <c r="B414">
        <v>411</v>
      </c>
      <c r="D414">
        <v>0</v>
      </c>
      <c r="E414">
        <v>0</v>
      </c>
      <c r="F414">
        <v>0</v>
      </c>
      <c r="G414">
        <v>0</v>
      </c>
      <c r="H414">
        <v>5.3917981696625173E-3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-1.9994164694731712E-3</v>
      </c>
      <c r="P414">
        <v>0</v>
      </c>
      <c r="Q414">
        <v>0</v>
      </c>
      <c r="R414">
        <v>-3.0443462156153956E-4</v>
      </c>
      <c r="S414">
        <v>0</v>
      </c>
      <c r="T414">
        <v>0</v>
      </c>
      <c r="U414">
        <v>0</v>
      </c>
      <c r="V414">
        <v>0</v>
      </c>
      <c r="W414">
        <v>5.776773899311736E-3</v>
      </c>
      <c r="X414">
        <v>1.2654552371731414E-2</v>
      </c>
      <c r="Y414">
        <v>1.7565853611207136E-2</v>
      </c>
      <c r="Z414">
        <v>1.3016343278314858E-3</v>
      </c>
      <c r="AA414">
        <v>7.0862111706731052E-3</v>
      </c>
      <c r="AB414">
        <v>6.8462619443013309E-3</v>
      </c>
      <c r="AC414">
        <v>1.0463269449944637E-3</v>
      </c>
      <c r="AD414">
        <v>9.5916236619679913E-3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1.065169736129724E-2</v>
      </c>
      <c r="AN414">
        <v>1.428611359589365E-3</v>
      </c>
      <c r="AO414">
        <v>0</v>
      </c>
      <c r="AP414">
        <v>0</v>
      </c>
      <c r="AQ414">
        <v>8.9539656268007519E-5</v>
      </c>
      <c r="AR414">
        <v>1.460148365806546E-2</v>
      </c>
      <c r="AS414">
        <v>1.3897898890508551E-2</v>
      </c>
      <c r="AT414">
        <v>1.9177723101338393E-2</v>
      </c>
      <c r="AU414">
        <v>7.9100060190950561E-3</v>
      </c>
      <c r="AV414">
        <v>1.1485157460291073E-3</v>
      </c>
      <c r="AW414">
        <v>0</v>
      </c>
      <c r="AX414">
        <v>8.4456926432704849E-3</v>
      </c>
      <c r="AY414">
        <v>0</v>
      </c>
      <c r="AZ414">
        <v>0</v>
      </c>
      <c r="BA414">
        <v>0</v>
      </c>
      <c r="BB414">
        <v>3.4218388496218164E-3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-1.2408108670190021E-3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6.8553794690722196E-4</v>
      </c>
      <c r="BO414">
        <v>0</v>
      </c>
      <c r="BP414">
        <v>0</v>
      </c>
      <c r="BQ414">
        <v>0</v>
      </c>
      <c r="BR414">
        <v>-6.3455009467853858E-3</v>
      </c>
      <c r="BS414">
        <v>-5.7301783091720905E-3</v>
      </c>
      <c r="BT414">
        <v>-1.5134522725671678E-2</v>
      </c>
      <c r="BU414">
        <v>-5.5572715301122153E-3</v>
      </c>
      <c r="BV414">
        <v>0</v>
      </c>
      <c r="BW414">
        <v>0</v>
      </c>
      <c r="BX414">
        <v>-6.6033115909938196E-3</v>
      </c>
      <c r="BY414">
        <v>0</v>
      </c>
      <c r="BZ414">
        <v>0</v>
      </c>
      <c r="CA414">
        <v>0</v>
      </c>
      <c r="CB414">
        <v>0</v>
      </c>
      <c r="CC414">
        <v>6.1171844208497575E-4</v>
      </c>
      <c r="CD414">
        <v>0</v>
      </c>
      <c r="CE414">
        <v>-1.3108158541462339E-3</v>
      </c>
      <c r="CF414">
        <v>-3.167939610655951E-2</v>
      </c>
      <c r="CG414">
        <v>-6.1525617441947136E-3</v>
      </c>
      <c r="CH414">
        <v>0</v>
      </c>
      <c r="CI414">
        <v>0</v>
      </c>
      <c r="CJ414">
        <v>1.9086519029894967E-3</v>
      </c>
      <c r="CK414">
        <v>7.4544159020670958E-4</v>
      </c>
      <c r="CL414">
        <v>1.7161066132948904E-2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3.8534230468520073E-4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</row>
    <row r="415" spans="2:103" x14ac:dyDescent="0.25">
      <c r="B415">
        <v>412</v>
      </c>
      <c r="D415">
        <v>0</v>
      </c>
      <c r="E415">
        <v>0</v>
      </c>
      <c r="F415">
        <v>0</v>
      </c>
      <c r="G415">
        <v>0</v>
      </c>
      <c r="H415">
        <v>-3.5596844296768654E-2</v>
      </c>
      <c r="I415">
        <v>0</v>
      </c>
      <c r="J415">
        <v>-1.471306995606104E-2</v>
      </c>
      <c r="K415">
        <v>-2.1988906945416666E-3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-1.7996570010735326E-2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-4.3159483487769637E-4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5.7286690814005925E-3</v>
      </c>
      <c r="AN415">
        <v>1.0782805894705748E-2</v>
      </c>
      <c r="AO415">
        <v>4.0785891920812715E-3</v>
      </c>
      <c r="AP415">
        <v>0</v>
      </c>
      <c r="AQ415">
        <v>0</v>
      </c>
      <c r="AR415">
        <v>0</v>
      </c>
      <c r="AS415">
        <v>1.382299316941971E-2</v>
      </c>
      <c r="AT415">
        <v>7.6235877439898179E-3</v>
      </c>
      <c r="AU415">
        <v>1.1598106506415755E-2</v>
      </c>
      <c r="AV415">
        <v>0</v>
      </c>
      <c r="AW415">
        <v>0</v>
      </c>
      <c r="AX415">
        <v>0</v>
      </c>
      <c r="AY415">
        <v>0</v>
      </c>
      <c r="AZ415">
        <v>1.3514241401161972E-3</v>
      </c>
      <c r="BA415">
        <v>2.9399739508939753E-2</v>
      </c>
      <c r="BB415">
        <v>2.6688786393223578E-2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-1.1429793405700606E-2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-8.6577424896718859E-3</v>
      </c>
      <c r="BR415">
        <v>0</v>
      </c>
      <c r="BS415">
        <v>0</v>
      </c>
      <c r="BT415">
        <v>3.5135739623962338E-3</v>
      </c>
      <c r="BU415">
        <v>0</v>
      </c>
      <c r="BV415">
        <v>0</v>
      </c>
      <c r="BW415">
        <v>0</v>
      </c>
      <c r="BX415">
        <v>0</v>
      </c>
      <c r="BY415">
        <v>-7.7256982334333313E-3</v>
      </c>
      <c r="BZ415">
        <v>-9.3296302905898076E-3</v>
      </c>
      <c r="CA415">
        <v>0</v>
      </c>
      <c r="CB415">
        <v>-4.7119736824733193E-5</v>
      </c>
      <c r="CC415">
        <v>0</v>
      </c>
      <c r="CD415">
        <v>0</v>
      </c>
      <c r="CE415">
        <v>-2.0467633565674964E-2</v>
      </c>
      <c r="CF415">
        <v>-2.3900508170851185E-2</v>
      </c>
      <c r="CG415">
        <v>0</v>
      </c>
      <c r="CH415">
        <v>-1.1166138182568319E-2</v>
      </c>
      <c r="CI415">
        <v>0</v>
      </c>
      <c r="CJ415">
        <v>0</v>
      </c>
      <c r="CK415">
        <v>-5.8182424110944002E-3</v>
      </c>
      <c r="CL415">
        <v>0</v>
      </c>
      <c r="CM415">
        <v>0</v>
      </c>
      <c r="CN415">
        <v>0</v>
      </c>
      <c r="CO415">
        <v>0</v>
      </c>
      <c r="CP415">
        <v>-2.2056515079007129E-2</v>
      </c>
      <c r="CQ415">
        <v>-1.1590735504574E-3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-6.3260049401279821E-3</v>
      </c>
      <c r="CY415">
        <v>-2.3607715062801998E-3</v>
      </c>
    </row>
    <row r="416" spans="2:103" x14ac:dyDescent="0.25">
      <c r="B416">
        <v>413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-2.867118554363046E-3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2.9658190704376888E-3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-1.0115509973676298E-2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6.6924272315542106E-3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-1.3639599631545744E-3</v>
      </c>
      <c r="BA416">
        <v>0</v>
      </c>
      <c r="BB416">
        <v>-5.1426292947753663E-4</v>
      </c>
      <c r="BC416">
        <v>0</v>
      </c>
      <c r="BD416">
        <v>-1.4038208912843812E-4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-1.0110923053755383E-2</v>
      </c>
      <c r="BO416">
        <v>0</v>
      </c>
      <c r="BP416">
        <v>1.0306200688679423E-3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6.2134825994708421E-3</v>
      </c>
      <c r="BW416">
        <v>1.0901626453986445E-2</v>
      </c>
      <c r="BX416">
        <v>2.1421985463217955E-2</v>
      </c>
      <c r="BY416">
        <v>1.3382978186692457E-2</v>
      </c>
      <c r="BZ416">
        <v>5.0825307046203864E-3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8.4286850972798899E-5</v>
      </c>
      <c r="CI416">
        <v>1.1781967222579091E-3</v>
      </c>
      <c r="CJ416">
        <v>6.2117919577645165E-3</v>
      </c>
      <c r="CK416">
        <v>6.0029880602456408E-3</v>
      </c>
      <c r="CL416">
        <v>1.7368257311443435E-2</v>
      </c>
      <c r="CM416">
        <v>0</v>
      </c>
      <c r="CN416">
        <v>5.7677374471764773E-4</v>
      </c>
      <c r="CO416">
        <v>5.7067070220800705E-3</v>
      </c>
      <c r="CP416">
        <v>0</v>
      </c>
      <c r="CQ416">
        <v>0</v>
      </c>
      <c r="CR416">
        <v>0</v>
      </c>
      <c r="CS416">
        <v>-5.482044410542921E-4</v>
      </c>
      <c r="CT416">
        <v>-7.5067413911737604E-4</v>
      </c>
      <c r="CU416">
        <v>0</v>
      </c>
      <c r="CV416">
        <v>0</v>
      </c>
      <c r="CW416">
        <v>2.5344058910356845E-3</v>
      </c>
      <c r="CX416">
        <v>9.895850473447894E-4</v>
      </c>
      <c r="CY416">
        <v>0</v>
      </c>
    </row>
    <row r="417" spans="2:103" x14ac:dyDescent="0.25">
      <c r="B417">
        <v>414</v>
      </c>
      <c r="D417">
        <v>0</v>
      </c>
      <c r="E417">
        <v>1.53790250351068E-2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2.2903607030588711E-3</v>
      </c>
      <c r="M417">
        <v>0</v>
      </c>
      <c r="N417">
        <v>6.4226909924258203E-3</v>
      </c>
      <c r="O417">
        <v>0</v>
      </c>
      <c r="P417">
        <v>0</v>
      </c>
      <c r="Q417">
        <v>0</v>
      </c>
      <c r="R417">
        <v>-5.1454170834669176E-3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-2.3689858568935893E-2</v>
      </c>
      <c r="AK417">
        <v>-5.790965802935249E-3</v>
      </c>
      <c r="AL417">
        <v>0</v>
      </c>
      <c r="AM417">
        <v>0</v>
      </c>
      <c r="AN417">
        <v>0</v>
      </c>
      <c r="AO417">
        <v>-1.4214227431313099E-2</v>
      </c>
      <c r="AP417">
        <v>0</v>
      </c>
      <c r="AQ417">
        <v>-5.8988641339072839E-3</v>
      </c>
      <c r="AR417">
        <v>-6.7150453746142938E-3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9.0525592154042153E-3</v>
      </c>
      <c r="AZ417">
        <v>1.2819625410536765E-2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3.4597387786990997E-4</v>
      </c>
      <c r="BG417">
        <v>4.3629394385394897E-4</v>
      </c>
      <c r="BH417">
        <v>5.4231179957854141E-3</v>
      </c>
      <c r="BI417">
        <v>4.5933701664551928E-3</v>
      </c>
      <c r="BJ417">
        <v>0</v>
      </c>
      <c r="BK417">
        <v>7.7427941836192933E-3</v>
      </c>
      <c r="BL417">
        <v>4.2332557760362509E-3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-4.6771996434131291E-3</v>
      </c>
      <c r="BV417">
        <v>0</v>
      </c>
      <c r="BW417">
        <v>0</v>
      </c>
      <c r="BX417">
        <v>4.7679123100703305E-3</v>
      </c>
      <c r="BY417">
        <v>8.6372951548988209E-3</v>
      </c>
      <c r="BZ417">
        <v>1.2781298873947735E-2</v>
      </c>
      <c r="CA417">
        <v>7.3487093882399568E-3</v>
      </c>
      <c r="CB417">
        <v>1.0388094719695644E-2</v>
      </c>
      <c r="CC417">
        <v>7.5004619966262485E-3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3.1537888858127663E-3</v>
      </c>
      <c r="CK417">
        <v>2.2275014071347671E-3</v>
      </c>
      <c r="CL417">
        <v>0</v>
      </c>
      <c r="CM417">
        <v>0</v>
      </c>
      <c r="CN417">
        <v>0</v>
      </c>
      <c r="CO417">
        <v>-2.5889397386532542E-3</v>
      </c>
      <c r="CP417">
        <v>0</v>
      </c>
      <c r="CQ417">
        <v>0</v>
      </c>
      <c r="CR417">
        <v>0</v>
      </c>
      <c r="CS417">
        <v>0</v>
      </c>
      <c r="CT417">
        <v>-1.2354781352151845E-2</v>
      </c>
      <c r="CU417">
        <v>-1.8778538233451925E-2</v>
      </c>
      <c r="CV417">
        <v>-5.8873393154092631E-3</v>
      </c>
      <c r="CW417">
        <v>0</v>
      </c>
      <c r="CX417">
        <v>0</v>
      </c>
      <c r="CY417">
        <v>0</v>
      </c>
    </row>
    <row r="418" spans="2:103" x14ac:dyDescent="0.25">
      <c r="B418">
        <v>415</v>
      </c>
      <c r="D418">
        <v>0</v>
      </c>
      <c r="E418">
        <v>3.1956420098031582E-2</v>
      </c>
      <c r="F418">
        <v>8.4597748009501289E-3</v>
      </c>
      <c r="G418">
        <v>1.1163016227099563E-2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5.156062736169525E-3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3.6094083143247205E-3</v>
      </c>
      <c r="AD418">
        <v>2.1853897779772133E-2</v>
      </c>
      <c r="AE418">
        <v>1.2626178838277042E-2</v>
      </c>
      <c r="AF418">
        <v>1.8893018125217501E-2</v>
      </c>
      <c r="AG418">
        <v>1.5355662809489327E-2</v>
      </c>
      <c r="AH418">
        <v>2.2949037202718573E-2</v>
      </c>
      <c r="AI418">
        <v>3.5522822852790931E-2</v>
      </c>
      <c r="AJ418">
        <v>3.5508894887885632E-2</v>
      </c>
      <c r="AK418">
        <v>1.9125961558731523E-2</v>
      </c>
      <c r="AL418">
        <v>3.8881080421304663E-2</v>
      </c>
      <c r="AM418">
        <v>3.5073238863121171E-2</v>
      </c>
      <c r="AN418">
        <v>3.8749818635710906E-2</v>
      </c>
      <c r="AO418">
        <v>3.3875875016706594E-2</v>
      </c>
      <c r="AP418">
        <v>0</v>
      </c>
      <c r="AQ418">
        <v>0</v>
      </c>
      <c r="AR418">
        <v>-1.1512087260377868E-2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1.2836511712160437E-3</v>
      </c>
      <c r="BD418">
        <v>1.16421256906333E-2</v>
      </c>
      <c r="BE418">
        <v>4.0978299543862782E-3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5.3464430288782346E-4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3.9447060487835678E-4</v>
      </c>
      <c r="CG418">
        <v>0</v>
      </c>
      <c r="CH418">
        <v>7.0751202984925814E-4</v>
      </c>
      <c r="CI418">
        <v>0</v>
      </c>
      <c r="CJ418">
        <v>1.8208857756416842E-6</v>
      </c>
      <c r="CK418">
        <v>5.456498271484372E-3</v>
      </c>
      <c r="CL418">
        <v>0</v>
      </c>
      <c r="CM418">
        <v>6.5758365194942738E-3</v>
      </c>
      <c r="CN418">
        <v>2.1382918949186227E-2</v>
      </c>
      <c r="CO418">
        <v>2.4124848579235077E-2</v>
      </c>
      <c r="CP418">
        <v>1.4997964825876803E-2</v>
      </c>
      <c r="CQ418">
        <v>1.095290144132176E-2</v>
      </c>
      <c r="CR418">
        <v>2.0993541855290339E-3</v>
      </c>
      <c r="CS418">
        <v>1.1897079622357932E-2</v>
      </c>
      <c r="CT418">
        <v>4.4388936600344474E-3</v>
      </c>
      <c r="CU418">
        <v>0</v>
      </c>
      <c r="CV418">
        <v>0</v>
      </c>
      <c r="CW418">
        <v>1.4928993254456437E-3</v>
      </c>
      <c r="CX418">
        <v>0</v>
      </c>
      <c r="CY418">
        <v>-1.5222291467464374E-3</v>
      </c>
    </row>
    <row r="419" spans="2:103" x14ac:dyDescent="0.25">
      <c r="B419">
        <v>416</v>
      </c>
      <c r="D419">
        <v>-8.9481286495722515E-3</v>
      </c>
      <c r="E419">
        <v>0</v>
      </c>
      <c r="F419">
        <v>0</v>
      </c>
      <c r="G419">
        <v>0</v>
      </c>
      <c r="H419">
        <v>-1.1578515200749222E-2</v>
      </c>
      <c r="I419">
        <v>-2.1660542129143655E-2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-2.2148052345273036E-3</v>
      </c>
      <c r="P419">
        <v>-1.9347271245797982E-2</v>
      </c>
      <c r="Q419">
        <v>0</v>
      </c>
      <c r="R419">
        <v>9.6563731471691408E-4</v>
      </c>
      <c r="S419">
        <v>0</v>
      </c>
      <c r="T419">
        <v>1.2611736435054258E-3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-3.2413378941873842E-3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1.2132729164055826E-2</v>
      </c>
      <c r="AL419">
        <v>1.0263176621022505E-2</v>
      </c>
      <c r="AM419">
        <v>2.1970514132812199E-2</v>
      </c>
      <c r="AN419">
        <v>2.2694681321507308E-2</v>
      </c>
      <c r="AO419">
        <v>4.0792728606990465E-2</v>
      </c>
      <c r="AP419">
        <v>1.6456647837898195E-3</v>
      </c>
      <c r="AQ419">
        <v>0</v>
      </c>
      <c r="AR419">
        <v>1.8938108986047075E-3</v>
      </c>
      <c r="AS419">
        <v>0</v>
      </c>
      <c r="AT419">
        <v>1.8209796349942468E-3</v>
      </c>
      <c r="AU419">
        <v>0</v>
      </c>
      <c r="AV419">
        <v>0</v>
      </c>
      <c r="AW419">
        <v>8.506072711919865E-3</v>
      </c>
      <c r="AX419">
        <v>0</v>
      </c>
      <c r="AY419">
        <v>0</v>
      </c>
      <c r="AZ419">
        <v>0</v>
      </c>
      <c r="BA419">
        <v>-6.2508895688261094E-3</v>
      </c>
      <c r="BB419">
        <v>-5.7950717471378999E-3</v>
      </c>
      <c r="BC419">
        <v>-9.1926052330386591E-3</v>
      </c>
      <c r="BD419">
        <v>0</v>
      </c>
      <c r="BE419">
        <v>0</v>
      </c>
      <c r="BF419">
        <v>0</v>
      </c>
      <c r="BG419">
        <v>0</v>
      </c>
      <c r="BH419">
        <v>3.9638527555079664E-3</v>
      </c>
      <c r="BI419">
        <v>1.9710177673514302E-2</v>
      </c>
      <c r="BJ419">
        <v>3.4467111954735424E-2</v>
      </c>
      <c r="BK419">
        <v>8.4935800683700984E-3</v>
      </c>
      <c r="BL419">
        <v>5.4559231272677065E-3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-1.070689408288877E-2</v>
      </c>
      <c r="BU419">
        <v>0</v>
      </c>
      <c r="BV419">
        <v>-1.2991922245926857E-2</v>
      </c>
      <c r="BW419">
        <v>-1.3854487356093402E-3</v>
      </c>
      <c r="BX419">
        <v>-1.4496453718789196E-2</v>
      </c>
      <c r="BY419">
        <v>0</v>
      </c>
      <c r="BZ419">
        <v>-6.4988874574409825E-4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7.7255047133954532E-3</v>
      </c>
      <c r="CG419">
        <v>2.4579374841580503E-3</v>
      </c>
      <c r="CH419">
        <v>0</v>
      </c>
      <c r="CI419">
        <v>0</v>
      </c>
      <c r="CJ419">
        <v>-1.2547369606513821E-2</v>
      </c>
      <c r="CK419">
        <v>-1.1138815708018033E-2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-5.7831141862191068E-3</v>
      </c>
      <c r="CR419">
        <v>-4.7432521934712504E-4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</row>
    <row r="420" spans="2:103" x14ac:dyDescent="0.25">
      <c r="B420">
        <v>417</v>
      </c>
      <c r="D420">
        <v>6.2034392322392459E-3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-5.9348685670498613E-3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-1.9741530450996601E-2</v>
      </c>
      <c r="T420">
        <v>-3.6518373433524873E-3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1.3252542406369715E-2</v>
      </c>
      <c r="AE420">
        <v>2.0938061809087652E-2</v>
      </c>
      <c r="AF420">
        <v>1.7909644268230648E-2</v>
      </c>
      <c r="AG420">
        <v>1.9733277162377712E-2</v>
      </c>
      <c r="AH420">
        <v>1.2681808851368003E-2</v>
      </c>
      <c r="AI420">
        <v>2.914190804125355E-2</v>
      </c>
      <c r="AJ420">
        <v>2.7709911977252068E-2</v>
      </c>
      <c r="AK420">
        <v>3.3263676755011518E-2</v>
      </c>
      <c r="AL420">
        <v>3.5312307425428936E-2</v>
      </c>
      <c r="AM420">
        <v>2.036074284145695E-2</v>
      </c>
      <c r="AN420">
        <v>1.8803158801298656E-2</v>
      </c>
      <c r="AO420">
        <v>3.270096539388534E-3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-3.8082973619424105E-3</v>
      </c>
      <c r="BA420">
        <v>-6.6736633080247054E-3</v>
      </c>
      <c r="BB420">
        <v>-1.8509376203356259E-3</v>
      </c>
      <c r="BC420">
        <v>-3.4197642496220535E-3</v>
      </c>
      <c r="BD420">
        <v>0</v>
      </c>
      <c r="BE420">
        <v>0</v>
      </c>
      <c r="BF420">
        <v>0</v>
      </c>
      <c r="BG420">
        <v>0</v>
      </c>
      <c r="BH420">
        <v>2.7176080759839434E-3</v>
      </c>
      <c r="BI420">
        <v>1.3824204939426215E-4</v>
      </c>
      <c r="BJ420">
        <v>1.6265821108995965E-2</v>
      </c>
      <c r="BK420">
        <v>0</v>
      </c>
      <c r="BL420">
        <v>0</v>
      </c>
      <c r="BM420">
        <v>0</v>
      </c>
      <c r="BN420">
        <v>0</v>
      </c>
      <c r="BO420">
        <v>-1.1449457677940117E-2</v>
      </c>
      <c r="BP420">
        <v>-1.2477595862478008E-2</v>
      </c>
      <c r="BQ420">
        <v>-2.6230788328705412E-3</v>
      </c>
      <c r="BR420">
        <v>0</v>
      </c>
      <c r="BS420">
        <v>0</v>
      </c>
      <c r="BT420">
        <v>-3.565643612885363E-3</v>
      </c>
      <c r="BU420">
        <v>0</v>
      </c>
      <c r="BV420">
        <v>0</v>
      </c>
      <c r="BW420">
        <v>0</v>
      </c>
      <c r="BX420">
        <v>0</v>
      </c>
      <c r="BY420">
        <v>5.3773841805274548E-3</v>
      </c>
      <c r="BZ420">
        <v>9.0618861145883925E-3</v>
      </c>
      <c r="CA420">
        <v>9.625973758182374E-3</v>
      </c>
      <c r="CB420">
        <v>2.6988408770663583E-2</v>
      </c>
      <c r="CC420">
        <v>3.8004745823628505E-2</v>
      </c>
      <c r="CD420">
        <v>3.9686428268670242E-2</v>
      </c>
      <c r="CE420">
        <v>4.1022633977305732E-2</v>
      </c>
      <c r="CF420">
        <v>2.4252788652601803E-2</v>
      </c>
      <c r="CG420">
        <v>1.6984833269958949E-2</v>
      </c>
      <c r="CH420">
        <v>1.0395623792288762E-2</v>
      </c>
      <c r="CI420">
        <v>7.0828919545160574E-3</v>
      </c>
      <c r="CJ420">
        <v>4.4635732671167837E-3</v>
      </c>
      <c r="CK420">
        <v>8.2217730502893889E-3</v>
      </c>
      <c r="CL420">
        <v>7.9412607252145172E-3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-1.4468352492073434E-4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</row>
    <row r="421" spans="2:103" x14ac:dyDescent="0.25">
      <c r="B421">
        <v>418</v>
      </c>
      <c r="D421">
        <v>0</v>
      </c>
      <c r="E421">
        <v>0</v>
      </c>
      <c r="F421">
        <v>0</v>
      </c>
      <c r="G421">
        <v>0</v>
      </c>
      <c r="H421">
        <v>-1.8771215190097001E-2</v>
      </c>
      <c r="I421">
        <v>-1.1983261171065251E-2</v>
      </c>
      <c r="J421">
        <v>0</v>
      </c>
      <c r="K421">
        <v>6.4908842414745736E-3</v>
      </c>
      <c r="L421">
        <v>0</v>
      </c>
      <c r="M421">
        <v>0</v>
      </c>
      <c r="N421">
        <v>-6.9955645011041279E-3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-8.2619877732199535E-3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3.3839869372994736E-4</v>
      </c>
      <c r="AG421">
        <v>3.2222340690531766E-2</v>
      </c>
      <c r="AH421">
        <v>1.7979330724161843E-2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-4.3927587319106303E-3</v>
      </c>
      <c r="AQ421">
        <v>0</v>
      </c>
      <c r="AR421">
        <v>0</v>
      </c>
      <c r="AS421">
        <v>0</v>
      </c>
      <c r="AT421">
        <v>6.7634087259520921E-3</v>
      </c>
      <c r="AU421">
        <v>8.2495596203244551E-3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4.5965305660907226E-3</v>
      </c>
      <c r="BC421">
        <v>0</v>
      </c>
      <c r="BD421">
        <v>0</v>
      </c>
      <c r="BE421">
        <v>0</v>
      </c>
      <c r="BF421">
        <v>-8.0558686853591105E-3</v>
      </c>
      <c r="BG421">
        <v>-3.58356744482618E-3</v>
      </c>
      <c r="BH421">
        <v>-8.1554601103028569E-3</v>
      </c>
      <c r="BI421">
        <v>-1.5524149529569646E-2</v>
      </c>
      <c r="BJ421">
        <v>-1.3824037093916695E-2</v>
      </c>
      <c r="BK421">
        <v>-3.8111780417543354E-3</v>
      </c>
      <c r="BL421">
        <v>0</v>
      </c>
      <c r="BM421">
        <v>0</v>
      </c>
      <c r="BN421">
        <v>0</v>
      </c>
      <c r="BO421">
        <v>-8.6523690571192174E-3</v>
      </c>
      <c r="BP421">
        <v>-1.3744786986188175E-3</v>
      </c>
      <c r="BQ421">
        <v>-5.1927376536040582E-3</v>
      </c>
      <c r="BR421">
        <v>0</v>
      </c>
      <c r="BS421">
        <v>0</v>
      </c>
      <c r="BT421">
        <v>1.7685181268267253E-2</v>
      </c>
      <c r="BU421">
        <v>2.3987133074504438E-2</v>
      </c>
      <c r="BV421">
        <v>3.1075875566502931E-2</v>
      </c>
      <c r="BW421">
        <v>7.3335834524573124E-3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-1.2899853186572421E-3</v>
      </c>
      <c r="CD421">
        <v>-1.2011076551724275E-2</v>
      </c>
      <c r="CE421">
        <v>0</v>
      </c>
      <c r="CF421">
        <v>0</v>
      </c>
      <c r="CG421">
        <v>-2.242538685526849E-4</v>
      </c>
      <c r="CH421">
        <v>-1.1504923881523162E-2</v>
      </c>
      <c r="CI421">
        <v>0</v>
      </c>
      <c r="CJ421">
        <v>1.2094984112570434E-3</v>
      </c>
      <c r="CK421">
        <v>0</v>
      </c>
      <c r="CL421">
        <v>0</v>
      </c>
      <c r="CM421">
        <v>8.9539506567461995E-3</v>
      </c>
      <c r="CN421">
        <v>0</v>
      </c>
      <c r="CO421">
        <v>-8.8682448046393473E-3</v>
      </c>
      <c r="CP421">
        <v>-1.7953449438369823E-2</v>
      </c>
      <c r="CQ421">
        <v>-9.0088954684292566E-3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7.7844760793373156E-3</v>
      </c>
      <c r="CY421">
        <v>7.9820552472569962E-3</v>
      </c>
    </row>
    <row r="422" spans="2:103" x14ac:dyDescent="0.25">
      <c r="B422">
        <v>419</v>
      </c>
      <c r="D422">
        <v>0</v>
      </c>
      <c r="E422">
        <v>-2.0286584935469636E-2</v>
      </c>
      <c r="F422">
        <v>-2.0139339357518578E-4</v>
      </c>
      <c r="G422">
        <v>0</v>
      </c>
      <c r="H422">
        <v>0</v>
      </c>
      <c r="I422">
        <v>0</v>
      </c>
      <c r="J422">
        <v>-4.6035428082781321E-4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-3.1112992463161707E-3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7.7276298446129713E-3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8.676966341347965E-3</v>
      </c>
      <c r="AC422">
        <v>0</v>
      </c>
      <c r="AD422">
        <v>8.075409610232609E-4</v>
      </c>
      <c r="AE422">
        <v>3.1959713637184539E-3</v>
      </c>
      <c r="AF422">
        <v>1.2730744550169865E-2</v>
      </c>
      <c r="AG422">
        <v>5.5671362064029723E-3</v>
      </c>
      <c r="AH422">
        <v>0</v>
      </c>
      <c r="AI422">
        <v>5.3521892395953213E-3</v>
      </c>
      <c r="AJ422">
        <v>1.2082949433529479E-2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-1.5111353684055348E-2</v>
      </c>
      <c r="AQ422">
        <v>0</v>
      </c>
      <c r="AR422">
        <v>0</v>
      </c>
      <c r="AS422">
        <v>4.7049620416268105E-3</v>
      </c>
      <c r="AT422">
        <v>6.3780954129330405E-3</v>
      </c>
      <c r="AU422">
        <v>4.2402157712892654E-3</v>
      </c>
      <c r="AV422">
        <v>1.9542932984163122E-3</v>
      </c>
      <c r="AW422">
        <v>0</v>
      </c>
      <c r="AX422">
        <v>8.0953960666572799E-3</v>
      </c>
      <c r="AY422">
        <v>1.0155081701166543E-2</v>
      </c>
      <c r="AZ422">
        <v>0</v>
      </c>
      <c r="BA422">
        <v>8.4977714766287342E-3</v>
      </c>
      <c r="BB422">
        <v>0</v>
      </c>
      <c r="BC422">
        <v>0</v>
      </c>
      <c r="BD422">
        <v>7.8205074511258151E-4</v>
      </c>
      <c r="BE422">
        <v>0</v>
      </c>
      <c r="BF422">
        <v>0</v>
      </c>
      <c r="BG422">
        <v>5.9704288459406819E-3</v>
      </c>
      <c r="BH422">
        <v>8.3705029260265976E-3</v>
      </c>
      <c r="BI422">
        <v>9.5639835375630443E-3</v>
      </c>
      <c r="BJ422">
        <v>1.8176347726987778E-2</v>
      </c>
      <c r="BK422">
        <v>0</v>
      </c>
      <c r="BL422">
        <v>4.3328568476656637E-3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9.5207122348151744E-4</v>
      </c>
      <c r="BX422">
        <v>1.1504943798479069E-4</v>
      </c>
      <c r="BY422">
        <v>0</v>
      </c>
      <c r="BZ422">
        <v>6.6007912683792519E-3</v>
      </c>
      <c r="CA422">
        <v>0</v>
      </c>
      <c r="CB422">
        <v>0</v>
      </c>
      <c r="CC422">
        <v>-1.0468208280200342E-3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-2.7767368116116543E-3</v>
      </c>
      <c r="CJ422">
        <v>-3.7001377263414675E-3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-4.863882022876664E-3</v>
      </c>
      <c r="CR422">
        <v>-7.4667214053870268E-3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</row>
    <row r="423" spans="2:103" x14ac:dyDescent="0.25">
      <c r="B423">
        <v>420</v>
      </c>
      <c r="D423">
        <v>0</v>
      </c>
      <c r="E423">
        <v>0</v>
      </c>
      <c r="F423">
        <v>7.7914343950658887E-3</v>
      </c>
      <c r="G423">
        <v>0</v>
      </c>
      <c r="H423">
        <v>0</v>
      </c>
      <c r="I423">
        <v>0</v>
      </c>
      <c r="J423">
        <v>0</v>
      </c>
      <c r="K423">
        <v>-2.3767255177909855E-2</v>
      </c>
      <c r="L423">
        <v>-9.575088919688942E-3</v>
      </c>
      <c r="M423">
        <v>-3.9683609625572576E-3</v>
      </c>
      <c r="N423">
        <v>0</v>
      </c>
      <c r="O423">
        <v>0</v>
      </c>
      <c r="P423">
        <v>0</v>
      </c>
      <c r="Q423">
        <v>0</v>
      </c>
      <c r="R423">
        <v>8.705977276538903E-3</v>
      </c>
      <c r="S423">
        <v>7.1951628192885577E-3</v>
      </c>
      <c r="T423">
        <v>0</v>
      </c>
      <c r="U423">
        <v>0</v>
      </c>
      <c r="V423">
        <v>0</v>
      </c>
      <c r="W423">
        <v>0</v>
      </c>
      <c r="X423">
        <v>8.0397959476995922E-4</v>
      </c>
      <c r="Y423">
        <v>1.259416551130974E-2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2.7597954838936973E-2</v>
      </c>
      <c r="AF423">
        <v>5.4809372457170977E-3</v>
      </c>
      <c r="AG423">
        <v>1.2342649675368932E-2</v>
      </c>
      <c r="AH423">
        <v>8.5672802675201415E-3</v>
      </c>
      <c r="AI423">
        <v>2.8862320748059243E-2</v>
      </c>
      <c r="AJ423">
        <v>2.4664245156887522E-3</v>
      </c>
      <c r="AK423">
        <v>1.5934198438521518E-2</v>
      </c>
      <c r="AL423">
        <v>2.276867403854926E-2</v>
      </c>
      <c r="AM423">
        <v>2.7057529695707471E-2</v>
      </c>
      <c r="AN423">
        <v>2.8979054097412207E-2</v>
      </c>
      <c r="AO423">
        <v>2.5037419784883937E-2</v>
      </c>
      <c r="AP423">
        <v>2.9332853967618373E-2</v>
      </c>
      <c r="AQ423">
        <v>1.0597911281039242E-2</v>
      </c>
      <c r="AR423">
        <v>4.8786110713137012E-3</v>
      </c>
      <c r="AS423">
        <v>0</v>
      </c>
      <c r="AT423">
        <v>6.1079907449365211E-3</v>
      </c>
      <c r="AU423">
        <v>2.0718841593699911E-3</v>
      </c>
      <c r="AV423">
        <v>1.470377207526226E-5</v>
      </c>
      <c r="AW423">
        <v>2.5939497104115281E-3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2.8470812591645402E-4</v>
      </c>
      <c r="BG423">
        <v>0</v>
      </c>
      <c r="BH423">
        <v>0</v>
      </c>
      <c r="BI423">
        <v>0</v>
      </c>
      <c r="BJ423">
        <v>-1.0624863223778522E-2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-1.6438507284863048E-2</v>
      </c>
      <c r="BY423">
        <v>-2.9275267667710887E-2</v>
      </c>
      <c r="BZ423">
        <v>-9.7874448677423148E-3</v>
      </c>
      <c r="CA423">
        <v>0</v>
      </c>
      <c r="CB423">
        <v>0</v>
      </c>
      <c r="CC423">
        <v>0</v>
      </c>
      <c r="CD423">
        <v>-5.5244771826417818E-3</v>
      </c>
      <c r="CE423">
        <v>-1.329151045052231E-2</v>
      </c>
      <c r="CF423">
        <v>-5.6232720051080974E-3</v>
      </c>
      <c r="CG423">
        <v>0</v>
      </c>
      <c r="CH423">
        <v>-1.6076597210901123E-3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-4.3688201905868734E-4</v>
      </c>
      <c r="CO423">
        <v>0</v>
      </c>
      <c r="CP423">
        <v>0</v>
      </c>
      <c r="CQ423">
        <v>-5.9779788923004079E-4</v>
      </c>
      <c r="CR423">
        <v>-5.3364947030381266E-3</v>
      </c>
      <c r="CS423">
        <v>-9.5247340072322131E-3</v>
      </c>
      <c r="CT423">
        <v>0</v>
      </c>
      <c r="CU423">
        <v>-1.9067331152222144E-3</v>
      </c>
      <c r="CV423">
        <v>-3.8313373591929907E-3</v>
      </c>
      <c r="CW423">
        <v>-3.2401176445440113E-3</v>
      </c>
      <c r="CX423">
        <v>-1.0437998082806722E-2</v>
      </c>
      <c r="CY423">
        <v>-5.068631476323659E-3</v>
      </c>
    </row>
    <row r="424" spans="2:103" x14ac:dyDescent="0.25">
      <c r="B424">
        <v>421</v>
      </c>
      <c r="D424">
        <v>-3.6697407951287071E-3</v>
      </c>
      <c r="E424">
        <v>0</v>
      </c>
      <c r="F424">
        <v>-4.8260822473391151E-3</v>
      </c>
      <c r="G424">
        <v>-1.9821384055833429E-2</v>
      </c>
      <c r="H424">
        <v>0</v>
      </c>
      <c r="I424">
        <v>0</v>
      </c>
      <c r="J424">
        <v>-1.4003064610716029E-2</v>
      </c>
      <c r="K424">
        <v>-8.6360436856743727E-3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1.5940822392258869E-3</v>
      </c>
      <c r="T424">
        <v>0</v>
      </c>
      <c r="U424">
        <v>0</v>
      </c>
      <c r="V424">
        <v>1.4028231781906582E-2</v>
      </c>
      <c r="W424">
        <v>5.0351974586856777E-4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4.8271880572550354E-3</v>
      </c>
      <c r="AD424">
        <v>6.6425947811424631E-3</v>
      </c>
      <c r="AE424">
        <v>1.2026177417214592E-2</v>
      </c>
      <c r="AF424">
        <v>6.9289875817773738E-3</v>
      </c>
      <c r="AG424">
        <v>4.5409376051531829E-3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-1.044068756403576E-2</v>
      </c>
      <c r="AN424">
        <v>0</v>
      </c>
      <c r="AO424">
        <v>-9.0512144624788971E-4</v>
      </c>
      <c r="AP424">
        <v>0</v>
      </c>
      <c r="AQ424">
        <v>2.4315175461968035E-2</v>
      </c>
      <c r="AR424">
        <v>0</v>
      </c>
      <c r="AS424">
        <v>7.320885442927842E-3</v>
      </c>
      <c r="AT424">
        <v>0</v>
      </c>
      <c r="AU424">
        <v>0</v>
      </c>
      <c r="AV424">
        <v>0</v>
      </c>
      <c r="AW424">
        <v>-4.0994656180935486E-3</v>
      </c>
      <c r="AX424">
        <v>0</v>
      </c>
      <c r="AY424">
        <v>-1.3200561177389849E-2</v>
      </c>
      <c r="AZ424">
        <v>-6.1986378131641208E-4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-1.1637905094723033E-5</v>
      </c>
      <c r="BI424">
        <v>0</v>
      </c>
      <c r="BJ424">
        <v>0</v>
      </c>
      <c r="BK424">
        <v>0</v>
      </c>
      <c r="BL424">
        <v>0</v>
      </c>
      <c r="BM424">
        <v>8.9862279062383702E-3</v>
      </c>
      <c r="BN424">
        <v>0</v>
      </c>
      <c r="BO424">
        <v>0</v>
      </c>
      <c r="BP424">
        <v>0</v>
      </c>
      <c r="BQ424">
        <v>-5.4153839998410339E-3</v>
      </c>
      <c r="BR424">
        <v>-8.0100859364148241E-4</v>
      </c>
      <c r="BS424">
        <v>0</v>
      </c>
      <c r="BT424">
        <v>0</v>
      </c>
      <c r="BU424">
        <v>-5.4058979269335991E-3</v>
      </c>
      <c r="BV424">
        <v>1.4342243575222607E-3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1.980789374060057E-2</v>
      </c>
      <c r="CC424">
        <v>1.1611446794694436E-2</v>
      </c>
      <c r="CD424">
        <v>1.6257014517736479E-2</v>
      </c>
      <c r="CE424">
        <v>2.5941244193524827E-2</v>
      </c>
      <c r="CF424">
        <v>9.8459633304112202E-3</v>
      </c>
      <c r="CG424">
        <v>1.0281229196428366E-2</v>
      </c>
      <c r="CH424">
        <v>0</v>
      </c>
      <c r="CI424">
        <v>1.3653214535203252E-4</v>
      </c>
      <c r="CJ424">
        <v>5.3854827591624122E-3</v>
      </c>
      <c r="CK424">
        <v>0</v>
      </c>
      <c r="CL424">
        <v>9.965890327998439E-3</v>
      </c>
      <c r="CM424">
        <v>0</v>
      </c>
      <c r="CN424">
        <v>1.389760014502276E-3</v>
      </c>
      <c r="CO424">
        <v>5.5033958233618755E-3</v>
      </c>
      <c r="CP424">
        <v>5.3138521690873381E-4</v>
      </c>
      <c r="CQ424">
        <v>0</v>
      </c>
      <c r="CR424">
        <v>-4.3715890246613376E-3</v>
      </c>
      <c r="CS424">
        <v>0</v>
      </c>
      <c r="CT424">
        <v>0</v>
      </c>
      <c r="CU424">
        <v>0</v>
      </c>
      <c r="CV424">
        <v>-3.3973043551452468E-3</v>
      </c>
      <c r="CW424">
        <v>0</v>
      </c>
      <c r="CX424">
        <v>0</v>
      </c>
      <c r="CY424">
        <v>0</v>
      </c>
    </row>
    <row r="425" spans="2:103" x14ac:dyDescent="0.25">
      <c r="B425">
        <v>422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2.6223483249100733E-3</v>
      </c>
      <c r="L425">
        <v>0</v>
      </c>
      <c r="M425">
        <v>1.892069795874432E-2</v>
      </c>
      <c r="N425">
        <v>3.1337964282035093E-2</v>
      </c>
      <c r="O425">
        <v>1.1148638399163281E-2</v>
      </c>
      <c r="P425">
        <v>3.4875203580618432E-3</v>
      </c>
      <c r="Q425">
        <v>5.1421526569159944E-3</v>
      </c>
      <c r="R425">
        <v>1.5307496184329422E-2</v>
      </c>
      <c r="S425">
        <v>1.2795118963666557E-2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2.9083717537990617E-3</v>
      </c>
      <c r="AA425">
        <v>2.2245104176997915E-2</v>
      </c>
      <c r="AB425">
        <v>5.503270876253785E-3</v>
      </c>
      <c r="AC425">
        <v>2.4259878728390624E-2</v>
      </c>
      <c r="AD425">
        <v>8.9478540695676605E-3</v>
      </c>
      <c r="AE425">
        <v>0</v>
      </c>
      <c r="AF425">
        <v>0</v>
      </c>
      <c r="AG425">
        <v>3.6805400231415962E-3</v>
      </c>
      <c r="AH425">
        <v>0</v>
      </c>
      <c r="AI425">
        <v>0</v>
      </c>
      <c r="AJ425">
        <v>0</v>
      </c>
      <c r="AK425">
        <v>0</v>
      </c>
      <c r="AL425">
        <v>-7.0221447872179567E-3</v>
      </c>
      <c r="AM425">
        <v>0</v>
      </c>
      <c r="AN425">
        <v>0</v>
      </c>
      <c r="AO425">
        <v>0</v>
      </c>
      <c r="AP425">
        <v>0</v>
      </c>
      <c r="AQ425">
        <v>9.5038507962124184E-3</v>
      </c>
      <c r="AR425">
        <v>0</v>
      </c>
      <c r="AS425">
        <v>0</v>
      </c>
      <c r="AT425">
        <v>-6.2126287710819591E-3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-1.2288948840162515E-2</v>
      </c>
      <c r="BD425">
        <v>-4.4916633530960159E-3</v>
      </c>
      <c r="BE425">
        <v>0</v>
      </c>
      <c r="BF425">
        <v>-3.3657200666391128E-2</v>
      </c>
      <c r="BG425">
        <v>-1.234320458289565E-2</v>
      </c>
      <c r="BH425">
        <v>-9.3251586449572578E-3</v>
      </c>
      <c r="BI425">
        <v>-5.8405287519538241E-3</v>
      </c>
      <c r="BJ425">
        <v>0</v>
      </c>
      <c r="BK425">
        <v>0</v>
      </c>
      <c r="BL425">
        <v>0</v>
      </c>
      <c r="BM425">
        <v>-1.1220346697871239E-2</v>
      </c>
      <c r="BN425">
        <v>-2.2777718946514834E-2</v>
      </c>
      <c r="BO425">
        <v>-3.0506765483846168E-3</v>
      </c>
      <c r="BP425">
        <v>-4.4429441208272208E-4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1.773533750952528E-2</v>
      </c>
      <c r="BY425">
        <v>1.6594052280434896E-2</v>
      </c>
      <c r="BZ425">
        <v>0</v>
      </c>
      <c r="CA425">
        <v>0</v>
      </c>
      <c r="CB425">
        <v>-3.6322459474321732E-3</v>
      </c>
      <c r="CC425">
        <v>-1.1382461053724543E-3</v>
      </c>
      <c r="CD425">
        <v>-1.7902431558019186E-2</v>
      </c>
      <c r="CE425">
        <v>-1.2421371456237389E-2</v>
      </c>
      <c r="CF425">
        <v>0</v>
      </c>
      <c r="CG425">
        <v>0</v>
      </c>
      <c r="CH425">
        <v>0</v>
      </c>
      <c r="CI425">
        <v>-1.3076168102200513E-2</v>
      </c>
      <c r="CJ425">
        <v>-2.1259044544836353E-3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-6.9958457465037005E-3</v>
      </c>
      <c r="CR425">
        <v>-4.0355040172926982E-3</v>
      </c>
      <c r="CS425">
        <v>0</v>
      </c>
      <c r="CT425">
        <v>0</v>
      </c>
      <c r="CU425">
        <v>0</v>
      </c>
      <c r="CV425">
        <v>-3.2736465439456054E-3</v>
      </c>
      <c r="CW425">
        <v>-6.8339927288247546E-3</v>
      </c>
      <c r="CX425">
        <v>-6.5911882030595019E-3</v>
      </c>
      <c r="CY425">
        <v>-2.0381169870870044E-2</v>
      </c>
    </row>
    <row r="426" spans="2:103" x14ac:dyDescent="0.25">
      <c r="B426">
        <v>423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-7.7081014343608105E-3</v>
      </c>
      <c r="K426">
        <v>-1.688538304646087E-2</v>
      </c>
      <c r="L426">
        <v>-1.0162380120101884E-2</v>
      </c>
      <c r="M426">
        <v>-1.8385342400050041E-2</v>
      </c>
      <c r="N426">
        <v>-1.0446022456880576E-2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-4.2002750744253174E-4</v>
      </c>
      <c r="W426">
        <v>-1.5845551761078058E-2</v>
      </c>
      <c r="X426">
        <v>0</v>
      </c>
      <c r="Y426">
        <v>0</v>
      </c>
      <c r="Z426">
        <v>0</v>
      </c>
      <c r="AA426">
        <v>-1.543232016027859E-3</v>
      </c>
      <c r="AB426">
        <v>0</v>
      </c>
      <c r="AC426">
        <v>-8.3685007073033123E-3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8.5699436309522505E-3</v>
      </c>
      <c r="AO426">
        <v>1.1397322240202566E-2</v>
      </c>
      <c r="AP426">
        <v>1.793577469005771E-3</v>
      </c>
      <c r="AQ426">
        <v>7.237111124779789E-3</v>
      </c>
      <c r="AR426">
        <v>1.752108918824076E-2</v>
      </c>
      <c r="AS426">
        <v>4.7735130268073229E-3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-4.8379298167243517E-3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7.2803787178293377E-4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-3.5817171408773813E-3</v>
      </c>
      <c r="CH426">
        <v>0</v>
      </c>
      <c r="CI426">
        <v>-9.3888229520626108E-3</v>
      </c>
      <c r="CJ426">
        <v>0</v>
      </c>
      <c r="CK426">
        <v>-1.0614353980281523E-2</v>
      </c>
      <c r="CL426">
        <v>-1.2315102605284452E-2</v>
      </c>
      <c r="CM426">
        <v>0</v>
      </c>
      <c r="CN426">
        <v>-7.5847231065680528E-3</v>
      </c>
      <c r="CO426">
        <v>0</v>
      </c>
      <c r="CP426">
        <v>3.3472657270580105E-3</v>
      </c>
      <c r="CQ426">
        <v>0</v>
      </c>
      <c r="CR426">
        <v>0</v>
      </c>
      <c r="CS426">
        <v>0</v>
      </c>
      <c r="CT426">
        <v>-6.7402528227390528E-4</v>
      </c>
      <c r="CU426">
        <v>0</v>
      </c>
      <c r="CV426">
        <v>0</v>
      </c>
      <c r="CW426">
        <v>0</v>
      </c>
      <c r="CX426">
        <v>0</v>
      </c>
      <c r="CY426">
        <v>0</v>
      </c>
    </row>
    <row r="427" spans="2:103" x14ac:dyDescent="0.25">
      <c r="B427">
        <v>424</v>
      </c>
      <c r="D427">
        <v>0</v>
      </c>
      <c r="E427">
        <v>-2.0674816484337836E-3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-1.1890555645815799E-2</v>
      </c>
      <c r="Z427">
        <v>-6.0024408932641141E-3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3.3914272694948386E-3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2.2057624421354897E-3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3.6753664284485611E-3</v>
      </c>
      <c r="AV427">
        <v>0</v>
      </c>
      <c r="AW427">
        <v>0</v>
      </c>
      <c r="AX427">
        <v>0</v>
      </c>
      <c r="AY427">
        <v>1.4921706658905965E-3</v>
      </c>
      <c r="AZ427">
        <v>0</v>
      </c>
      <c r="BA427">
        <v>0</v>
      </c>
      <c r="BB427">
        <v>7.4911035730900345E-3</v>
      </c>
      <c r="BC427">
        <v>1.1508804294805797E-2</v>
      </c>
      <c r="BD427">
        <v>4.0188348297075819E-3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-1.5584035294973826E-2</v>
      </c>
      <c r="BK427">
        <v>0</v>
      </c>
      <c r="BL427">
        <v>0</v>
      </c>
      <c r="BM427">
        <v>7.383987090817036E-3</v>
      </c>
      <c r="BN427">
        <v>2.7607749094785437E-2</v>
      </c>
      <c r="BO427">
        <v>7.4911603061559159E-3</v>
      </c>
      <c r="BP427">
        <v>1.9416157141799957E-2</v>
      </c>
      <c r="BQ427">
        <v>4.4814219463206028E-3</v>
      </c>
      <c r="BR427">
        <v>0</v>
      </c>
      <c r="BS427">
        <v>0</v>
      </c>
      <c r="BT427">
        <v>0</v>
      </c>
      <c r="BU427">
        <v>0</v>
      </c>
      <c r="BV427">
        <v>4.0529536292535483E-3</v>
      </c>
      <c r="BW427">
        <v>2.0617610093227486E-2</v>
      </c>
      <c r="BX427">
        <v>1.0299590106772226E-2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3.3151583742904358E-3</v>
      </c>
      <c r="CH427">
        <v>0</v>
      </c>
      <c r="CI427">
        <v>0</v>
      </c>
      <c r="CJ427">
        <v>-4.5656267011043123E-3</v>
      </c>
      <c r="CK427">
        <v>0</v>
      </c>
      <c r="CL427">
        <v>0</v>
      </c>
      <c r="CM427">
        <v>-1.101990504750013E-3</v>
      </c>
      <c r="CN427">
        <v>0</v>
      </c>
      <c r="CO427">
        <v>0</v>
      </c>
      <c r="CP427">
        <v>0</v>
      </c>
      <c r="CQ427">
        <v>1.8238296889993408E-3</v>
      </c>
      <c r="CR427">
        <v>1.9532577286797397E-2</v>
      </c>
      <c r="CS427">
        <v>2.8728467001136994E-2</v>
      </c>
      <c r="CT427">
        <v>1.1568431876506189E-2</v>
      </c>
      <c r="CU427">
        <v>0</v>
      </c>
      <c r="CV427">
        <v>0</v>
      </c>
      <c r="CW427">
        <v>0</v>
      </c>
      <c r="CX427">
        <v>0</v>
      </c>
      <c r="CY427">
        <v>0</v>
      </c>
    </row>
    <row r="428" spans="2:103" x14ac:dyDescent="0.25">
      <c r="B428">
        <v>425</v>
      </c>
      <c r="D428">
        <v>0</v>
      </c>
      <c r="E428">
        <v>0</v>
      </c>
      <c r="F428">
        <v>-2.0681280952474842E-2</v>
      </c>
      <c r="G428">
        <v>-2.3937232130445945E-2</v>
      </c>
      <c r="H428">
        <v>-1.858770274856248E-2</v>
      </c>
      <c r="I428">
        <v>0</v>
      </c>
      <c r="J428">
        <v>0</v>
      </c>
      <c r="K428">
        <v>-9.3299494596585885E-4</v>
      </c>
      <c r="L428">
        <v>0</v>
      </c>
      <c r="M428">
        <v>-2.5771031539631565E-2</v>
      </c>
      <c r="N428">
        <v>-2.5551961534423422E-3</v>
      </c>
      <c r="O428">
        <v>-1.376318134154658E-2</v>
      </c>
      <c r="P428">
        <v>-6.1181740494096332E-3</v>
      </c>
      <c r="Q428">
        <v>0</v>
      </c>
      <c r="R428">
        <v>0</v>
      </c>
      <c r="S428">
        <v>0</v>
      </c>
      <c r="T428">
        <v>0</v>
      </c>
      <c r="U428">
        <v>-2.0032978038008346E-2</v>
      </c>
      <c r="V428">
        <v>-7.1906565615478899E-3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1.8002372134127195E-2</v>
      </c>
      <c r="AJ428">
        <v>0</v>
      </c>
      <c r="AK428">
        <v>-4.7260427437595901E-3</v>
      </c>
      <c r="AL428">
        <v>0</v>
      </c>
      <c r="AM428">
        <v>0</v>
      </c>
      <c r="AN428">
        <v>0</v>
      </c>
      <c r="AO428">
        <v>1.5336297714074883E-3</v>
      </c>
      <c r="AP428">
        <v>7.0342445366276775E-3</v>
      </c>
      <c r="AQ428">
        <v>0</v>
      </c>
      <c r="AR428">
        <v>0</v>
      </c>
      <c r="AS428">
        <v>-5.0465919136918865E-3</v>
      </c>
      <c r="AT428">
        <v>0</v>
      </c>
      <c r="AU428">
        <v>-6.6570282204430889E-3</v>
      </c>
      <c r="AV428">
        <v>0</v>
      </c>
      <c r="AW428">
        <v>-3.6699469065848995E-3</v>
      </c>
      <c r="AX428">
        <v>-5.2855363816897176E-3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-1.0438939042715195E-2</v>
      </c>
      <c r="BG428">
        <v>0</v>
      </c>
      <c r="BH428">
        <v>0</v>
      </c>
      <c r="BI428">
        <v>3.2882671855531858E-3</v>
      </c>
      <c r="BJ428">
        <v>1.3041065494851997E-2</v>
      </c>
      <c r="BK428">
        <v>1.2325947004204189E-2</v>
      </c>
      <c r="BL428">
        <v>1.9235920283046954E-2</v>
      </c>
      <c r="BM428">
        <v>1.0761967840191898E-2</v>
      </c>
      <c r="BN428">
        <v>1.985299420594018E-2</v>
      </c>
      <c r="BO428">
        <v>9.063866778298877E-3</v>
      </c>
      <c r="BP428">
        <v>0</v>
      </c>
      <c r="BQ428">
        <v>4.5331891703105936E-5</v>
      </c>
      <c r="BR428">
        <v>3.348545681571391E-3</v>
      </c>
      <c r="BS428">
        <v>7.8085094080204013E-3</v>
      </c>
      <c r="BT428">
        <v>0</v>
      </c>
      <c r="BU428">
        <v>0</v>
      </c>
      <c r="BV428">
        <v>0</v>
      </c>
      <c r="BW428">
        <v>0</v>
      </c>
      <c r="BX428">
        <v>-9.8137039585514153E-3</v>
      </c>
      <c r="BY428">
        <v>-1.3158849711180668E-3</v>
      </c>
      <c r="BZ428">
        <v>-5.0311901542567832E-3</v>
      </c>
      <c r="CA428">
        <v>-9.8179828472374081E-3</v>
      </c>
      <c r="CB428">
        <v>-1.8706663115944801E-2</v>
      </c>
      <c r="CC428">
        <v>-1.3044510803781302E-2</v>
      </c>
      <c r="CD428">
        <v>-3.3112981134028103E-4</v>
      </c>
      <c r="CE428">
        <v>-1.3965396509901607E-3</v>
      </c>
      <c r="CF428">
        <v>-5.7586962739464287E-3</v>
      </c>
      <c r="CG428">
        <v>0</v>
      </c>
      <c r="CH428">
        <v>-2.9939730743102828E-3</v>
      </c>
      <c r="CI428">
        <v>0</v>
      </c>
      <c r="CJ428">
        <v>0</v>
      </c>
      <c r="CK428">
        <v>0</v>
      </c>
      <c r="CL428">
        <v>0</v>
      </c>
      <c r="CM428">
        <v>3.9488172665698407E-4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4.943374235313343E-3</v>
      </c>
      <c r="CU428">
        <v>1.6508824858289028E-2</v>
      </c>
      <c r="CV428">
        <v>0</v>
      </c>
      <c r="CW428">
        <v>1.2849779632572854E-2</v>
      </c>
      <c r="CX428">
        <v>1.2858252228461441E-2</v>
      </c>
      <c r="CY428">
        <v>0</v>
      </c>
    </row>
    <row r="429" spans="2:103" x14ac:dyDescent="0.25">
      <c r="B429">
        <v>426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-8.0572018199411045E-3</v>
      </c>
      <c r="M429">
        <v>-1.2470165437796719E-2</v>
      </c>
      <c r="N429">
        <v>-1.3157525730400131E-2</v>
      </c>
      <c r="O429">
        <v>0</v>
      </c>
      <c r="P429">
        <v>-8.9357123041063375E-3</v>
      </c>
      <c r="Q429">
        <v>-2.5446541152632517E-2</v>
      </c>
      <c r="R429">
        <v>-1.4376008665014034E-2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2.0801715086097922E-2</v>
      </c>
      <c r="Z429">
        <v>6.0873789137749325E-3</v>
      </c>
      <c r="AA429">
        <v>1.3709111720215867E-2</v>
      </c>
      <c r="AB429">
        <v>7.4046873426097757E-3</v>
      </c>
      <c r="AC429">
        <v>1.2003707363944117E-2</v>
      </c>
      <c r="AD429">
        <v>2.0984748236777262E-2</v>
      </c>
      <c r="AE429">
        <v>9.1140327689370297E-3</v>
      </c>
      <c r="AF429">
        <v>7.6639992088702105E-3</v>
      </c>
      <c r="AG429">
        <v>3.2434249218413155E-3</v>
      </c>
      <c r="AH429">
        <v>3.6934161988556977E-3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1.1446579810468383E-3</v>
      </c>
      <c r="AU429">
        <v>0</v>
      </c>
      <c r="AV429">
        <v>0</v>
      </c>
      <c r="AW429">
        <v>2.5719272004611536E-3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-4.1364799166191124E-3</v>
      </c>
      <c r="BH429">
        <v>0</v>
      </c>
      <c r="BI429">
        <v>0</v>
      </c>
      <c r="BJ429">
        <v>-5.3022663978559317E-4</v>
      </c>
      <c r="BK429">
        <v>8.6146927902883887E-3</v>
      </c>
      <c r="BL429">
        <v>3.264443664018415E-3</v>
      </c>
      <c r="BM429">
        <v>1.0002564800691281E-2</v>
      </c>
      <c r="BN429">
        <v>5.2178559605986878E-3</v>
      </c>
      <c r="BO429">
        <v>3.3539971462621596E-3</v>
      </c>
      <c r="BP429">
        <v>4.6489169731587579E-3</v>
      </c>
      <c r="BQ429">
        <v>0</v>
      </c>
      <c r="BR429">
        <v>0</v>
      </c>
      <c r="BS429">
        <v>0</v>
      </c>
      <c r="BT429">
        <v>-1.9847271453451243E-3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5.6812206367428536E-3</v>
      </c>
      <c r="CI429">
        <v>0</v>
      </c>
      <c r="CJ429">
        <v>0</v>
      </c>
      <c r="CK429">
        <v>1.6526961532770536E-2</v>
      </c>
      <c r="CL429">
        <v>8.239810595614766E-3</v>
      </c>
      <c r="CM429">
        <v>1.4434710451966424E-2</v>
      </c>
      <c r="CN429">
        <v>1.1665768849568861E-2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-4.8458002760188596E-3</v>
      </c>
      <c r="CV429">
        <v>0</v>
      </c>
      <c r="CW429">
        <v>0</v>
      </c>
      <c r="CX429">
        <v>0</v>
      </c>
      <c r="CY429">
        <v>0</v>
      </c>
    </row>
    <row r="430" spans="2:103" x14ac:dyDescent="0.25">
      <c r="B430">
        <v>427</v>
      </c>
      <c r="D430">
        <v>0</v>
      </c>
      <c r="E430">
        <v>0</v>
      </c>
      <c r="F430">
        <v>0</v>
      </c>
      <c r="G430">
        <v>-4.1460883234059687E-3</v>
      </c>
      <c r="H430">
        <v>0</v>
      </c>
      <c r="I430">
        <v>2.1936224075874453E-4</v>
      </c>
      <c r="J430">
        <v>7.763761266709291E-3</v>
      </c>
      <c r="K430">
        <v>6.9238207142775987E-3</v>
      </c>
      <c r="L430">
        <v>0</v>
      </c>
      <c r="M430">
        <v>-2.2839849889025082E-2</v>
      </c>
      <c r="N430">
        <v>-1.118915254746135E-2</v>
      </c>
      <c r="O430">
        <v>-1.5515984581589946E-3</v>
      </c>
      <c r="P430">
        <v>-5.9613727292482637E-3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-2.0020445051328672E-2</v>
      </c>
      <c r="AD430">
        <v>-4.5461874557039114E-3</v>
      </c>
      <c r="AE430">
        <v>-4.6567270610103143E-3</v>
      </c>
      <c r="AF430">
        <v>0</v>
      </c>
      <c r="AG430">
        <v>0</v>
      </c>
      <c r="AH430">
        <v>0</v>
      </c>
      <c r="AI430">
        <v>8.5350772909908688E-3</v>
      </c>
      <c r="AJ430">
        <v>0</v>
      </c>
      <c r="AK430">
        <v>0</v>
      </c>
      <c r="AL430">
        <v>0</v>
      </c>
      <c r="AM430">
        <v>0</v>
      </c>
      <c r="AN430">
        <v>-1.4451206713741279E-2</v>
      </c>
      <c r="AO430">
        <v>-1.2134804568908954E-2</v>
      </c>
      <c r="AP430">
        <v>0</v>
      </c>
      <c r="AQ430">
        <v>0</v>
      </c>
      <c r="AR430">
        <v>1.663307512678135E-2</v>
      </c>
      <c r="AS430">
        <v>2.8387236990936517E-2</v>
      </c>
      <c r="AT430">
        <v>1.9524875268714961E-2</v>
      </c>
      <c r="AU430">
        <v>8.0489993674345856E-3</v>
      </c>
      <c r="AV430">
        <v>5.1401500486200763E-3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3.5840627823315328E-4</v>
      </c>
      <c r="BD430">
        <v>1.8231690721413767E-2</v>
      </c>
      <c r="BE430">
        <v>1.6005850543982451E-2</v>
      </c>
      <c r="BF430">
        <v>1.7460307553539538E-2</v>
      </c>
      <c r="BG430">
        <v>0</v>
      </c>
      <c r="BH430">
        <v>0</v>
      </c>
      <c r="BI430">
        <v>0</v>
      </c>
      <c r="BJ430">
        <v>0</v>
      </c>
      <c r="BK430">
        <v>9.0447696656974046E-3</v>
      </c>
      <c r="BL430">
        <v>1.2574002070929758E-2</v>
      </c>
      <c r="BM430">
        <v>1.6045123587281555E-2</v>
      </c>
      <c r="BN430">
        <v>9.5100473533622672E-3</v>
      </c>
      <c r="BO430">
        <v>7.4890698360514426E-3</v>
      </c>
      <c r="BP430">
        <v>1.0930266960927283E-2</v>
      </c>
      <c r="BQ430">
        <v>1.6104861539251992E-2</v>
      </c>
      <c r="BR430">
        <v>1.9924865847591928E-3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-4.3953270976698792E-3</v>
      </c>
      <c r="CA430">
        <v>0</v>
      </c>
      <c r="CB430">
        <v>0</v>
      </c>
      <c r="CC430">
        <v>-1.5778892178154274E-3</v>
      </c>
      <c r="CD430">
        <v>0</v>
      </c>
      <c r="CE430">
        <v>0</v>
      </c>
      <c r="CF430">
        <v>0</v>
      </c>
      <c r="CG430">
        <v>0</v>
      </c>
      <c r="CH430">
        <v>-1.059348452532616E-2</v>
      </c>
      <c r="CI430">
        <v>-6.9662325776802068E-3</v>
      </c>
      <c r="CJ430">
        <v>-8.1368910691101172E-3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-7.2825193505762116E-3</v>
      </c>
      <c r="CS430">
        <v>0</v>
      </c>
      <c r="CT430">
        <v>0</v>
      </c>
      <c r="CU430">
        <v>0</v>
      </c>
      <c r="CV430">
        <v>-1.017661435205657E-2</v>
      </c>
      <c r="CW430">
        <v>-9.7973647367083656E-3</v>
      </c>
      <c r="CX430">
        <v>-3.616751871363095E-3</v>
      </c>
      <c r="CY430">
        <v>0</v>
      </c>
    </row>
    <row r="431" spans="2:103" x14ac:dyDescent="0.25">
      <c r="B431">
        <v>428</v>
      </c>
      <c r="D431">
        <v>0</v>
      </c>
      <c r="E431">
        <v>0</v>
      </c>
      <c r="F431">
        <v>-1.2036517269624732E-2</v>
      </c>
      <c r="G431">
        <v>0</v>
      </c>
      <c r="H431">
        <v>0</v>
      </c>
      <c r="I431">
        <v>0</v>
      </c>
      <c r="J431">
        <v>-1.1775963583661999E-2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1.5686140059986416E-2</v>
      </c>
      <c r="S431">
        <v>0</v>
      </c>
      <c r="T431">
        <v>0</v>
      </c>
      <c r="U431">
        <v>0</v>
      </c>
      <c r="V431">
        <v>0</v>
      </c>
      <c r="W431">
        <v>1.5105465650876765E-3</v>
      </c>
      <c r="X431">
        <v>0</v>
      </c>
      <c r="Y431">
        <v>0</v>
      </c>
      <c r="Z431">
        <v>9.3057284909900083E-3</v>
      </c>
      <c r="AA431">
        <v>2.297034557758618E-2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-5.5993437033807257E-3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-3.4341202904829846E-3</v>
      </c>
      <c r="BA431">
        <v>0</v>
      </c>
      <c r="BB431">
        <v>-2.7121204954758814E-3</v>
      </c>
      <c r="BC431">
        <v>-1.1526002848839149E-2</v>
      </c>
      <c r="BD431">
        <v>-6.0547027335641403E-3</v>
      </c>
      <c r="BE431">
        <v>-3.4302769740948368E-3</v>
      </c>
      <c r="BF431">
        <v>0</v>
      </c>
      <c r="BG431">
        <v>0</v>
      </c>
      <c r="BH431">
        <v>0</v>
      </c>
      <c r="BI431">
        <v>-6.698881022216683E-4</v>
      </c>
      <c r="BJ431">
        <v>0</v>
      </c>
      <c r="BK431">
        <v>-2.557457766589781E-2</v>
      </c>
      <c r="BL431">
        <v>-1.6517524214737806E-2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-1.3551296837195116E-3</v>
      </c>
      <c r="CB431">
        <v>-6.4940868938930234E-4</v>
      </c>
      <c r="CC431">
        <v>0</v>
      </c>
      <c r="CD431">
        <v>0</v>
      </c>
      <c r="CE431">
        <v>0</v>
      </c>
      <c r="CF431">
        <v>0</v>
      </c>
      <c r="CG431">
        <v>2.3138712258859236E-3</v>
      </c>
      <c r="CH431">
        <v>0</v>
      </c>
      <c r="CI431">
        <v>0</v>
      </c>
      <c r="CJ431">
        <v>0</v>
      </c>
      <c r="CK431">
        <v>0</v>
      </c>
      <c r="CL431">
        <v>-1.5314910453257207E-2</v>
      </c>
      <c r="CM431">
        <v>-1.1268137980106226E-2</v>
      </c>
      <c r="CN431">
        <v>-6.5503857074190449E-3</v>
      </c>
      <c r="CO431">
        <v>-7.5751289872515396E-3</v>
      </c>
      <c r="CP431">
        <v>-3.0558185016230359E-4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3.9574189778597601E-3</v>
      </c>
      <c r="CY431">
        <v>0</v>
      </c>
    </row>
    <row r="432" spans="2:103" x14ac:dyDescent="0.25">
      <c r="B432">
        <v>429</v>
      </c>
      <c r="D432">
        <v>0</v>
      </c>
      <c r="E432">
        <v>0</v>
      </c>
      <c r="F432">
        <v>-2.2793480126171856E-2</v>
      </c>
      <c r="G432">
        <v>-1.3839422667374694E-2</v>
      </c>
      <c r="H432">
        <v>-1.2986291882090113E-2</v>
      </c>
      <c r="I432">
        <v>-3.5076691046391426E-3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1.4509352542613763E-2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-8.4130060617009315E-3</v>
      </c>
      <c r="Y432">
        <v>2.5153453925307748E-3</v>
      </c>
      <c r="Z432">
        <v>1.3629333359620225E-2</v>
      </c>
      <c r="AA432">
        <v>1.4872074247854531E-2</v>
      </c>
      <c r="AB432">
        <v>1.7790777425012502E-2</v>
      </c>
      <c r="AC432">
        <v>2.3589850015652409E-2</v>
      </c>
      <c r="AD432">
        <v>3.5698439085489662E-2</v>
      </c>
      <c r="AE432">
        <v>2.4486356156242388E-2</v>
      </c>
      <c r="AF432">
        <v>1.9475850982880957E-2</v>
      </c>
      <c r="AG432">
        <v>1.9548288702739194E-2</v>
      </c>
      <c r="AH432">
        <v>3.1171667282905775E-2</v>
      </c>
      <c r="AI432">
        <v>3.9940537595226283E-2</v>
      </c>
      <c r="AJ432">
        <v>3.501897140926933E-2</v>
      </c>
      <c r="AK432">
        <v>2.8519302323653808E-2</v>
      </c>
      <c r="AL432">
        <v>3.4722173076186844E-2</v>
      </c>
      <c r="AM432">
        <v>1.6447743223766628E-2</v>
      </c>
      <c r="AN432">
        <v>2.9394129421597463E-2</v>
      </c>
      <c r="AO432">
        <v>2.5086331905285995E-2</v>
      </c>
      <c r="AP432">
        <v>1.5690149495491544E-2</v>
      </c>
      <c r="AQ432">
        <v>4.1810649602712193E-3</v>
      </c>
      <c r="AR432">
        <v>1.8037849265116958E-2</v>
      </c>
      <c r="AS432">
        <v>0</v>
      </c>
      <c r="AT432">
        <v>0</v>
      </c>
      <c r="AU432">
        <v>0</v>
      </c>
      <c r="AV432">
        <v>0</v>
      </c>
      <c r="AW432">
        <v>5.5705006810241086E-3</v>
      </c>
      <c r="AX432">
        <v>0</v>
      </c>
      <c r="AY432">
        <v>1.9457356705729924E-2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1.3204286151679318E-2</v>
      </c>
      <c r="BG432">
        <v>1.4271258820765026E-2</v>
      </c>
      <c r="BH432">
        <v>0</v>
      </c>
      <c r="BI432">
        <v>0</v>
      </c>
      <c r="BJ432">
        <v>0</v>
      </c>
      <c r="BK432">
        <v>0</v>
      </c>
      <c r="BL432">
        <v>-8.1689181109538701E-3</v>
      </c>
      <c r="BM432">
        <v>-6.4475384672748309E-3</v>
      </c>
      <c r="BN432">
        <v>0</v>
      </c>
      <c r="BO432">
        <v>-7.6494227122196699E-4</v>
      </c>
      <c r="BP432">
        <v>-1.0274228723113234E-2</v>
      </c>
      <c r="BQ432">
        <v>0</v>
      </c>
      <c r="BR432">
        <v>-2.3861129431832903E-3</v>
      </c>
      <c r="BS432">
        <v>0</v>
      </c>
      <c r="BT432">
        <v>0</v>
      </c>
      <c r="BU432">
        <v>5.746443441123193E-3</v>
      </c>
      <c r="BV432">
        <v>6.4759265093088554E-3</v>
      </c>
      <c r="BW432">
        <v>1.7195549135638307E-2</v>
      </c>
      <c r="BX432">
        <v>3.2584219989490522E-2</v>
      </c>
      <c r="BY432">
        <v>3.8299978290017869E-2</v>
      </c>
      <c r="BZ432">
        <v>1.2578341811648502E-2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8.0110689247489854E-3</v>
      </c>
      <c r="CM432">
        <v>7.8969814832909341E-3</v>
      </c>
      <c r="CN432">
        <v>9.5612353091816416E-3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</row>
    <row r="433" spans="2:103" x14ac:dyDescent="0.25">
      <c r="B433">
        <v>430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5.6939481551417292E-3</v>
      </c>
      <c r="N433">
        <v>0</v>
      </c>
      <c r="O433">
        <v>0</v>
      </c>
      <c r="P433">
        <v>0</v>
      </c>
      <c r="Q433">
        <v>-1.5666598757348164E-2</v>
      </c>
      <c r="R433">
        <v>0</v>
      </c>
      <c r="S433">
        <v>-1.0882939592864556E-2</v>
      </c>
      <c r="T433">
        <v>-1.6070633610361549E-3</v>
      </c>
      <c r="U433">
        <v>0</v>
      </c>
      <c r="V433">
        <v>3.7673408024003192E-5</v>
      </c>
      <c r="W433">
        <v>0</v>
      </c>
      <c r="X433">
        <v>0</v>
      </c>
      <c r="Y433">
        <v>9.5374660825241833E-3</v>
      </c>
      <c r="Z433">
        <v>0</v>
      </c>
      <c r="AA433">
        <v>0</v>
      </c>
      <c r="AB433">
        <v>3.2955180569443966E-3</v>
      </c>
      <c r="AC433">
        <v>7.7894224714366751E-3</v>
      </c>
      <c r="AD433">
        <v>0</v>
      </c>
      <c r="AE433">
        <v>0</v>
      </c>
      <c r="AF433">
        <v>0</v>
      </c>
      <c r="AG433">
        <v>0</v>
      </c>
      <c r="AH433">
        <v>9.9140242404504846E-3</v>
      </c>
      <c r="AI433">
        <v>0</v>
      </c>
      <c r="AJ433">
        <v>1.4173459061944371E-2</v>
      </c>
      <c r="AK433">
        <v>1.3773696787250123E-2</v>
      </c>
      <c r="AL433">
        <v>1.0656033753123345E-2</v>
      </c>
      <c r="AM433">
        <v>3.3551326769564013E-3</v>
      </c>
      <c r="AN433">
        <v>1.4732339555088165E-2</v>
      </c>
      <c r="AO433">
        <v>2.0903949051622968E-2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-1.2182646215289888E-2</v>
      </c>
      <c r="AZ433">
        <v>0</v>
      </c>
      <c r="BA433">
        <v>0</v>
      </c>
      <c r="BB433">
        <v>0</v>
      </c>
      <c r="BC433">
        <v>0</v>
      </c>
      <c r="BD433">
        <v>-6.4439415680592129E-4</v>
      </c>
      <c r="BE433">
        <v>-3.2623551499426835E-3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1.4113075266371123E-3</v>
      </c>
      <c r="BL433">
        <v>5.9510379603868692E-3</v>
      </c>
      <c r="BM433">
        <v>0</v>
      </c>
      <c r="BN433">
        <v>0</v>
      </c>
      <c r="BO433">
        <v>0</v>
      </c>
      <c r="BP433">
        <v>0</v>
      </c>
      <c r="BQ433">
        <v>9.9089349126523017E-4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7.7316520887631655E-3</v>
      </c>
      <c r="BZ433">
        <v>3.0411557071034936E-3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-2.2132604516512874E-3</v>
      </c>
      <c r="CL433">
        <v>-1.0543742288686294E-2</v>
      </c>
      <c r="CM433">
        <v>0</v>
      </c>
      <c r="CN433">
        <v>-5.6724942928392886E-3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</row>
    <row r="434" spans="2:103" x14ac:dyDescent="0.25">
      <c r="B434">
        <v>431</v>
      </c>
      <c r="D434">
        <v>0</v>
      </c>
      <c r="E434">
        <v>0</v>
      </c>
      <c r="F434">
        <v>6.4833713058363345E-3</v>
      </c>
      <c r="G434">
        <v>2.5519870272814042E-2</v>
      </c>
      <c r="H434">
        <v>1.586974133785941E-2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-1.8274438672046041E-2</v>
      </c>
      <c r="P434">
        <v>0</v>
      </c>
      <c r="Q434">
        <v>0</v>
      </c>
      <c r="R434">
        <v>-7.8568029498276796E-3</v>
      </c>
      <c r="S434">
        <v>-8.5881111454182808E-4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-7.851374761601802E-3</v>
      </c>
      <c r="AC434">
        <v>-3.2944061240631963E-4</v>
      </c>
      <c r="AD434">
        <v>-1.3296416597243159E-3</v>
      </c>
      <c r="AE434">
        <v>0</v>
      </c>
      <c r="AF434">
        <v>0</v>
      </c>
      <c r="AG434">
        <v>-3.1097349083983043E-3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-1.8709399077765339E-3</v>
      </c>
      <c r="AN434">
        <v>-2.9331578317378067E-3</v>
      </c>
      <c r="AO434">
        <v>-5.918733093202384E-3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8.0216211153319086E-3</v>
      </c>
      <c r="BB434">
        <v>2.074216777257832E-2</v>
      </c>
      <c r="BC434">
        <v>1.248031283922002E-2</v>
      </c>
      <c r="BD434">
        <v>1.2441667123572227E-2</v>
      </c>
      <c r="BE434">
        <v>-3.0436611106555858E-3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-1.5602108500372957E-2</v>
      </c>
      <c r="BL434">
        <v>-7.94882732034011E-4</v>
      </c>
      <c r="BM434">
        <v>0</v>
      </c>
      <c r="BN434">
        <v>-1.0040693030119527E-2</v>
      </c>
      <c r="BO434">
        <v>0</v>
      </c>
      <c r="BP434">
        <v>0</v>
      </c>
      <c r="BQ434">
        <v>0</v>
      </c>
      <c r="BR434">
        <v>-1.46192702225486E-2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6.0146173645717772E-3</v>
      </c>
      <c r="CY434">
        <v>9.1128654908888143E-4</v>
      </c>
    </row>
    <row r="435" spans="2:103" x14ac:dyDescent="0.25">
      <c r="B435">
        <v>432</v>
      </c>
      <c r="D435">
        <v>0</v>
      </c>
      <c r="E435">
        <v>0</v>
      </c>
      <c r="F435">
        <v>0</v>
      </c>
      <c r="G435">
        <v>-1.5097856911643259E-3</v>
      </c>
      <c r="H435">
        <v>0</v>
      </c>
      <c r="I435">
        <v>0</v>
      </c>
      <c r="J435">
        <v>-2.2802721588669573E-2</v>
      </c>
      <c r="K435">
        <v>0</v>
      </c>
      <c r="L435">
        <v>0</v>
      </c>
      <c r="M435">
        <v>-9.5070712721836235E-3</v>
      </c>
      <c r="N435">
        <v>0</v>
      </c>
      <c r="O435">
        <v>-9.8860985169506267E-4</v>
      </c>
      <c r="P435">
        <v>0</v>
      </c>
      <c r="Q435">
        <v>0</v>
      </c>
      <c r="R435">
        <v>0</v>
      </c>
      <c r="S435">
        <v>-3.4529635839495969E-3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-1.4651157625918039E-2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9.0907326952722068E-3</v>
      </c>
      <c r="AK435">
        <v>2.0611930518496427E-2</v>
      </c>
      <c r="AL435">
        <v>1.2280736309053528E-2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-7.8508540672602902E-3</v>
      </c>
      <c r="AT435">
        <v>-9.9343155358126295E-3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-2.8840620274210617E-3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3.7964478089427307E-4</v>
      </c>
      <c r="BJ435">
        <v>6.220382565187749E-3</v>
      </c>
      <c r="BK435">
        <v>0</v>
      </c>
      <c r="BL435">
        <v>0</v>
      </c>
      <c r="BM435">
        <v>0</v>
      </c>
      <c r="BN435">
        <v>-1.1949408932656667E-2</v>
      </c>
      <c r="BO435">
        <v>0</v>
      </c>
      <c r="BP435">
        <v>-1.7962780679721201E-2</v>
      </c>
      <c r="BQ435">
        <v>-4.9847401814913234E-3</v>
      </c>
      <c r="BR435">
        <v>-5.3916685769983307E-3</v>
      </c>
      <c r="BS435">
        <v>-1.4524994673807841E-2</v>
      </c>
      <c r="BT435">
        <v>-2.6540434134130204E-3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-2.8245904533363158E-4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3.6382142956845849E-5</v>
      </c>
      <c r="CK435">
        <v>1.9494919101410994E-2</v>
      </c>
      <c r="CL435">
        <v>2.1520563338349296E-3</v>
      </c>
      <c r="CM435">
        <v>0</v>
      </c>
      <c r="CN435">
        <v>0</v>
      </c>
      <c r="CO435">
        <v>0</v>
      </c>
      <c r="CP435">
        <v>0</v>
      </c>
      <c r="CQ435">
        <v>-1.3087848003911029E-2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-1.7410916786120575E-5</v>
      </c>
    </row>
    <row r="436" spans="2:103" x14ac:dyDescent="0.25">
      <c r="B436">
        <v>433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3.206086082126506E-3</v>
      </c>
      <c r="J436">
        <v>0</v>
      </c>
      <c r="K436">
        <v>0</v>
      </c>
      <c r="L436">
        <v>7.0301761649817721E-3</v>
      </c>
      <c r="M436">
        <v>1.5777627840719438E-3</v>
      </c>
      <c r="N436">
        <v>0</v>
      </c>
      <c r="O436">
        <v>5.2485672658561366E-3</v>
      </c>
      <c r="P436">
        <v>0</v>
      </c>
      <c r="Q436">
        <v>0</v>
      </c>
      <c r="R436">
        <v>-1.9985160225005224E-3</v>
      </c>
      <c r="S436">
        <v>0</v>
      </c>
      <c r="T436">
        <v>0</v>
      </c>
      <c r="U436">
        <v>7.2910462197265198E-3</v>
      </c>
      <c r="V436">
        <v>9.7972406944700201E-3</v>
      </c>
      <c r="W436">
        <v>1.8201110257097353E-2</v>
      </c>
      <c r="X436">
        <v>2.8459453927371582E-3</v>
      </c>
      <c r="Y436">
        <v>0</v>
      </c>
      <c r="Z436">
        <v>0</v>
      </c>
      <c r="AA436">
        <v>0</v>
      </c>
      <c r="AB436">
        <v>0</v>
      </c>
      <c r="AC436">
        <v>9.0593489887821274E-3</v>
      </c>
      <c r="AD436">
        <v>3.8540386223137038E-3</v>
      </c>
      <c r="AE436">
        <v>4.5920660935784129E-3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1.7506323417093485E-2</v>
      </c>
      <c r="AO436">
        <v>7.5708469050266855E-3</v>
      </c>
      <c r="AP436">
        <v>1.437557212793111E-2</v>
      </c>
      <c r="AQ436">
        <v>2.3856354593288025E-3</v>
      </c>
      <c r="AR436">
        <v>1.6368804211421152E-2</v>
      </c>
      <c r="AS436">
        <v>0</v>
      </c>
      <c r="AT436">
        <v>0</v>
      </c>
      <c r="AU436">
        <v>0</v>
      </c>
      <c r="AV436">
        <v>1.4273325164198363E-3</v>
      </c>
      <c r="AW436">
        <v>0</v>
      </c>
      <c r="AX436">
        <v>-1.9562409286652394E-4</v>
      </c>
      <c r="AY436">
        <v>0</v>
      </c>
      <c r="AZ436">
        <v>0</v>
      </c>
      <c r="BA436">
        <v>0</v>
      </c>
      <c r="BB436">
        <v>-4.0652899297432326E-3</v>
      </c>
      <c r="BC436">
        <v>0</v>
      </c>
      <c r="BD436">
        <v>0</v>
      </c>
      <c r="BE436">
        <v>8.2555072811525112E-4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6.108187804482859E-3</v>
      </c>
      <c r="BP436">
        <v>0</v>
      </c>
      <c r="BQ436">
        <v>-2.8443113170125464E-3</v>
      </c>
      <c r="BR436">
        <v>0</v>
      </c>
      <c r="BS436">
        <v>0</v>
      </c>
      <c r="BT436">
        <v>0</v>
      </c>
      <c r="BU436">
        <v>-1.2052395004210905E-3</v>
      </c>
      <c r="BV436">
        <v>0</v>
      </c>
      <c r="BW436">
        <v>0</v>
      </c>
      <c r="BX436">
        <v>1.1121525872452442E-2</v>
      </c>
      <c r="BY436">
        <v>3.1019495747603626E-2</v>
      </c>
      <c r="BZ436">
        <v>2.5144737948013567E-2</v>
      </c>
      <c r="CA436">
        <v>3.3334570322683117E-2</v>
      </c>
      <c r="CB436">
        <v>1.7978238731048708E-2</v>
      </c>
      <c r="CC436">
        <v>2.0837068571648968E-2</v>
      </c>
      <c r="CD436">
        <v>2.5257943266730847E-2</v>
      </c>
      <c r="CE436">
        <v>2.1268547007274145E-2</v>
      </c>
      <c r="CF436">
        <v>1.6005378157215321E-2</v>
      </c>
      <c r="CG436">
        <v>0</v>
      </c>
      <c r="CH436">
        <v>0</v>
      </c>
      <c r="CI436">
        <v>2.2081985854055821E-5</v>
      </c>
      <c r="CJ436">
        <v>4.1447935444589612E-4</v>
      </c>
      <c r="CK436">
        <v>3.3083269024842851E-3</v>
      </c>
      <c r="CL436">
        <v>1.225592576151118E-2</v>
      </c>
      <c r="CM436">
        <v>2.4175764000164503E-2</v>
      </c>
      <c r="CN436">
        <v>2.2646059794627582E-2</v>
      </c>
      <c r="CO436">
        <v>1.7497423326699492E-2</v>
      </c>
      <c r="CP436">
        <v>5.3528464918928941E-3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-4.6319688177256972E-3</v>
      </c>
      <c r="CX436">
        <v>0</v>
      </c>
      <c r="CY436">
        <v>0</v>
      </c>
    </row>
    <row r="437" spans="2:103" x14ac:dyDescent="0.25">
      <c r="B437">
        <v>434</v>
      </c>
      <c r="D437">
        <v>0</v>
      </c>
      <c r="E437">
        <v>0</v>
      </c>
      <c r="F437">
        <v>-2.7149779999168774E-2</v>
      </c>
      <c r="G437">
        <v>0</v>
      </c>
      <c r="H437">
        <v>0</v>
      </c>
      <c r="I437">
        <v>-1.3407029217985615E-2</v>
      </c>
      <c r="J437">
        <v>0</v>
      </c>
      <c r="K437">
        <v>-8.627794391342633E-3</v>
      </c>
      <c r="L437">
        <v>0</v>
      </c>
      <c r="M437">
        <v>0</v>
      </c>
      <c r="N437">
        <v>0</v>
      </c>
      <c r="O437">
        <v>-2.7128743834497808E-2</v>
      </c>
      <c r="P437">
        <v>-2.6121713402792922E-2</v>
      </c>
      <c r="Q437">
        <v>-1.6396028010330965E-2</v>
      </c>
      <c r="R437">
        <v>-2.552806680229296E-2</v>
      </c>
      <c r="S437">
        <v>-3.0830604063183102E-2</v>
      </c>
      <c r="T437">
        <v>0</v>
      </c>
      <c r="U437">
        <v>0</v>
      </c>
      <c r="V437">
        <v>0</v>
      </c>
      <c r="W437">
        <v>0</v>
      </c>
      <c r="X437">
        <v>-2.0095510115885956E-3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7.0319732436399836E-3</v>
      </c>
      <c r="AG437">
        <v>0</v>
      </c>
      <c r="AH437">
        <v>0</v>
      </c>
      <c r="AI437">
        <v>0</v>
      </c>
      <c r="AJ437">
        <v>5.4727576697231554E-3</v>
      </c>
      <c r="AK437">
        <v>2.9774348651955294E-2</v>
      </c>
      <c r="AL437">
        <v>2.1262133148973326E-2</v>
      </c>
      <c r="AM437">
        <v>1.178851806532397E-2</v>
      </c>
      <c r="AN437">
        <v>0</v>
      </c>
      <c r="AO437">
        <v>1.3922218158566405E-2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-1.6236146651319683E-4</v>
      </c>
      <c r="AV437">
        <v>-2.6782206897079591E-2</v>
      </c>
      <c r="AW437">
        <v>-1.7028988516729664E-2</v>
      </c>
      <c r="AX437">
        <v>-6.3584392719907871E-3</v>
      </c>
      <c r="AY437">
        <v>-1.1477831022823196E-2</v>
      </c>
      <c r="AZ437">
        <v>0</v>
      </c>
      <c r="BA437">
        <v>0</v>
      </c>
      <c r="BB437">
        <v>-1.7709866299348327E-4</v>
      </c>
      <c r="BC437">
        <v>0</v>
      </c>
      <c r="BD437">
        <v>-1.1990402880105609E-2</v>
      </c>
      <c r="BE437">
        <v>0</v>
      </c>
      <c r="BF437">
        <v>0</v>
      </c>
      <c r="BG437">
        <v>0</v>
      </c>
      <c r="BH437">
        <v>5.8657711806061217E-3</v>
      </c>
      <c r="BI437">
        <v>0</v>
      </c>
      <c r="BJ437">
        <v>0</v>
      </c>
      <c r="BK437">
        <v>0</v>
      </c>
      <c r="BL437">
        <v>2.5626514396378287E-3</v>
      </c>
      <c r="BM437">
        <v>0</v>
      </c>
      <c r="BN437">
        <v>0</v>
      </c>
      <c r="BO437">
        <v>-9.3372328383146234E-3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-4.8859996103990579E-3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-5.8269677762255133E-3</v>
      </c>
      <c r="CC437">
        <v>-1.901394344518653E-3</v>
      </c>
      <c r="CD437">
        <v>-1.4627625200428181E-2</v>
      </c>
      <c r="CE437">
        <v>-5.890552975209221E-3</v>
      </c>
      <c r="CF437">
        <v>0</v>
      </c>
      <c r="CG437">
        <v>0</v>
      </c>
      <c r="CH437">
        <v>-1.3331496045262974E-2</v>
      </c>
      <c r="CI437">
        <v>0</v>
      </c>
      <c r="CJ437">
        <v>-4.0672022307605875E-3</v>
      </c>
      <c r="CK437">
        <v>0</v>
      </c>
      <c r="CL437">
        <v>-2.5632105717696297E-3</v>
      </c>
      <c r="CM437">
        <v>-9.7298039575790078E-3</v>
      </c>
      <c r="CN437">
        <v>0</v>
      </c>
      <c r="CO437">
        <v>0</v>
      </c>
      <c r="CP437">
        <v>0</v>
      </c>
      <c r="CQ437">
        <v>-5.8224867666727513E-3</v>
      </c>
      <c r="CR437">
        <v>-3.1863122636839915E-3</v>
      </c>
      <c r="CS437">
        <v>0</v>
      </c>
      <c r="CT437">
        <v>0</v>
      </c>
      <c r="CU437">
        <v>-4.9429707582995148E-3</v>
      </c>
      <c r="CV437">
        <v>0</v>
      </c>
      <c r="CW437">
        <v>0</v>
      </c>
      <c r="CX437">
        <v>0</v>
      </c>
      <c r="CY437">
        <v>0</v>
      </c>
    </row>
    <row r="438" spans="2:103" x14ac:dyDescent="0.25">
      <c r="B438">
        <v>435</v>
      </c>
      <c r="D438">
        <v>0</v>
      </c>
      <c r="E438">
        <v>0</v>
      </c>
      <c r="F438">
        <v>0</v>
      </c>
      <c r="G438">
        <v>0</v>
      </c>
      <c r="H438">
        <v>-8.9784884960963426E-3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-3.2533228043284479E-3</v>
      </c>
      <c r="P438">
        <v>-2.7970875352688284E-2</v>
      </c>
      <c r="Q438">
        <v>-4.4018922807446037E-4</v>
      </c>
      <c r="R438">
        <v>0</v>
      </c>
      <c r="S438">
        <v>0</v>
      </c>
      <c r="T438">
        <v>0</v>
      </c>
      <c r="U438">
        <v>-3.033489110360916E-3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2.7578959639768907E-3</v>
      </c>
      <c r="AC438">
        <v>1.2884077073925995E-2</v>
      </c>
      <c r="AD438">
        <v>2.9311958116123144E-3</v>
      </c>
      <c r="AE438">
        <v>9.8857422236490536E-3</v>
      </c>
      <c r="AF438">
        <v>6.4451834100739906E-3</v>
      </c>
      <c r="AG438">
        <v>9.9729185947552614E-3</v>
      </c>
      <c r="AH438">
        <v>2.9831382606807282E-2</v>
      </c>
      <c r="AI438">
        <v>0</v>
      </c>
      <c r="AJ438">
        <v>0</v>
      </c>
      <c r="AK438">
        <v>2.1875197412372259E-3</v>
      </c>
      <c r="AL438">
        <v>3.8229212556025335E-3</v>
      </c>
      <c r="AM438">
        <v>1.5132810424934563E-2</v>
      </c>
      <c r="AN438">
        <v>8.2214378279671773E-3</v>
      </c>
      <c r="AO438">
        <v>2.0151827093924695E-2</v>
      </c>
      <c r="AP438">
        <v>4.1319413718189368E-3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-2.3870318631685266E-3</v>
      </c>
      <c r="AZ438">
        <v>-2.1090761352256446E-3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1.6455953792781516E-2</v>
      </c>
      <c r="BL438">
        <v>0</v>
      </c>
      <c r="BM438">
        <v>0</v>
      </c>
      <c r="BN438">
        <v>0</v>
      </c>
      <c r="BO438">
        <v>-2.1964520237531906E-3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-2.4558406269064282E-3</v>
      </c>
      <c r="CF438">
        <v>-2.9323680567136393E-3</v>
      </c>
      <c r="CG438">
        <v>0</v>
      </c>
      <c r="CH438">
        <v>0</v>
      </c>
      <c r="CI438">
        <v>0</v>
      </c>
      <c r="CJ438">
        <v>-8.5351689169672288E-3</v>
      </c>
      <c r="CK438">
        <v>-4.1730548698532006E-3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-4.3788070003261231E-4</v>
      </c>
      <c r="CV438">
        <v>0</v>
      </c>
      <c r="CW438">
        <v>-1.043041491455125E-2</v>
      </c>
      <c r="CX438">
        <v>-6.7679625981761186E-3</v>
      </c>
      <c r="CY438">
        <v>0</v>
      </c>
    </row>
    <row r="439" spans="2:103" x14ac:dyDescent="0.25">
      <c r="B439">
        <v>436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-3.5602449523357742E-3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9.7637171110069882E-3</v>
      </c>
      <c r="X439">
        <v>8.8967619422680635E-3</v>
      </c>
      <c r="Y439">
        <v>2.6874755837716507E-2</v>
      </c>
      <c r="Z439">
        <v>5.3534212339815717E-3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-2.7124322402226071E-2</v>
      </c>
      <c r="AN439">
        <v>-6.4050205351815232E-3</v>
      </c>
      <c r="AO439">
        <v>0</v>
      </c>
      <c r="AP439">
        <v>0</v>
      </c>
      <c r="AQ439">
        <v>-2.7731306806445654E-3</v>
      </c>
      <c r="AR439">
        <v>0</v>
      </c>
      <c r="AS439">
        <v>0</v>
      </c>
      <c r="AT439">
        <v>2.4374106213572339E-4</v>
      </c>
      <c r="AU439">
        <v>7.3780525293774572E-3</v>
      </c>
      <c r="AV439">
        <v>5.0545270310058295E-3</v>
      </c>
      <c r="AW439">
        <v>0</v>
      </c>
      <c r="AX439">
        <v>4.9086816940607887E-3</v>
      </c>
      <c r="AY439">
        <v>5.2682771372698075E-3</v>
      </c>
      <c r="AZ439">
        <v>0</v>
      </c>
      <c r="BA439">
        <v>0</v>
      </c>
      <c r="BB439">
        <v>0</v>
      </c>
      <c r="BC439">
        <v>0</v>
      </c>
      <c r="BD439">
        <v>-5.3096266882826804E-3</v>
      </c>
      <c r="BE439">
        <v>0</v>
      </c>
      <c r="BF439">
        <v>0</v>
      </c>
      <c r="BG439">
        <v>-5.5559687602831009E-3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8.0364519359872374E-3</v>
      </c>
      <c r="BN439">
        <v>0</v>
      </c>
      <c r="BO439">
        <v>0</v>
      </c>
      <c r="BP439">
        <v>0</v>
      </c>
      <c r="BQ439">
        <v>0</v>
      </c>
      <c r="BR439">
        <v>3.0953732326607386E-3</v>
      </c>
      <c r="BS439">
        <v>3.121855147773384E-3</v>
      </c>
      <c r="BT439">
        <v>0</v>
      </c>
      <c r="BU439">
        <v>0</v>
      </c>
      <c r="BV439">
        <v>1.3277608025164447E-3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-3.4358263471643219E-3</v>
      </c>
      <c r="CM439">
        <v>0</v>
      </c>
      <c r="CN439">
        <v>3.911700913089111E-3</v>
      </c>
      <c r="CO439">
        <v>0</v>
      </c>
      <c r="CP439">
        <v>0</v>
      </c>
      <c r="CQ439">
        <v>-5.2561897883430303E-3</v>
      </c>
      <c r="CR439">
        <v>0</v>
      </c>
      <c r="CS439">
        <v>0</v>
      </c>
      <c r="CT439">
        <v>1.1317504214173955E-2</v>
      </c>
      <c r="CU439">
        <v>3.6941715298570246E-3</v>
      </c>
      <c r="CV439">
        <v>0</v>
      </c>
      <c r="CW439">
        <v>4.5147745047081911E-3</v>
      </c>
      <c r="CX439">
        <v>3.0587666743946843E-3</v>
      </c>
      <c r="CY439">
        <v>0</v>
      </c>
    </row>
    <row r="440" spans="2:103" x14ac:dyDescent="0.25">
      <c r="B440">
        <v>437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-7.2735853097706223E-3</v>
      </c>
      <c r="O440">
        <v>0</v>
      </c>
      <c r="P440">
        <v>0</v>
      </c>
      <c r="Q440">
        <v>0</v>
      </c>
      <c r="R440">
        <v>-2.226903222570882E-3</v>
      </c>
      <c r="S440">
        <v>0</v>
      </c>
      <c r="T440">
        <v>0</v>
      </c>
      <c r="U440">
        <v>0</v>
      </c>
      <c r="V440">
        <v>0</v>
      </c>
      <c r="W440">
        <v>3.5330517068713608E-4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1.0592203667520743E-3</v>
      </c>
      <c r="AG440">
        <v>0</v>
      </c>
      <c r="AH440">
        <v>9.3034404069510038E-3</v>
      </c>
      <c r="AI440">
        <v>9.665888594957742E-3</v>
      </c>
      <c r="AJ440">
        <v>6.0975239041727155E-3</v>
      </c>
      <c r="AK440">
        <v>0</v>
      </c>
      <c r="AL440">
        <v>4.2873958187689964E-3</v>
      </c>
      <c r="AM440">
        <v>0</v>
      </c>
      <c r="AN440">
        <v>0</v>
      </c>
      <c r="AO440">
        <v>-1.1574663947523213E-3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-8.8697901970354008E-3</v>
      </c>
      <c r="BF440">
        <v>0</v>
      </c>
      <c r="BG440">
        <v>0</v>
      </c>
      <c r="BH440">
        <v>-1.2431585922632171E-3</v>
      </c>
      <c r="BI440">
        <v>0</v>
      </c>
      <c r="BJ440">
        <v>0</v>
      </c>
      <c r="BK440">
        <v>0</v>
      </c>
      <c r="BL440">
        <v>-9.6323749236544385E-3</v>
      </c>
      <c r="BM440">
        <v>-2.1401798088313329E-3</v>
      </c>
      <c r="BN440">
        <v>0</v>
      </c>
      <c r="BO440">
        <v>-1.1269044423190192E-2</v>
      </c>
      <c r="BP440">
        <v>0</v>
      </c>
      <c r="BQ440">
        <v>0</v>
      </c>
      <c r="BR440">
        <v>6.3862305302360735E-3</v>
      </c>
      <c r="BS440">
        <v>7.4148586228968572E-3</v>
      </c>
      <c r="BT440">
        <v>9.3393024042066897E-3</v>
      </c>
      <c r="BU440">
        <v>4.0257137857678546E-3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-2.6778993318361905E-3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-1.5549358910349783E-2</v>
      </c>
      <c r="CK440">
        <v>-7.2373872442746323E-3</v>
      </c>
      <c r="CL440">
        <v>0</v>
      </c>
      <c r="CM440">
        <v>0</v>
      </c>
      <c r="CN440">
        <v>-1.3260082076973675E-2</v>
      </c>
      <c r="CO440">
        <v>-8.70339271529578E-3</v>
      </c>
      <c r="CP440">
        <v>0</v>
      </c>
      <c r="CQ440">
        <v>0</v>
      </c>
      <c r="CR440">
        <v>0</v>
      </c>
      <c r="CS440">
        <v>-5.1990291259998162E-4</v>
      </c>
      <c r="CT440">
        <v>0</v>
      </c>
      <c r="CU440">
        <v>0</v>
      </c>
      <c r="CV440">
        <v>0</v>
      </c>
      <c r="CW440">
        <v>-1.6408023312061235E-2</v>
      </c>
      <c r="CX440">
        <v>-2.108081207573068E-2</v>
      </c>
      <c r="CY440">
        <v>0</v>
      </c>
    </row>
    <row r="441" spans="2:103" x14ac:dyDescent="0.25">
      <c r="B441">
        <v>438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-6.4272727973562708E-3</v>
      </c>
      <c r="N441">
        <v>-7.7978728383229414E-4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1.0150911771409594E-2</v>
      </c>
      <c r="AA441">
        <v>2.2034248359335141E-2</v>
      </c>
      <c r="AB441">
        <v>3.7723636587438054E-2</v>
      </c>
      <c r="AC441">
        <v>3.1419644446479295E-2</v>
      </c>
      <c r="AD441">
        <v>1.6117285752989877E-2</v>
      </c>
      <c r="AE441">
        <v>4.1044502421876287E-2</v>
      </c>
      <c r="AF441">
        <v>1.5022388664708905E-2</v>
      </c>
      <c r="AG441">
        <v>0</v>
      </c>
      <c r="AH441">
        <v>0</v>
      </c>
      <c r="AI441">
        <v>0</v>
      </c>
      <c r="AJ441">
        <v>-2.3285755489986701E-3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-1.0844831668194896E-2</v>
      </c>
      <c r="AR441">
        <v>-1.2706573559126454E-2</v>
      </c>
      <c r="AS441">
        <v>-1.0994970057531261E-2</v>
      </c>
      <c r="AT441">
        <v>-5.2611101376176415E-3</v>
      </c>
      <c r="AU441">
        <v>0</v>
      </c>
      <c r="AV441">
        <v>0</v>
      </c>
      <c r="AW441">
        <v>0</v>
      </c>
      <c r="AX441">
        <v>1.3139038623842037E-3</v>
      </c>
      <c r="AY441">
        <v>1.3358231172265676E-2</v>
      </c>
      <c r="AZ441">
        <v>9.5092928407453092E-3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1.6320802014822285E-2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-7.3628049777398419E-3</v>
      </c>
      <c r="BQ441">
        <v>0</v>
      </c>
      <c r="BR441">
        <v>0</v>
      </c>
      <c r="BS441">
        <v>0</v>
      </c>
      <c r="BT441">
        <v>0</v>
      </c>
      <c r="BU441">
        <v>-6.5516210951321822E-3</v>
      </c>
      <c r="BV441">
        <v>0</v>
      </c>
      <c r="BW441">
        <v>2.074046337356629E-2</v>
      </c>
      <c r="BX441">
        <v>1.60312269987728E-2</v>
      </c>
      <c r="BY441">
        <v>1.2830820148017617E-2</v>
      </c>
      <c r="BZ441">
        <v>5.7153689452851169E-3</v>
      </c>
      <c r="CA441">
        <v>0</v>
      </c>
      <c r="CB441">
        <v>2.8458807739334038E-3</v>
      </c>
      <c r="CC441">
        <v>0</v>
      </c>
      <c r="CD441">
        <v>0</v>
      </c>
      <c r="CE441">
        <v>0</v>
      </c>
      <c r="CF441">
        <v>1.6373698773098966E-2</v>
      </c>
      <c r="CG441">
        <v>0</v>
      </c>
      <c r="CH441">
        <v>0</v>
      </c>
      <c r="CI441">
        <v>3.6316108512337011E-3</v>
      </c>
      <c r="CJ441">
        <v>4.2759956872618168E-4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-2.4184607921189836E-3</v>
      </c>
      <c r="CW441">
        <v>0</v>
      </c>
      <c r="CX441">
        <v>-3.5247963121900388E-3</v>
      </c>
      <c r="CY441">
        <v>0</v>
      </c>
    </row>
    <row r="442" spans="2:103" x14ac:dyDescent="0.25">
      <c r="B442">
        <v>439</v>
      </c>
      <c r="D442">
        <v>-3.9962366341756385E-3</v>
      </c>
      <c r="E442">
        <v>0</v>
      </c>
      <c r="F442">
        <v>0</v>
      </c>
      <c r="G442">
        <v>0</v>
      </c>
      <c r="H442">
        <v>6.383224063886049E-5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-6.286682023496362E-3</v>
      </c>
      <c r="P442">
        <v>0</v>
      </c>
      <c r="Q442">
        <v>0</v>
      </c>
      <c r="R442">
        <v>0</v>
      </c>
      <c r="S442">
        <v>0</v>
      </c>
      <c r="T442">
        <v>-2.7198978369743785E-3</v>
      </c>
      <c r="U442">
        <v>0</v>
      </c>
      <c r="V442">
        <v>0</v>
      </c>
      <c r="W442">
        <v>0</v>
      </c>
      <c r="X442">
        <v>1.0302795299182477E-2</v>
      </c>
      <c r="Y442">
        <v>0</v>
      </c>
      <c r="Z442">
        <v>1.3220303498245672E-3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5.1364130334427558E-3</v>
      </c>
      <c r="AI442">
        <v>1.5557762881029621E-4</v>
      </c>
      <c r="AJ442">
        <v>3.3239853080963581E-3</v>
      </c>
      <c r="AK442">
        <v>0</v>
      </c>
      <c r="AL442">
        <v>0</v>
      </c>
      <c r="AM442">
        <v>0</v>
      </c>
      <c r="AN442">
        <v>0</v>
      </c>
      <c r="AO442">
        <v>-4.8529348041428666E-3</v>
      </c>
      <c r="AP442">
        <v>0</v>
      </c>
      <c r="AQ442">
        <v>0</v>
      </c>
      <c r="AR442">
        <v>0</v>
      </c>
      <c r="AS442">
        <v>-1.1817218787984805E-2</v>
      </c>
      <c r="AT442">
        <v>-1.0919708536998874E-2</v>
      </c>
      <c r="AU442">
        <v>0</v>
      </c>
      <c r="AV442">
        <v>0</v>
      </c>
      <c r="AW442">
        <v>0</v>
      </c>
      <c r="AX442">
        <v>-5.1151813824494539E-3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6.222243908165297E-3</v>
      </c>
      <c r="BF442">
        <v>3.9549193482810614E-3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4.4523272410832587E-4</v>
      </c>
      <c r="BQ442">
        <v>1.6759451369840112E-2</v>
      </c>
      <c r="BR442">
        <v>3.0314993916394531E-3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2.4058856423130812E-3</v>
      </c>
      <c r="CD442">
        <v>0</v>
      </c>
      <c r="CE442">
        <v>0</v>
      </c>
      <c r="CF442">
        <v>0</v>
      </c>
      <c r="CG442">
        <v>5.4610987064539814E-3</v>
      </c>
      <c r="CH442">
        <v>8.7995342385437381E-3</v>
      </c>
      <c r="CI442">
        <v>1.3450668013299968E-2</v>
      </c>
      <c r="CJ442">
        <v>3.5190871671514118E-3</v>
      </c>
      <c r="CK442">
        <v>0</v>
      </c>
      <c r="CL442">
        <v>0</v>
      </c>
      <c r="CM442">
        <v>0</v>
      </c>
      <c r="CN442">
        <v>-6.9912393448684747E-3</v>
      </c>
      <c r="CO442">
        <v>-1.0778996820029725E-2</v>
      </c>
      <c r="CP442">
        <v>0</v>
      </c>
      <c r="CQ442">
        <v>-3.5836010147738255E-3</v>
      </c>
      <c r="CR442">
        <v>-5.4911568012725167E-3</v>
      </c>
      <c r="CS442">
        <v>0</v>
      </c>
      <c r="CT442">
        <v>-7.3626158079334212E-4</v>
      </c>
      <c r="CU442">
        <v>0</v>
      </c>
      <c r="CV442">
        <v>0</v>
      </c>
      <c r="CW442">
        <v>0</v>
      </c>
      <c r="CX442">
        <v>0</v>
      </c>
      <c r="CY442">
        <v>0</v>
      </c>
    </row>
    <row r="443" spans="2:103" x14ac:dyDescent="0.25">
      <c r="B443">
        <v>440</v>
      </c>
      <c r="D443">
        <v>0</v>
      </c>
      <c r="E443">
        <v>0</v>
      </c>
      <c r="F443">
        <v>-6.1234627759114944E-4</v>
      </c>
      <c r="G443">
        <v>2.3734875824574907E-3</v>
      </c>
      <c r="H443">
        <v>0</v>
      </c>
      <c r="I443">
        <v>2.3022534261505266E-2</v>
      </c>
      <c r="J443">
        <v>0</v>
      </c>
      <c r="K443">
        <v>1.4165899831386863E-2</v>
      </c>
      <c r="L443">
        <v>1.8868677660019827E-2</v>
      </c>
      <c r="M443">
        <v>2.8912784346694392E-2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-8.4201369911795759E-3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-9.2254320605601164E-3</v>
      </c>
      <c r="AE443">
        <v>0</v>
      </c>
      <c r="AF443">
        <v>0</v>
      </c>
      <c r="AG443">
        <v>0</v>
      </c>
      <c r="AH443">
        <v>-3.6069894256509907E-3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1.4057919718829278E-2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-3.7849879418375108E-3</v>
      </c>
      <c r="BH443">
        <v>0</v>
      </c>
      <c r="BI443">
        <v>0</v>
      </c>
      <c r="BJ443">
        <v>-4.3764760415024914E-3</v>
      </c>
      <c r="BK443">
        <v>0</v>
      </c>
      <c r="BL443">
        <v>4.6480187512987015E-3</v>
      </c>
      <c r="BM443">
        <v>1.7591455342862888E-4</v>
      </c>
      <c r="BN443">
        <v>0</v>
      </c>
      <c r="BO443">
        <v>0</v>
      </c>
      <c r="BP443">
        <v>3.2408484420883821E-3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-5.8733131381538692E-3</v>
      </c>
      <c r="BZ443">
        <v>-1.1371529554203225E-2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-3.4309791023345759E-3</v>
      </c>
      <c r="CH443">
        <v>-6.6225420763741357E-3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7.0944852977420443E-4</v>
      </c>
      <c r="CU443">
        <v>9.7325441684865156E-3</v>
      </c>
      <c r="CV443">
        <v>0</v>
      </c>
      <c r="CW443">
        <v>0</v>
      </c>
      <c r="CX443">
        <v>0</v>
      </c>
      <c r="CY443">
        <v>0</v>
      </c>
    </row>
    <row r="444" spans="2:103" x14ac:dyDescent="0.25">
      <c r="B444">
        <v>441</v>
      </c>
      <c r="D444">
        <v>0</v>
      </c>
      <c r="E444">
        <v>0</v>
      </c>
      <c r="F444">
        <v>0</v>
      </c>
      <c r="G444">
        <v>-2.8255143234252048E-2</v>
      </c>
      <c r="H444">
        <v>0</v>
      </c>
      <c r="I444">
        <v>0</v>
      </c>
      <c r="J444">
        <v>-1.5176478866465099E-3</v>
      </c>
      <c r="K444">
        <v>-2.2841408502580957E-2</v>
      </c>
      <c r="L444">
        <v>-1.7690956137489097E-2</v>
      </c>
      <c r="M444">
        <v>0</v>
      </c>
      <c r="N444">
        <v>-1.0467902175251774E-2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2.0344055277486962E-4</v>
      </c>
      <c r="W444">
        <v>0</v>
      </c>
      <c r="X444">
        <v>4.962332984237614E-3</v>
      </c>
      <c r="Y444">
        <v>0</v>
      </c>
      <c r="Z444">
        <v>6.4730820356078658E-4</v>
      </c>
      <c r="AA444">
        <v>7.0723145024346847E-3</v>
      </c>
      <c r="AB444">
        <v>6.3123369489922702E-3</v>
      </c>
      <c r="AC444">
        <v>2.8340694373874239E-5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-5.3877426199021982E-3</v>
      </c>
      <c r="AJ444">
        <v>0</v>
      </c>
      <c r="AK444">
        <v>0</v>
      </c>
      <c r="AL444">
        <v>0</v>
      </c>
      <c r="AM444">
        <v>4.0659006140602071E-3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3.3248627822209855E-3</v>
      </c>
      <c r="AW444">
        <v>0</v>
      </c>
      <c r="AX444">
        <v>0</v>
      </c>
      <c r="AY444">
        <v>1.2243480515614325E-3</v>
      </c>
      <c r="AZ444">
        <v>1.3360750742571838E-2</v>
      </c>
      <c r="BA444">
        <v>5.4163744283998701E-3</v>
      </c>
      <c r="BB444">
        <v>1.1675663243542612E-2</v>
      </c>
      <c r="BC444">
        <v>0</v>
      </c>
      <c r="BD444">
        <v>9.8895674934562083E-3</v>
      </c>
      <c r="BE444">
        <v>0</v>
      </c>
      <c r="BF444">
        <v>6.4885606304826036E-3</v>
      </c>
      <c r="BG444">
        <v>9.2137615549111847E-4</v>
      </c>
      <c r="BH444">
        <v>0</v>
      </c>
      <c r="BI444">
        <v>4.6731790915457446E-4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-1.2839824453393352E-2</v>
      </c>
      <c r="BQ444">
        <v>0</v>
      </c>
      <c r="BR444">
        <v>0</v>
      </c>
      <c r="BS444">
        <v>0</v>
      </c>
      <c r="BT444">
        <v>-7.1844968295113332E-3</v>
      </c>
      <c r="BU444">
        <v>-1.077168760144861E-3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1.3154755004377397E-2</v>
      </c>
      <c r="CB444">
        <v>2.0640515420468894E-2</v>
      </c>
      <c r="CC444">
        <v>7.7732263369777064E-3</v>
      </c>
      <c r="CD444">
        <v>1.1800682449553786E-2</v>
      </c>
      <c r="CE444">
        <v>8.3817881043238337E-3</v>
      </c>
      <c r="CF444">
        <v>1.5176973517587659E-3</v>
      </c>
      <c r="CG444">
        <v>4.1962726912477249E-3</v>
      </c>
      <c r="CH444">
        <v>0</v>
      </c>
      <c r="CI444">
        <v>0</v>
      </c>
      <c r="CJ444">
        <v>2.3575130094924568E-2</v>
      </c>
      <c r="CK444">
        <v>5.2549659731199686E-3</v>
      </c>
      <c r="CL444">
        <v>9.5848001090108846E-3</v>
      </c>
      <c r="CM444">
        <v>1.6051751923329877E-2</v>
      </c>
      <c r="CN444">
        <v>2.1967613318290068E-2</v>
      </c>
      <c r="CO444">
        <v>2.4407694275842079E-2</v>
      </c>
      <c r="CP444">
        <v>1.623866712268341E-2</v>
      </c>
      <c r="CQ444">
        <v>1.1681256656404421E-2</v>
      </c>
      <c r="CR444">
        <v>1.0067200661433576E-2</v>
      </c>
      <c r="CS444">
        <v>1.7119038772334106E-2</v>
      </c>
      <c r="CT444">
        <v>9.7023006987564872E-3</v>
      </c>
      <c r="CU444">
        <v>2.331992788798616E-3</v>
      </c>
      <c r="CV444">
        <v>0</v>
      </c>
      <c r="CW444">
        <v>0</v>
      </c>
      <c r="CX444">
        <v>0</v>
      </c>
      <c r="CY444">
        <v>0</v>
      </c>
    </row>
    <row r="445" spans="2:103" x14ac:dyDescent="0.25">
      <c r="B445">
        <v>442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1.8109037782118826E-2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3.5287919474786909E-3</v>
      </c>
      <c r="T445">
        <v>2.7448281107365968E-2</v>
      </c>
      <c r="U445">
        <v>2.7295286768090364E-2</v>
      </c>
      <c r="V445">
        <v>2.1747876524261155E-2</v>
      </c>
      <c r="W445">
        <v>9.1393137745168058E-4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-4.2122375604314316E-4</v>
      </c>
      <c r="AF445">
        <v>0</v>
      </c>
      <c r="AG445">
        <v>0</v>
      </c>
      <c r="AH445">
        <v>0</v>
      </c>
      <c r="AI445">
        <v>0</v>
      </c>
      <c r="AJ445">
        <v>-7.5163368868212737E-3</v>
      </c>
      <c r="AK445">
        <v>0</v>
      </c>
      <c r="AL445">
        <v>0</v>
      </c>
      <c r="AM445">
        <v>0</v>
      </c>
      <c r="AN445">
        <v>0</v>
      </c>
      <c r="AO445">
        <v>-1.6864748136628437E-2</v>
      </c>
      <c r="AP445">
        <v>-2.0552039057278749E-2</v>
      </c>
      <c r="AQ445">
        <v>-1.6558394225730987E-2</v>
      </c>
      <c r="AR445">
        <v>-1.8710352985502284E-3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-5.0538943530017214E-3</v>
      </c>
      <c r="BO445">
        <v>-1.336646315193952E-2</v>
      </c>
      <c r="BP445">
        <v>-6.9179149184302692E-3</v>
      </c>
      <c r="BQ445">
        <v>-1.573323346344936E-3</v>
      </c>
      <c r="BR445">
        <v>-2.4449107862894262E-3</v>
      </c>
      <c r="BS445">
        <v>-1.5916860140684136E-2</v>
      </c>
      <c r="BT445">
        <v>-5.9114180335996412E-3</v>
      </c>
      <c r="BU445">
        <v>0</v>
      </c>
      <c r="BV445">
        <v>0</v>
      </c>
      <c r="BW445">
        <v>0</v>
      </c>
      <c r="BX445">
        <v>0</v>
      </c>
      <c r="BY445">
        <v>-1.4686740238367751E-3</v>
      </c>
      <c r="BZ445">
        <v>0</v>
      </c>
      <c r="CA445">
        <v>0</v>
      </c>
      <c r="CB445">
        <v>-3.1016342938213889E-3</v>
      </c>
      <c r="CC445">
        <v>0</v>
      </c>
      <c r="CD445">
        <v>0</v>
      </c>
      <c r="CE445">
        <v>-2.3183818337680277E-3</v>
      </c>
      <c r="CF445">
        <v>-6.8485330460490426E-3</v>
      </c>
      <c r="CG445">
        <v>-1.0763626986167681E-2</v>
      </c>
      <c r="CH445">
        <v>0</v>
      </c>
      <c r="CI445">
        <v>-1.6568412808687295E-2</v>
      </c>
      <c r="CJ445">
        <v>0</v>
      </c>
      <c r="CK445">
        <v>0</v>
      </c>
      <c r="CL445">
        <v>-6.9906516566301917E-3</v>
      </c>
      <c r="CM445">
        <v>-3.5324308165536377E-3</v>
      </c>
      <c r="CN445">
        <v>0</v>
      </c>
      <c r="CO445">
        <v>8.0832910575147059E-3</v>
      </c>
      <c r="CP445">
        <v>0</v>
      </c>
      <c r="CQ445">
        <v>1.1899636285530308E-3</v>
      </c>
      <c r="CR445">
        <v>1.4142814945147913E-2</v>
      </c>
      <c r="CS445">
        <v>1.0800320439372894E-3</v>
      </c>
      <c r="CT445">
        <v>1.5718360369235663E-3</v>
      </c>
      <c r="CU445">
        <v>0</v>
      </c>
      <c r="CV445">
        <v>0</v>
      </c>
      <c r="CW445">
        <v>4.1076133340507963E-4</v>
      </c>
      <c r="CX445">
        <v>0</v>
      </c>
      <c r="CY445">
        <v>0</v>
      </c>
    </row>
    <row r="446" spans="2:103" x14ac:dyDescent="0.25">
      <c r="B446">
        <v>443</v>
      </c>
      <c r="D446">
        <v>0</v>
      </c>
      <c r="E446">
        <v>0</v>
      </c>
      <c r="F446">
        <v>-9.934879134824149E-3</v>
      </c>
      <c r="G446">
        <v>-5.7090455378383601E-3</v>
      </c>
      <c r="H446">
        <v>-3.8575403669808307E-2</v>
      </c>
      <c r="I446">
        <v>-3.6775796004387393E-2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-1.8405152067531287E-2</v>
      </c>
      <c r="Z446">
        <v>0</v>
      </c>
      <c r="AA446">
        <v>0</v>
      </c>
      <c r="AB446">
        <v>0</v>
      </c>
      <c r="AC446">
        <v>0</v>
      </c>
      <c r="AD446">
        <v>-2.0446061506579859E-4</v>
      </c>
      <c r="AE446">
        <v>0</v>
      </c>
      <c r="AF446">
        <v>5.6677320760578258E-3</v>
      </c>
      <c r="AG446">
        <v>9.2489810667748962E-3</v>
      </c>
      <c r="AH446">
        <v>1.9703100136538695E-2</v>
      </c>
      <c r="AI446">
        <v>3.4627116036795906E-2</v>
      </c>
      <c r="AJ446">
        <v>2.0977134560101099E-2</v>
      </c>
      <c r="AK446">
        <v>1.295257551039181E-2</v>
      </c>
      <c r="AL446">
        <v>1.4134095595886865E-2</v>
      </c>
      <c r="AM446">
        <v>4.882693899907262E-3</v>
      </c>
      <c r="AN446">
        <v>0</v>
      </c>
      <c r="AO446">
        <v>0</v>
      </c>
      <c r="AP446">
        <v>-6.8451508040337323E-3</v>
      </c>
      <c r="AQ446">
        <v>0</v>
      </c>
      <c r="AR446">
        <v>-1.580982882668043E-2</v>
      </c>
      <c r="AS446">
        <v>0</v>
      </c>
      <c r="AT446">
        <v>-4.8163413728017929E-3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7.9701288576983463E-3</v>
      </c>
      <c r="BA446">
        <v>0</v>
      </c>
      <c r="BB446">
        <v>6.5366712278604458E-3</v>
      </c>
      <c r="BC446">
        <v>0</v>
      </c>
      <c r="BD446">
        <v>1.9858899869890502E-3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-1.6321760841588072E-3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-7.9741584541885291E-3</v>
      </c>
      <c r="BT446">
        <v>0</v>
      </c>
      <c r="BU446">
        <v>-1.6993639975075327E-2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-4.1110163669897514E-3</v>
      </c>
      <c r="CD446">
        <v>-2.3141142514969633E-2</v>
      </c>
      <c r="CE446">
        <v>-2.2743018452698809E-2</v>
      </c>
      <c r="CF446">
        <v>-4.2555604810914924E-3</v>
      </c>
      <c r="CG446">
        <v>-7.1293668276061883E-4</v>
      </c>
      <c r="CH446">
        <v>0</v>
      </c>
      <c r="CI446">
        <v>1.4091564613239378E-3</v>
      </c>
      <c r="CJ446">
        <v>0</v>
      </c>
      <c r="CK446">
        <v>3.0109314506449546E-3</v>
      </c>
      <c r="CL446">
        <v>1.0198765563474584E-3</v>
      </c>
      <c r="CM446">
        <v>0</v>
      </c>
      <c r="CN446">
        <v>0</v>
      </c>
      <c r="CO446">
        <v>0</v>
      </c>
      <c r="CP446">
        <v>6.7343273033731357E-3</v>
      </c>
      <c r="CQ446">
        <v>9.9006124763338609E-3</v>
      </c>
      <c r="CR446">
        <v>1.044013732909542E-2</v>
      </c>
      <c r="CS446">
        <v>2.8032222300664726E-3</v>
      </c>
      <c r="CT446">
        <v>1.9074385386185607E-2</v>
      </c>
      <c r="CU446">
        <v>0</v>
      </c>
      <c r="CV446">
        <v>0</v>
      </c>
      <c r="CW446">
        <v>-1.063954280531753E-2</v>
      </c>
      <c r="CX446">
        <v>-1.4066412081825489E-2</v>
      </c>
      <c r="CY446">
        <v>-1.1086337169634884E-2</v>
      </c>
    </row>
    <row r="447" spans="2:103" x14ac:dyDescent="0.25">
      <c r="B447">
        <v>444</v>
      </c>
      <c r="D447">
        <v>0</v>
      </c>
      <c r="E447">
        <v>-1.4719603218240396E-2</v>
      </c>
      <c r="F447">
        <v>0</v>
      </c>
      <c r="G447">
        <v>0</v>
      </c>
      <c r="H447">
        <v>0</v>
      </c>
      <c r="I447">
        <v>0</v>
      </c>
      <c r="J447">
        <v>-1.1213092992241606E-2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8.5589636264902669E-3</v>
      </c>
      <c r="R447">
        <v>2.9243818701978159E-3</v>
      </c>
      <c r="S447">
        <v>0</v>
      </c>
      <c r="T447">
        <v>4.6855695060864171E-2</v>
      </c>
      <c r="U447">
        <v>1.5751889953959604E-2</v>
      </c>
      <c r="V447">
        <v>1.6939854286504189E-2</v>
      </c>
      <c r="W447">
        <v>3.3957894303361678E-2</v>
      </c>
      <c r="X447">
        <v>3.9964279016877935E-2</v>
      </c>
      <c r="Y447">
        <v>4.3725295790700447E-2</v>
      </c>
      <c r="Z447">
        <v>4.8274806432948E-2</v>
      </c>
      <c r="AA447">
        <v>5.2068873723204658E-2</v>
      </c>
      <c r="AB447">
        <v>2.4502634071496724E-2</v>
      </c>
      <c r="AC447">
        <v>2.2346701856123783E-2</v>
      </c>
      <c r="AD447">
        <v>0</v>
      </c>
      <c r="AE447">
        <v>3.941080977547912E-3</v>
      </c>
      <c r="AF447">
        <v>2.5276445722021965E-2</v>
      </c>
      <c r="AG447">
        <v>2.5846057070988103E-2</v>
      </c>
      <c r="AH447">
        <v>1.6335282727359741E-2</v>
      </c>
      <c r="AI447">
        <v>4.0479466721752498E-4</v>
      </c>
      <c r="AJ447">
        <v>1.3291403119947058E-2</v>
      </c>
      <c r="AK447">
        <v>1.1350203774108579E-2</v>
      </c>
      <c r="AL447">
        <v>0</v>
      </c>
      <c r="AM447">
        <v>0</v>
      </c>
      <c r="AN447">
        <v>1.0496017489028564E-2</v>
      </c>
      <c r="AO447">
        <v>7.6755262842369103E-3</v>
      </c>
      <c r="AP447">
        <v>6.6254768891764373E-3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-8.5831962165299341E-3</v>
      </c>
      <c r="AW447">
        <v>0</v>
      </c>
      <c r="AX447">
        <v>-1.6867457847859178E-2</v>
      </c>
      <c r="AY447">
        <v>-7.3856087764367822E-3</v>
      </c>
      <c r="AZ447">
        <v>0</v>
      </c>
      <c r="BA447">
        <v>0</v>
      </c>
      <c r="BB447">
        <v>-8.01660719267888E-3</v>
      </c>
      <c r="BC447">
        <v>0</v>
      </c>
      <c r="BD447">
        <v>-1.9151140640641818E-2</v>
      </c>
      <c r="BE447">
        <v>-1.0444364867645051E-2</v>
      </c>
      <c r="BF447">
        <v>-1.2849652652932997E-2</v>
      </c>
      <c r="BG447">
        <v>0</v>
      </c>
      <c r="BH447">
        <v>0</v>
      </c>
      <c r="BI447">
        <v>0</v>
      </c>
      <c r="BJ447">
        <v>-5.8307958343045642E-4</v>
      </c>
      <c r="BK447">
        <v>0</v>
      </c>
      <c r="BL447">
        <v>0</v>
      </c>
      <c r="BM447">
        <v>0</v>
      </c>
      <c r="BN447">
        <v>-2.9279191047381378E-4</v>
      </c>
      <c r="BO447">
        <v>0</v>
      </c>
      <c r="BP447">
        <v>0</v>
      </c>
      <c r="BQ447">
        <v>0</v>
      </c>
      <c r="BR447">
        <v>0</v>
      </c>
      <c r="BS447">
        <v>-1.387913802342897E-2</v>
      </c>
      <c r="BT447">
        <v>0</v>
      </c>
      <c r="BU447">
        <v>0</v>
      </c>
      <c r="BV447">
        <v>0</v>
      </c>
      <c r="BW447">
        <v>0</v>
      </c>
      <c r="BX447">
        <v>-2.0374358021209158E-2</v>
      </c>
      <c r="BY447">
        <v>0</v>
      </c>
      <c r="BZ447">
        <v>-2.2591061816079748E-2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-3.5957910210603263E-3</v>
      </c>
      <c r="CH447">
        <v>0</v>
      </c>
      <c r="CI447">
        <v>-2.0080251571213178E-3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-1.350708902890627E-2</v>
      </c>
      <c r="CS447">
        <v>-4.7803166134867212E-3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</row>
    <row r="448" spans="2:103" x14ac:dyDescent="0.25">
      <c r="B448">
        <v>445</v>
      </c>
      <c r="D448">
        <v>-1.8589002687397829E-3</v>
      </c>
      <c r="E448">
        <v>0</v>
      </c>
      <c r="F448">
        <v>-1.2952093489304007E-2</v>
      </c>
      <c r="G448">
        <v>-2.3988542524731007E-2</v>
      </c>
      <c r="H448">
        <v>-2.4802197451796511E-3</v>
      </c>
      <c r="I448">
        <v>-4.9984901403507455E-2</v>
      </c>
      <c r="J448">
        <v>-1.0905108095820463E-2</v>
      </c>
      <c r="K448">
        <v>0</v>
      </c>
      <c r="L448">
        <v>0</v>
      </c>
      <c r="M448">
        <v>-1.0463475548685163E-2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-2.4662993248493188E-3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8.0579858237941459E-3</v>
      </c>
      <c r="AF448">
        <v>1.1882521552201868E-2</v>
      </c>
      <c r="AG448">
        <v>1.7461937546410136E-2</v>
      </c>
      <c r="AH448">
        <v>1.1353532587497453E-2</v>
      </c>
      <c r="AI448">
        <v>0</v>
      </c>
      <c r="AJ448">
        <v>0</v>
      </c>
      <c r="AK448">
        <v>2.0562771163512374E-2</v>
      </c>
      <c r="AL448">
        <v>0</v>
      </c>
      <c r="AM448">
        <v>0</v>
      </c>
      <c r="AN448">
        <v>1.5637358037814093E-2</v>
      </c>
      <c r="AO448">
        <v>0</v>
      </c>
      <c r="AP448">
        <v>0</v>
      </c>
      <c r="AQ448">
        <v>0</v>
      </c>
      <c r="AR448">
        <v>4.373939444524114E-3</v>
      </c>
      <c r="AS448">
        <v>1.8295277205728745E-2</v>
      </c>
      <c r="AT448">
        <v>1.1605294996262042E-2</v>
      </c>
      <c r="AU448">
        <v>9.4510213675117524E-3</v>
      </c>
      <c r="AV448">
        <v>1.3862498898051518E-2</v>
      </c>
      <c r="AW448">
        <v>2.9378769777684735E-2</v>
      </c>
      <c r="AX448">
        <v>7.7265490513557869E-4</v>
      </c>
      <c r="AY448">
        <v>5.7506157120667629E-3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-6.0212239070788225E-4</v>
      </c>
      <c r="BG448">
        <v>-7.7342669256099872E-3</v>
      </c>
      <c r="BH448">
        <v>0</v>
      </c>
      <c r="BI448">
        <v>0</v>
      </c>
      <c r="BJ448">
        <v>1.8639901514654379E-2</v>
      </c>
      <c r="BK448">
        <v>1.917200429132233E-2</v>
      </c>
      <c r="BL448">
        <v>2.6366532826465623E-2</v>
      </c>
      <c r="BM448">
        <v>1.8384858783337645E-2</v>
      </c>
      <c r="BN448">
        <v>9.5699614090353543E-3</v>
      </c>
      <c r="BO448">
        <v>9.6878943909440799E-3</v>
      </c>
      <c r="BP448">
        <v>1.1968006705750276E-2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1.4556200770859201E-2</v>
      </c>
      <c r="BZ448">
        <v>1.1583886901769211E-2</v>
      </c>
      <c r="CA448">
        <v>2.4314929565590971E-3</v>
      </c>
      <c r="CB448">
        <v>1.1805045312843935E-2</v>
      </c>
      <c r="CC448">
        <v>4.8919839230411365E-3</v>
      </c>
      <c r="CD448">
        <v>2.8236416976918189E-2</v>
      </c>
      <c r="CE448">
        <v>2.5960731297194197E-2</v>
      </c>
      <c r="CF448">
        <v>2.4133435931838487E-2</v>
      </c>
      <c r="CG448">
        <v>1.2469580946189721E-2</v>
      </c>
      <c r="CH448">
        <v>4.3982673746901617E-3</v>
      </c>
      <c r="CI448">
        <v>4.8890324960071804E-3</v>
      </c>
      <c r="CJ448">
        <v>9.7990769664518043E-3</v>
      </c>
      <c r="CK448">
        <v>0</v>
      </c>
      <c r="CL448">
        <v>0</v>
      </c>
      <c r="CM448">
        <v>0</v>
      </c>
      <c r="CN448">
        <v>-1.8405544381066739E-3</v>
      </c>
      <c r="CO448">
        <v>0</v>
      </c>
      <c r="CP448">
        <v>0</v>
      </c>
      <c r="CQ448">
        <v>-9.1561721807825857E-3</v>
      </c>
      <c r="CR448">
        <v>-3.5064468579469252E-3</v>
      </c>
      <c r="CS448">
        <v>0</v>
      </c>
      <c r="CT448">
        <v>-9.5058869970846395E-4</v>
      </c>
      <c r="CU448">
        <v>0</v>
      </c>
      <c r="CV448">
        <v>0</v>
      </c>
      <c r="CW448">
        <v>0</v>
      </c>
      <c r="CX448">
        <v>0</v>
      </c>
      <c r="CY448">
        <v>0</v>
      </c>
    </row>
    <row r="449" spans="2:103" x14ac:dyDescent="0.25">
      <c r="B449">
        <v>446</v>
      </c>
      <c r="D449">
        <v>0</v>
      </c>
      <c r="E449">
        <v>-5.0346095821690506E-3</v>
      </c>
      <c r="F449">
        <v>0</v>
      </c>
      <c r="G449">
        <v>-1.3619254029194861E-2</v>
      </c>
      <c r="H449">
        <v>-2.2701793556381914E-2</v>
      </c>
      <c r="I449">
        <v>-4.691183490892693E-4</v>
      </c>
      <c r="J449">
        <v>-7.6039718049482532E-3</v>
      </c>
      <c r="K449">
        <v>0</v>
      </c>
      <c r="L449">
        <v>0</v>
      </c>
      <c r="M449">
        <v>-1.4239177991869856E-2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1.4131869008603064E-2</v>
      </c>
      <c r="T449">
        <v>1.5495578562568586E-3</v>
      </c>
      <c r="U449">
        <v>2.5231064267873223E-3</v>
      </c>
      <c r="V449">
        <v>0</v>
      </c>
      <c r="W449">
        <v>0</v>
      </c>
      <c r="X449">
        <v>0</v>
      </c>
      <c r="Y449">
        <v>-1.3992836775793695E-2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1.8779905821592478E-2</v>
      </c>
      <c r="AJ449">
        <v>1.3184529728049049E-2</v>
      </c>
      <c r="AK449">
        <v>1.8941455096274291E-3</v>
      </c>
      <c r="AL449">
        <v>1.3852474682124383E-2</v>
      </c>
      <c r="AM449">
        <v>1.088662509673618E-2</v>
      </c>
      <c r="AN449">
        <v>7.1329136498446909E-4</v>
      </c>
      <c r="AO449">
        <v>3.1114448372394087E-2</v>
      </c>
      <c r="AP449">
        <v>0</v>
      </c>
      <c r="AQ449">
        <v>1.476059821142281E-3</v>
      </c>
      <c r="AR449">
        <v>0</v>
      </c>
      <c r="AS449">
        <v>2.3290289154669391E-2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-8.1897775040195133E-4</v>
      </c>
      <c r="BE449">
        <v>-1.5872353979031347E-3</v>
      </c>
      <c r="BF449">
        <v>0</v>
      </c>
      <c r="BG449">
        <v>-2.4484362979404596E-3</v>
      </c>
      <c r="BH449">
        <v>0</v>
      </c>
      <c r="BI449">
        <v>5.0992539391888801E-3</v>
      </c>
      <c r="BJ449">
        <v>2.2694185591706456E-3</v>
      </c>
      <c r="BK449">
        <v>0</v>
      </c>
      <c r="BL449">
        <v>1.8203238881667647E-3</v>
      </c>
      <c r="BM449">
        <v>2.4244441683773667E-3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1.265880192186512E-2</v>
      </c>
      <c r="BV449">
        <v>2.2972471644905419E-2</v>
      </c>
      <c r="BW449">
        <v>3.1504034218042806E-2</v>
      </c>
      <c r="BX449">
        <v>3.3533008792293859E-2</v>
      </c>
      <c r="BY449">
        <v>5.8266221472340972E-2</v>
      </c>
      <c r="BZ449">
        <v>3.3346349950536466E-2</v>
      </c>
      <c r="CA449">
        <v>2.2380793693561159E-2</v>
      </c>
      <c r="CB449">
        <v>3.2852620001184225E-2</v>
      </c>
      <c r="CC449">
        <v>1.977708848399171E-2</v>
      </c>
      <c r="CD449">
        <v>1.3195372908090863E-2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1.3492101486036647E-3</v>
      </c>
      <c r="CQ449">
        <v>0</v>
      </c>
      <c r="CR449">
        <v>0</v>
      </c>
      <c r="CS449">
        <v>0</v>
      </c>
      <c r="CT449">
        <v>0</v>
      </c>
      <c r="CU449">
        <v>-7.6052858406556404E-4</v>
      </c>
      <c r="CV449">
        <v>-7.3683016094578902E-3</v>
      </c>
      <c r="CW449">
        <v>-8.2389213008349955E-3</v>
      </c>
      <c r="CX449">
        <v>0</v>
      </c>
      <c r="CY449">
        <v>-4.0378224091080182E-3</v>
      </c>
    </row>
    <row r="450" spans="2:103" x14ac:dyDescent="0.25">
      <c r="B450">
        <v>447</v>
      </c>
      <c r="D450">
        <v>0</v>
      </c>
      <c r="E450">
        <v>0</v>
      </c>
      <c r="F450">
        <v>0</v>
      </c>
      <c r="G450">
        <v>2.1685925416861641E-2</v>
      </c>
      <c r="H450">
        <v>1.3560319414851332E-2</v>
      </c>
      <c r="I450">
        <v>0</v>
      </c>
      <c r="J450">
        <v>4.9151012274794422E-3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-7.3649909125949962E-3</v>
      </c>
      <c r="Y450">
        <v>-3.5928719699830775E-3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9.0482175071301702E-3</v>
      </c>
      <c r="AF450">
        <v>6.7694226377858786E-3</v>
      </c>
      <c r="AG450">
        <v>3.0269879628269065E-2</v>
      </c>
      <c r="AH450">
        <v>2.2612923462531812E-2</v>
      </c>
      <c r="AI450">
        <v>1.5654828597385803E-2</v>
      </c>
      <c r="AJ450">
        <v>1.9452098192202439E-2</v>
      </c>
      <c r="AK450">
        <v>6.1364434205481416E-3</v>
      </c>
      <c r="AL450">
        <v>1.8919234235501941E-2</v>
      </c>
      <c r="AM450">
        <v>1.8266867864664228E-2</v>
      </c>
      <c r="AN450">
        <v>3.1952504848758848E-2</v>
      </c>
      <c r="AO450">
        <v>4.0545877763950383E-2</v>
      </c>
      <c r="AP450">
        <v>9.883986079261671E-3</v>
      </c>
      <c r="AQ450">
        <v>8.3673209945904457E-3</v>
      </c>
      <c r="AR450">
        <v>0</v>
      </c>
      <c r="AS450">
        <v>1.7156410033336454E-3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-3.382363422421604E-2</v>
      </c>
      <c r="AZ450">
        <v>-1.4995895706741239E-2</v>
      </c>
      <c r="BA450">
        <v>-1.4174240305591248E-2</v>
      </c>
      <c r="BB450">
        <v>-3.3146493695129613E-2</v>
      </c>
      <c r="BC450">
        <v>-6.3139076995801912E-3</v>
      </c>
      <c r="BD450">
        <v>-1.3682480303183472E-2</v>
      </c>
      <c r="BE450">
        <v>0</v>
      </c>
      <c r="BF450">
        <v>0</v>
      </c>
      <c r="BG450">
        <v>0</v>
      </c>
      <c r="BH450">
        <v>-1.1261035510699072E-2</v>
      </c>
      <c r="BI450">
        <v>0</v>
      </c>
      <c r="BJ450">
        <v>0</v>
      </c>
      <c r="BK450">
        <v>0</v>
      </c>
      <c r="BL450">
        <v>0</v>
      </c>
      <c r="BM450">
        <v>2.3081547149798997E-3</v>
      </c>
      <c r="BN450">
        <v>1.1663344203980667E-4</v>
      </c>
      <c r="BO450">
        <v>1.7676767790566456E-2</v>
      </c>
      <c r="BP450">
        <v>1.7499275869061061E-2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-2.0504322433750246E-3</v>
      </c>
      <c r="CD450">
        <v>0</v>
      </c>
      <c r="CE450">
        <v>3.6561088713550691E-5</v>
      </c>
      <c r="CF450">
        <v>9.8637501100799305E-3</v>
      </c>
      <c r="CG450">
        <v>7.1536808066724467E-3</v>
      </c>
      <c r="CH450">
        <v>0</v>
      </c>
      <c r="CI450">
        <v>0</v>
      </c>
      <c r="CJ450">
        <v>0</v>
      </c>
      <c r="CK450">
        <v>-9.9295198880588343E-3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-9.4552591186227008E-3</v>
      </c>
      <c r="CR450">
        <v>-5.2774840384756201E-3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-1.8688008796617996E-2</v>
      </c>
    </row>
    <row r="451" spans="2:103" x14ac:dyDescent="0.25">
      <c r="B451">
        <v>448</v>
      </c>
      <c r="D451">
        <v>0</v>
      </c>
      <c r="E451">
        <v>0</v>
      </c>
      <c r="F451">
        <v>-1.5267173722182788E-4</v>
      </c>
      <c r="G451">
        <v>0</v>
      </c>
      <c r="H451">
        <v>0</v>
      </c>
      <c r="I451">
        <v>-3.0286171265635794E-3</v>
      </c>
      <c r="J451">
        <v>-1.6258900617510848E-2</v>
      </c>
      <c r="K451">
        <v>-1.5201574535017821E-2</v>
      </c>
      <c r="L451">
        <v>0</v>
      </c>
      <c r="M451">
        <v>-7.7910572759489352E-3</v>
      </c>
      <c r="N451">
        <v>-8.5321004166766029E-4</v>
      </c>
      <c r="O451">
        <v>0</v>
      </c>
      <c r="P451">
        <v>8.7492923210527717E-3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1.1314200082029909E-2</v>
      </c>
      <c r="AA451">
        <v>0</v>
      </c>
      <c r="AB451">
        <v>0</v>
      </c>
      <c r="AC451">
        <v>0</v>
      </c>
      <c r="AD451">
        <v>6.8006527729889115E-3</v>
      </c>
      <c r="AE451">
        <v>1.3913665117022137E-2</v>
      </c>
      <c r="AF451">
        <v>1.6263143279831541E-2</v>
      </c>
      <c r="AG451">
        <v>6.1355573426193563E-3</v>
      </c>
      <c r="AH451">
        <v>1.4270308492175955E-2</v>
      </c>
      <c r="AI451">
        <v>2.7376280427406544E-2</v>
      </c>
      <c r="AJ451">
        <v>5.92843071322364E-3</v>
      </c>
      <c r="AK451">
        <v>0</v>
      </c>
      <c r="AL451">
        <v>0</v>
      </c>
      <c r="AM451">
        <v>1.0328082090153103E-2</v>
      </c>
      <c r="AN451">
        <v>0</v>
      </c>
      <c r="AO451">
        <v>0</v>
      </c>
      <c r="AP451">
        <v>0</v>
      </c>
      <c r="AQ451">
        <v>9.4329657246433329E-3</v>
      </c>
      <c r="AR451">
        <v>1.1716888352838344E-2</v>
      </c>
      <c r="AS451">
        <v>9.0607610162716755E-3</v>
      </c>
      <c r="AT451">
        <v>0</v>
      </c>
      <c r="AU451">
        <v>0</v>
      </c>
      <c r="AV451">
        <v>0</v>
      </c>
      <c r="AW451">
        <v>-1.2305668418019992E-2</v>
      </c>
      <c r="AX451">
        <v>0</v>
      </c>
      <c r="AY451">
        <v>-1.4408526886639439E-3</v>
      </c>
      <c r="AZ451">
        <v>0</v>
      </c>
      <c r="BA451">
        <v>0</v>
      </c>
      <c r="BB451">
        <v>0</v>
      </c>
      <c r="BC451">
        <v>1.0519556425246551E-2</v>
      </c>
      <c r="BD451">
        <v>1.5644616630157062E-2</v>
      </c>
      <c r="BE451">
        <v>0</v>
      </c>
      <c r="BF451">
        <v>0</v>
      </c>
      <c r="BG451">
        <v>0</v>
      </c>
      <c r="BH451">
        <v>0</v>
      </c>
      <c r="BI451">
        <v>9.606814335762737E-3</v>
      </c>
      <c r="BJ451">
        <v>0</v>
      </c>
      <c r="BK451">
        <v>0</v>
      </c>
      <c r="BL451">
        <v>1.6599994809659686E-2</v>
      </c>
      <c r="BM451">
        <v>1.2517680343966884E-2</v>
      </c>
      <c r="BN451">
        <v>0</v>
      </c>
      <c r="BO451">
        <v>0</v>
      </c>
      <c r="BP451">
        <v>0</v>
      </c>
      <c r="BQ451">
        <v>5.1928104934987722E-3</v>
      </c>
      <c r="BR451">
        <v>0</v>
      </c>
      <c r="BS451">
        <v>0</v>
      </c>
      <c r="BT451">
        <v>-6.738986824212128E-3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9.151569230817988E-3</v>
      </c>
      <c r="CC451">
        <v>0</v>
      </c>
      <c r="CD451">
        <v>0</v>
      </c>
      <c r="CE451">
        <v>6.5355419840727076E-3</v>
      </c>
      <c r="CF451">
        <v>6.0232124862416025E-3</v>
      </c>
      <c r="CG451">
        <v>0</v>
      </c>
      <c r="CH451">
        <v>5.5751519818501051E-3</v>
      </c>
      <c r="CI451">
        <v>9.9794700738463481E-3</v>
      </c>
      <c r="CJ451">
        <v>1.765022049761773E-3</v>
      </c>
      <c r="CK451">
        <v>6.3304674685370826E-3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-1.0513233242347014E-2</v>
      </c>
      <c r="CR451">
        <v>-1.1219205455440735E-2</v>
      </c>
      <c r="CS451">
        <v>0</v>
      </c>
      <c r="CT451">
        <v>-1.4089682201118957E-2</v>
      </c>
      <c r="CU451">
        <v>-5.5793351958433489E-3</v>
      </c>
      <c r="CV451">
        <v>-2.2802597006668937E-2</v>
      </c>
      <c r="CW451">
        <v>-2.2248747675027783E-3</v>
      </c>
      <c r="CX451">
        <v>0</v>
      </c>
      <c r="CY451">
        <v>0</v>
      </c>
    </row>
    <row r="452" spans="2:103" x14ac:dyDescent="0.25">
      <c r="B452">
        <v>449</v>
      </c>
      <c r="D452">
        <v>0</v>
      </c>
      <c r="E452">
        <v>0</v>
      </c>
      <c r="F452">
        <v>0</v>
      </c>
      <c r="G452">
        <v>0</v>
      </c>
      <c r="H452">
        <v>-1.6757291306542794E-3</v>
      </c>
      <c r="I452">
        <v>-1.0962912171174916E-3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-2.0922754539336622E-2</v>
      </c>
      <c r="Q452">
        <v>-2.3956045893711999E-2</v>
      </c>
      <c r="R452">
        <v>0</v>
      </c>
      <c r="S452">
        <v>0</v>
      </c>
      <c r="T452">
        <v>0</v>
      </c>
      <c r="U452">
        <v>7.6838933162542257E-3</v>
      </c>
      <c r="V452">
        <v>1.1167116937878339E-2</v>
      </c>
      <c r="W452">
        <v>7.7268270636293573E-3</v>
      </c>
      <c r="X452">
        <v>0</v>
      </c>
      <c r="Y452">
        <v>3.6549062995623743E-3</v>
      </c>
      <c r="Z452">
        <v>5.2808425833687968E-3</v>
      </c>
      <c r="AA452">
        <v>4.5830434067123393E-3</v>
      </c>
      <c r="AB452">
        <v>1.2076285584149036E-2</v>
      </c>
      <c r="AC452">
        <v>0</v>
      </c>
      <c r="AD452">
        <v>0</v>
      </c>
      <c r="AE452">
        <v>-7.5710680247753626E-3</v>
      </c>
      <c r="AF452">
        <v>-1.0331929074933494E-2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1.2171349507038391E-3</v>
      </c>
      <c r="AO452">
        <v>4.4164529448359286E-3</v>
      </c>
      <c r="AP452">
        <v>1.4035596022929352E-2</v>
      </c>
      <c r="AQ452">
        <v>2.494864725781977E-2</v>
      </c>
      <c r="AR452">
        <v>3.1377705187268172E-2</v>
      </c>
      <c r="AS452">
        <v>5.958037953947966E-3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-3.365464516835069E-3</v>
      </c>
      <c r="BB452">
        <v>0</v>
      </c>
      <c r="BC452">
        <v>-2.137522771873376E-2</v>
      </c>
      <c r="BD452">
        <v>0</v>
      </c>
      <c r="BE452">
        <v>-1.1915467148596282E-2</v>
      </c>
      <c r="BF452">
        <v>0</v>
      </c>
      <c r="BG452">
        <v>0</v>
      </c>
      <c r="BH452">
        <v>2.435851369361082E-2</v>
      </c>
      <c r="BI452">
        <v>2.251685632067589E-3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-4.2874972299062931E-3</v>
      </c>
      <c r="BR452">
        <v>0</v>
      </c>
      <c r="BS452">
        <v>0</v>
      </c>
      <c r="BT452">
        <v>-3.3786542630610324E-2</v>
      </c>
      <c r="BU452">
        <v>-1.606616230852595E-2</v>
      </c>
      <c r="BV452">
        <v>-2.2217349839968939E-2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-4.9597014600058498E-3</v>
      </c>
      <c r="CC452">
        <v>0</v>
      </c>
      <c r="CD452">
        <v>0</v>
      </c>
      <c r="CE452">
        <v>0</v>
      </c>
      <c r="CF452">
        <v>3.6760771080211188E-3</v>
      </c>
      <c r="CG452">
        <v>1.385831258350045E-2</v>
      </c>
      <c r="CH452">
        <v>1.2401880664480215E-3</v>
      </c>
      <c r="CI452">
        <v>3.3730367901765837E-3</v>
      </c>
      <c r="CJ452">
        <v>4.7509301543304213E-3</v>
      </c>
      <c r="CK452">
        <v>1.5920113813027998E-3</v>
      </c>
      <c r="CL452">
        <v>0</v>
      </c>
      <c r="CM452">
        <v>1.1001092540084967E-2</v>
      </c>
      <c r="CN452">
        <v>6.1132747635116195E-3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-2.7487407106756606E-3</v>
      </c>
      <c r="CY452">
        <v>0</v>
      </c>
    </row>
    <row r="453" spans="2:103" x14ac:dyDescent="0.25">
      <c r="B453">
        <v>450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-4.7242433034051182E-4</v>
      </c>
      <c r="K453">
        <v>0</v>
      </c>
      <c r="L453">
        <v>0</v>
      </c>
      <c r="M453">
        <v>-1.5116223013510054E-2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-2.8617367157953008E-3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-6.5967329058423769E-3</v>
      </c>
      <c r="AA453">
        <v>0</v>
      </c>
      <c r="AB453">
        <v>-1.2174719737375456E-2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1.6598982700662242E-2</v>
      </c>
      <c r="AK453">
        <v>1.4622219755631846E-2</v>
      </c>
      <c r="AL453">
        <v>2.4218072897464532E-3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-1.0620908447505189E-2</v>
      </c>
      <c r="AY453">
        <v>0</v>
      </c>
      <c r="AZ453">
        <v>-4.8019849677582611E-3</v>
      </c>
      <c r="BA453">
        <v>-1.38835945643723E-2</v>
      </c>
      <c r="BB453">
        <v>0</v>
      </c>
      <c r="BC453">
        <v>-1.0463569634496362E-2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-2.8054787371804953E-2</v>
      </c>
      <c r="BM453">
        <v>-1.0368355489383831E-2</v>
      </c>
      <c r="BN453">
        <v>-4.6839983921115359E-3</v>
      </c>
      <c r="BO453">
        <v>-4.8967944994014389E-3</v>
      </c>
      <c r="BP453">
        <v>0</v>
      </c>
      <c r="BQ453">
        <v>0</v>
      </c>
      <c r="BR453">
        <v>0</v>
      </c>
      <c r="BS453">
        <v>5.0892915141278203E-3</v>
      </c>
      <c r="BT453">
        <v>1.3252283362732202E-2</v>
      </c>
      <c r="BU453">
        <v>1.1774632624517304E-2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2.1727456832727168E-3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-4.6462048277276981E-3</v>
      </c>
      <c r="CU453">
        <v>0</v>
      </c>
      <c r="CV453">
        <v>0</v>
      </c>
      <c r="CW453">
        <v>0</v>
      </c>
      <c r="CX453">
        <v>0</v>
      </c>
      <c r="CY453">
        <v>0</v>
      </c>
    </row>
    <row r="454" spans="2:103" x14ac:dyDescent="0.25">
      <c r="B454">
        <v>451</v>
      </c>
      <c r="D454">
        <v>1.9430062001363091E-4</v>
      </c>
      <c r="E454">
        <v>0</v>
      </c>
      <c r="F454">
        <v>0</v>
      </c>
      <c r="G454">
        <v>-1.6754720781984339E-2</v>
      </c>
      <c r="H454">
        <v>0</v>
      </c>
      <c r="I454">
        <v>0</v>
      </c>
      <c r="J454">
        <v>-3.1520368777694357E-3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6.1537577945842917E-3</v>
      </c>
      <c r="Q454">
        <v>0</v>
      </c>
      <c r="R454">
        <v>7.1749218253422242E-3</v>
      </c>
      <c r="S454">
        <v>0</v>
      </c>
      <c r="T454">
        <v>0</v>
      </c>
      <c r="U454">
        <v>0</v>
      </c>
      <c r="V454">
        <v>-4.1770526707567146E-3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1.5103074882008384E-2</v>
      </c>
      <c r="AO454">
        <v>1.0277108470653386E-2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4.4352702695285608E-3</v>
      </c>
      <c r="AZ454">
        <v>4.8828279294607082E-3</v>
      </c>
      <c r="BA454">
        <v>2.0584534325209767E-2</v>
      </c>
      <c r="BB454">
        <v>2.1036734738640366E-2</v>
      </c>
      <c r="BC454">
        <v>2.2519885430487125E-2</v>
      </c>
      <c r="BD454">
        <v>2.2607704291301736E-2</v>
      </c>
      <c r="BE454">
        <v>1.3622566704251163E-2</v>
      </c>
      <c r="BF454">
        <v>4.9663453054507416E-3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-8.8153509594852564E-3</v>
      </c>
      <c r="BQ454">
        <v>-5.2484446991036518E-4</v>
      </c>
      <c r="BR454">
        <v>-8.3684224498523658E-3</v>
      </c>
      <c r="BS454">
        <v>-6.7249929952636614E-3</v>
      </c>
      <c r="BT454">
        <v>-2.0042906543893436E-2</v>
      </c>
      <c r="BU454">
        <v>0</v>
      </c>
      <c r="BV454">
        <v>-6.0629921756730825E-3</v>
      </c>
      <c r="BW454">
        <v>-3.2809998703456343E-3</v>
      </c>
      <c r="BX454">
        <v>-2.6663636677673927E-3</v>
      </c>
      <c r="BY454">
        <v>0</v>
      </c>
      <c r="BZ454">
        <v>-2.5381820054710116E-3</v>
      </c>
      <c r="CA454">
        <v>0</v>
      </c>
      <c r="CB454">
        <v>0</v>
      </c>
      <c r="CC454">
        <v>-3.2710133175245337E-3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-1.5062743978441415E-2</v>
      </c>
      <c r="CL454">
        <v>-3.2028811160554706E-2</v>
      </c>
      <c r="CM454">
        <v>-7.6581273818506325E-3</v>
      </c>
      <c r="CN454">
        <v>-7.7015782084666872E-3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1.1984571258229992E-2</v>
      </c>
      <c r="CU454">
        <v>6.2399824482036129E-3</v>
      </c>
      <c r="CV454">
        <v>-5.292819145609153E-3</v>
      </c>
      <c r="CW454">
        <v>0</v>
      </c>
      <c r="CX454">
        <v>0</v>
      </c>
      <c r="CY454">
        <v>0</v>
      </c>
    </row>
    <row r="455" spans="2:103" x14ac:dyDescent="0.25">
      <c r="B455">
        <v>452</v>
      </c>
      <c r="D455">
        <v>0</v>
      </c>
      <c r="E455">
        <v>0</v>
      </c>
      <c r="F455">
        <v>-8.259647651995803E-3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-1.4600611455216823E-3</v>
      </c>
      <c r="R455">
        <v>-2.245740050360618E-3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1.0007076325919533E-2</v>
      </c>
      <c r="Y455">
        <v>3.1595703903154707E-2</v>
      </c>
      <c r="Z455">
        <v>1.8712212453901596E-2</v>
      </c>
      <c r="AA455">
        <v>1.4965470927859693E-2</v>
      </c>
      <c r="AB455">
        <v>9.5162613230296254E-3</v>
      </c>
      <c r="AC455">
        <v>1.6440919806828748E-2</v>
      </c>
      <c r="AD455">
        <v>2.3415440005068611E-2</v>
      </c>
      <c r="AE455">
        <v>1.9732276691727054E-2</v>
      </c>
      <c r="AF455">
        <v>1.4797770892912071E-2</v>
      </c>
      <c r="AG455">
        <v>4.4680622322172049E-2</v>
      </c>
      <c r="AH455">
        <v>3.6382732516471478E-2</v>
      </c>
      <c r="AI455">
        <v>2.3014533366094738E-2</v>
      </c>
      <c r="AJ455">
        <v>6.0453513842386817E-3</v>
      </c>
      <c r="AK455">
        <v>4.8045122032526607E-4</v>
      </c>
      <c r="AL455">
        <v>0</v>
      </c>
      <c r="AM455">
        <v>0</v>
      </c>
      <c r="AN455">
        <v>6.9011281712026288E-3</v>
      </c>
      <c r="AO455">
        <v>1.3130499436670464E-2</v>
      </c>
      <c r="AP455">
        <v>0</v>
      </c>
      <c r="AQ455">
        <v>1.5180744370936385E-2</v>
      </c>
      <c r="AR455">
        <v>0</v>
      </c>
      <c r="AS455">
        <v>0</v>
      </c>
      <c r="AT455">
        <v>-2.4702785520131908E-2</v>
      </c>
      <c r="AU455">
        <v>-3.4613539614262445E-2</v>
      </c>
      <c r="AV455">
        <v>-3.3975975992836659E-2</v>
      </c>
      <c r="AW455">
        <v>-1.8473497093140407E-2</v>
      </c>
      <c r="AX455">
        <v>0</v>
      </c>
      <c r="AY455">
        <v>0</v>
      </c>
      <c r="AZ455">
        <v>0</v>
      </c>
      <c r="BA455">
        <v>0</v>
      </c>
      <c r="BB455">
        <v>-5.0784145858983531E-3</v>
      </c>
      <c r="BC455">
        <v>0</v>
      </c>
      <c r="BD455">
        <v>0</v>
      </c>
      <c r="BE455">
        <v>0</v>
      </c>
      <c r="BF455">
        <v>0</v>
      </c>
      <c r="BG455">
        <v>-1.4758167506489798E-3</v>
      </c>
      <c r="BH455">
        <v>0</v>
      </c>
      <c r="BI455">
        <v>0</v>
      </c>
      <c r="BJ455">
        <v>4.5682794747068739E-4</v>
      </c>
      <c r="BK455">
        <v>9.2621510562923507E-3</v>
      </c>
      <c r="BL455">
        <v>0</v>
      </c>
      <c r="BM455">
        <v>9.0844478112657931E-3</v>
      </c>
      <c r="BN455">
        <v>1.7963514823250811E-2</v>
      </c>
      <c r="BO455">
        <v>1.7460588255675719E-2</v>
      </c>
      <c r="BP455">
        <v>9.0367619316155372E-3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4.7266602284372393E-3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1.4472016341104935E-2</v>
      </c>
      <c r="CN455">
        <v>0</v>
      </c>
      <c r="CO455">
        <v>1.9809871539336003E-3</v>
      </c>
      <c r="CP455">
        <v>6.1235447589100961E-3</v>
      </c>
      <c r="CQ455">
        <v>2.316226793108539E-2</v>
      </c>
      <c r="CR455">
        <v>6.5061868003725093E-3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-1.8838448412411533E-3</v>
      </c>
      <c r="CY455">
        <v>-1.033835114500342E-2</v>
      </c>
    </row>
    <row r="456" spans="2:103" x14ac:dyDescent="0.25">
      <c r="B456">
        <v>453</v>
      </c>
      <c r="D456">
        <v>0</v>
      </c>
      <c r="E456">
        <v>-7.7844432590888071E-3</v>
      </c>
      <c r="F456">
        <v>0</v>
      </c>
      <c r="G456">
        <v>0</v>
      </c>
      <c r="H456">
        <v>0</v>
      </c>
      <c r="I456">
        <v>-1.8153239459502138E-3</v>
      </c>
      <c r="J456">
        <v>-1.4798255221282058E-2</v>
      </c>
      <c r="K456">
        <v>0</v>
      </c>
      <c r="L456">
        <v>0</v>
      </c>
      <c r="M456">
        <v>0</v>
      </c>
      <c r="N456">
        <v>-1.9455066195200311E-2</v>
      </c>
      <c r="O456">
        <v>-2.0021451042301949E-2</v>
      </c>
      <c r="P456">
        <v>-7.0663644301030017E-4</v>
      </c>
      <c r="Q456">
        <v>0</v>
      </c>
      <c r="R456">
        <v>0</v>
      </c>
      <c r="S456">
        <v>0</v>
      </c>
      <c r="T456">
        <v>-6.9847377332443675E-3</v>
      </c>
      <c r="U456">
        <v>0</v>
      </c>
      <c r="V456">
        <v>0</v>
      </c>
      <c r="W456">
        <v>4.0337470811685038E-5</v>
      </c>
      <c r="X456">
        <v>0</v>
      </c>
      <c r="Y456">
        <v>0</v>
      </c>
      <c r="Z456">
        <v>0</v>
      </c>
      <c r="AA456">
        <v>-3.0827063053936975E-3</v>
      </c>
      <c r="AB456">
        <v>-4.1847171288569111E-5</v>
      </c>
      <c r="AC456">
        <v>0</v>
      </c>
      <c r="AD456">
        <v>-1.758768190629317E-2</v>
      </c>
      <c r="AE456">
        <v>0</v>
      </c>
      <c r="AF456">
        <v>0</v>
      </c>
      <c r="AG456">
        <v>0</v>
      </c>
      <c r="AH456">
        <v>-4.6678172871537074E-3</v>
      </c>
      <c r="AI456">
        <v>-2.7682035471287333E-4</v>
      </c>
      <c r="AJ456">
        <v>0</v>
      </c>
      <c r="AK456">
        <v>0</v>
      </c>
      <c r="AL456">
        <v>0</v>
      </c>
      <c r="AM456">
        <v>0</v>
      </c>
      <c r="AN456">
        <v>-9.4692677434808411E-3</v>
      </c>
      <c r="AO456">
        <v>0</v>
      </c>
      <c r="AP456">
        <v>0</v>
      </c>
      <c r="AQ456">
        <v>0</v>
      </c>
      <c r="AR456">
        <v>0</v>
      </c>
      <c r="AS456">
        <v>-1.9145534604782977E-3</v>
      </c>
      <c r="AT456">
        <v>-1.3187999308714643E-2</v>
      </c>
      <c r="AU456">
        <v>0</v>
      </c>
      <c r="AV456">
        <v>0</v>
      </c>
      <c r="AW456">
        <v>0</v>
      </c>
      <c r="AX456">
        <v>-4.6205336048549071E-3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-5.7714708764371389E-3</v>
      </c>
      <c r="BI456">
        <v>0</v>
      </c>
      <c r="BJ456">
        <v>0</v>
      </c>
      <c r="BK456">
        <v>-1.2901506261403749E-3</v>
      </c>
      <c r="BL456">
        <v>-2.0364415151007498E-3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-1.4084440257510095E-2</v>
      </c>
      <c r="CD456">
        <v>-1.8610339805045912E-2</v>
      </c>
      <c r="CE456">
        <v>0</v>
      </c>
      <c r="CF456">
        <v>-9.2239387796266956E-4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-9.1639736890077803E-3</v>
      </c>
      <c r="CU456">
        <v>0</v>
      </c>
      <c r="CV456">
        <v>0</v>
      </c>
      <c r="CW456">
        <v>0</v>
      </c>
      <c r="CX456">
        <v>0</v>
      </c>
      <c r="CY456">
        <v>-1.9148061116250109E-3</v>
      </c>
    </row>
    <row r="457" spans="2:103" x14ac:dyDescent="0.25">
      <c r="B457">
        <v>454</v>
      </c>
      <c r="D457">
        <v>-9.4032787633989727E-4</v>
      </c>
      <c r="E457">
        <v>-9.8438467433680475E-3</v>
      </c>
      <c r="F457">
        <v>-1.1993373227371021E-2</v>
      </c>
      <c r="G457">
        <v>-4.3534213909099895E-2</v>
      </c>
      <c r="H457">
        <v>-3.4620537877794637E-3</v>
      </c>
      <c r="I457">
        <v>-8.3527203464042743E-3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-7.797252367981196E-3</v>
      </c>
      <c r="Q457">
        <v>0</v>
      </c>
      <c r="R457">
        <v>-9.6921215612788669E-3</v>
      </c>
      <c r="S457">
        <v>0</v>
      </c>
      <c r="T457">
        <v>0</v>
      </c>
      <c r="U457">
        <v>0</v>
      </c>
      <c r="V457">
        <v>0</v>
      </c>
      <c r="W457">
        <v>7.7846828644114558E-3</v>
      </c>
      <c r="X457">
        <v>0</v>
      </c>
      <c r="Y457">
        <v>0</v>
      </c>
      <c r="Z457">
        <v>4.1985035103448542E-3</v>
      </c>
      <c r="AA457">
        <v>0</v>
      </c>
      <c r="AB457">
        <v>0</v>
      </c>
      <c r="AC457">
        <v>1.6774319663820584E-3</v>
      </c>
      <c r="AD457">
        <v>1.0206791037814935E-2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8.0528515665696174E-3</v>
      </c>
      <c r="AL457">
        <v>1.0777246021922616E-2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3.5928283467664256E-3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-3.2539366143804468E-2</v>
      </c>
      <c r="BH457">
        <v>-3.5020437373328044E-2</v>
      </c>
      <c r="BI457">
        <v>-2.3669970961729417E-2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1.8777777634536162E-2</v>
      </c>
      <c r="BW457">
        <v>0</v>
      </c>
      <c r="BX457">
        <v>5.3300810859568766E-3</v>
      </c>
      <c r="BY457">
        <v>0</v>
      </c>
      <c r="BZ457">
        <v>6.673230273510751E-3</v>
      </c>
      <c r="CA457">
        <v>3.7315230245528967E-3</v>
      </c>
      <c r="CB457">
        <v>0</v>
      </c>
      <c r="CC457">
        <v>0</v>
      </c>
      <c r="CD457">
        <v>0</v>
      </c>
      <c r="CE457">
        <v>0</v>
      </c>
      <c r="CF457">
        <v>-3.6410090373311304E-5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2.7590999662819664E-3</v>
      </c>
      <c r="CO457">
        <v>1.4773460631421303E-2</v>
      </c>
      <c r="CP457">
        <v>3.9959828678946756E-2</v>
      </c>
      <c r="CQ457">
        <v>2.7423822799234512E-2</v>
      </c>
      <c r="CR457">
        <v>1.3150824619410246E-2</v>
      </c>
      <c r="CS457">
        <v>9.7214939605812008E-3</v>
      </c>
      <c r="CT457">
        <v>9.2138840094324933E-3</v>
      </c>
      <c r="CU457">
        <v>4.714644661673627E-3</v>
      </c>
      <c r="CV457">
        <v>0</v>
      </c>
      <c r="CW457">
        <v>0</v>
      </c>
      <c r="CX457">
        <v>-4.1428654133452789E-3</v>
      </c>
      <c r="CY457">
        <v>-1.2480180821011597E-3</v>
      </c>
    </row>
    <row r="458" spans="2:103" x14ac:dyDescent="0.25">
      <c r="B458">
        <v>455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-2.1875518726619164E-2</v>
      </c>
      <c r="K458">
        <v>-1.0456806992300923E-2</v>
      </c>
      <c r="L458">
        <v>0</v>
      </c>
      <c r="M458">
        <v>-4.9268660868863265E-3</v>
      </c>
      <c r="N458">
        <v>-1.2833685917607487E-2</v>
      </c>
      <c r="O458">
        <v>-4.4236957132491438E-3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1.3699105174064656E-2</v>
      </c>
      <c r="W458">
        <v>2.7055868631369991E-2</v>
      </c>
      <c r="X458">
        <v>5.18760049781615E-2</v>
      </c>
      <c r="Y458">
        <v>3.4626930683081293E-2</v>
      </c>
      <c r="Z458">
        <v>2.3794664367465093E-2</v>
      </c>
      <c r="AA458">
        <v>1.7931139961339028E-2</v>
      </c>
      <c r="AB458">
        <v>3.1573928501859069E-2</v>
      </c>
      <c r="AC458">
        <v>1.5813423906598099E-2</v>
      </c>
      <c r="AD458">
        <v>5.5830774546701024E-3</v>
      </c>
      <c r="AE458">
        <v>6.876627654273491E-3</v>
      </c>
      <c r="AF458">
        <v>4.5822175273166153E-3</v>
      </c>
      <c r="AG458">
        <v>0</v>
      </c>
      <c r="AH458">
        <v>1.1174728629669903E-2</v>
      </c>
      <c r="AI458">
        <v>0</v>
      </c>
      <c r="AJ458">
        <v>1.5622009182100769E-2</v>
      </c>
      <c r="AK458">
        <v>1.4176621100403072E-2</v>
      </c>
      <c r="AL458">
        <v>2.6340032108982225E-2</v>
      </c>
      <c r="AM458">
        <v>3.3587687550753073E-2</v>
      </c>
      <c r="AN458">
        <v>2.0396872976592012E-2</v>
      </c>
      <c r="AO458">
        <v>8.734796039502609E-3</v>
      </c>
      <c r="AP458">
        <v>4.7130959528575199E-3</v>
      </c>
      <c r="AQ458">
        <v>0</v>
      </c>
      <c r="AR458">
        <v>5.7679535680558742E-3</v>
      </c>
      <c r="AS458">
        <v>1.7787236920501059E-2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-1.031457535491921E-2</v>
      </c>
      <c r="BA458">
        <v>-1.6202222476427218E-3</v>
      </c>
      <c r="BB458">
        <v>-2.2922714249559635E-3</v>
      </c>
      <c r="BC458">
        <v>0</v>
      </c>
      <c r="BD458">
        <v>-7.066179497040876E-3</v>
      </c>
      <c r="BE458">
        <v>-2.8536522763718008E-3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-3.7900879111875075E-3</v>
      </c>
      <c r="BN458">
        <v>0</v>
      </c>
      <c r="BO458">
        <v>0</v>
      </c>
      <c r="BP458">
        <v>0</v>
      </c>
      <c r="BQ458">
        <v>0</v>
      </c>
      <c r="BR458">
        <v>-3.9940205288861545E-3</v>
      </c>
      <c r="BS458">
        <v>-1.8879319562062773E-2</v>
      </c>
      <c r="BT458">
        <v>-1.8127359032495408E-2</v>
      </c>
      <c r="BU458">
        <v>-1.8797167437921435E-2</v>
      </c>
      <c r="BV458">
        <v>0</v>
      </c>
      <c r="BW458">
        <v>9.529105296204656E-4</v>
      </c>
      <c r="BX458">
        <v>0</v>
      </c>
      <c r="BY458">
        <v>0</v>
      </c>
      <c r="BZ458">
        <v>0</v>
      </c>
      <c r="CA458">
        <v>-2.7060850837066983E-2</v>
      </c>
      <c r="CB458">
        <v>-4.9186031163539834E-3</v>
      </c>
      <c r="CC458">
        <v>0</v>
      </c>
      <c r="CD458">
        <v>0</v>
      </c>
      <c r="CE458">
        <v>0</v>
      </c>
      <c r="CF458">
        <v>-6.2983761190781359E-3</v>
      </c>
      <c r="CG458">
        <v>-7.6057332583532701E-3</v>
      </c>
      <c r="CH458">
        <v>-1.2547258094860094E-3</v>
      </c>
      <c r="CI458">
        <v>0</v>
      </c>
      <c r="CJ458">
        <v>0</v>
      </c>
      <c r="CK458">
        <v>1.1370104699766247E-2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-7.6603210938176068E-3</v>
      </c>
      <c r="CS458">
        <v>0</v>
      </c>
      <c r="CT458">
        <v>-1.6656747116128676E-2</v>
      </c>
      <c r="CU458">
        <v>-1.6624418597798608E-2</v>
      </c>
      <c r="CV458">
        <v>-2.5842570988558838E-2</v>
      </c>
      <c r="CW458">
        <v>0</v>
      </c>
      <c r="CX458">
        <v>0</v>
      </c>
      <c r="CY458">
        <v>-1.1905842791253689E-2</v>
      </c>
    </row>
    <row r="459" spans="2:103" x14ac:dyDescent="0.25">
      <c r="B459">
        <v>456</v>
      </c>
      <c r="D459">
        <v>1.6946421401982093E-2</v>
      </c>
      <c r="E459">
        <v>0</v>
      </c>
      <c r="F459">
        <v>0</v>
      </c>
      <c r="G459">
        <v>0</v>
      </c>
      <c r="H459">
        <v>-1.8042624058218035E-2</v>
      </c>
      <c r="I459">
        <v>-1.3647870196370291E-2</v>
      </c>
      <c r="J459">
        <v>0</v>
      </c>
      <c r="K459">
        <v>-3.8524930087856365E-3</v>
      </c>
      <c r="L459">
        <v>-4.0113931062834104E-4</v>
      </c>
      <c r="M459">
        <v>-9.145758900136601E-3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8.254820935474045E-3</v>
      </c>
      <c r="W459">
        <v>5.7379721374272406E-3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1.1117368920641838E-2</v>
      </c>
      <c r="AF459">
        <v>3.1193077867782269E-2</v>
      </c>
      <c r="AG459">
        <v>5.8733568140098532E-3</v>
      </c>
      <c r="AH459">
        <v>9.4636082446144659E-3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-8.4558895316579046E-3</v>
      </c>
      <c r="BF459">
        <v>0</v>
      </c>
      <c r="BG459">
        <v>0</v>
      </c>
      <c r="BH459">
        <v>0</v>
      </c>
      <c r="BI459">
        <v>0</v>
      </c>
      <c r="BJ459">
        <v>4.5433542747450812E-3</v>
      </c>
      <c r="BK459">
        <v>8.857834265371161E-3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-1.1980040525956378E-2</v>
      </c>
      <c r="BY459">
        <v>-2.4891818923796463E-3</v>
      </c>
      <c r="BZ459">
        <v>-7.0711390807181775E-3</v>
      </c>
      <c r="CA459">
        <v>-6.3424984637237341E-3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1.5002609819169399E-3</v>
      </c>
      <c r="CI459">
        <v>1.279708501195481E-2</v>
      </c>
      <c r="CJ459">
        <v>0</v>
      </c>
      <c r="CK459">
        <v>9.3311969826245494E-3</v>
      </c>
      <c r="CL459">
        <v>7.6857185800022626E-3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-3.4690355445296858E-3</v>
      </c>
    </row>
    <row r="460" spans="2:103" x14ac:dyDescent="0.25">
      <c r="B460">
        <v>457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2.5659774031708982E-2</v>
      </c>
      <c r="T460">
        <v>7.4935612442211669E-3</v>
      </c>
      <c r="U460">
        <v>9.6227806490229405E-3</v>
      </c>
      <c r="V460">
        <v>2.2695128941258004E-2</v>
      </c>
      <c r="W460">
        <v>3.127904594381592E-2</v>
      </c>
      <c r="X460">
        <v>3.3921929440270761E-2</v>
      </c>
      <c r="Y460">
        <v>3.0098957633116166E-2</v>
      </c>
      <c r="Z460">
        <v>2.1179040325573086E-2</v>
      </c>
      <c r="AA460">
        <v>6.9623095182246523E-3</v>
      </c>
      <c r="AB460">
        <v>4.0411233837853333E-2</v>
      </c>
      <c r="AC460">
        <v>4.9128740775557768E-2</v>
      </c>
      <c r="AD460">
        <v>4.3510162494102646E-2</v>
      </c>
      <c r="AE460">
        <v>2.7428711039299062E-2</v>
      </c>
      <c r="AF460">
        <v>5.6767008381638812E-2</v>
      </c>
      <c r="AG460">
        <v>1.2678913936431748E-2</v>
      </c>
      <c r="AH460">
        <v>1.6641966806827634E-2</v>
      </c>
      <c r="AI460">
        <v>2.5013643209235686E-2</v>
      </c>
      <c r="AJ460">
        <v>2.8748132153662096E-2</v>
      </c>
      <c r="AK460">
        <v>1.8891953695369779E-2</v>
      </c>
      <c r="AL460">
        <v>5.8972039656574188E-3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2.0274731976386851E-3</v>
      </c>
      <c r="AX460">
        <v>5.2535610275225835E-3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3.2353010860788115E-3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-2.8175737352695361E-4</v>
      </c>
      <c r="BP460">
        <v>-5.3593214788892249E-4</v>
      </c>
      <c r="BQ460">
        <v>-7.0490524876641843E-3</v>
      </c>
      <c r="BR460">
        <v>0</v>
      </c>
      <c r="BS460">
        <v>-9.5324896214709352E-4</v>
      </c>
      <c r="BT460">
        <v>0</v>
      </c>
      <c r="BU460">
        <v>0</v>
      </c>
      <c r="BV460">
        <v>2.418046493282297E-3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5.5044512089733803E-4</v>
      </c>
      <c r="CC460">
        <v>0</v>
      </c>
      <c r="CD460">
        <v>-2.5757606078911088E-3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-1.5005363712982639E-2</v>
      </c>
      <c r="CP460">
        <v>-2.2612063071022204E-2</v>
      </c>
      <c r="CQ460">
        <v>-3.5215527151774514E-3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</row>
    <row r="461" spans="2:103" x14ac:dyDescent="0.25">
      <c r="B461">
        <v>458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-2.1324957770365388E-2</v>
      </c>
      <c r="L461">
        <v>-1.0888654246558457E-2</v>
      </c>
      <c r="M461">
        <v>-1.8277768017559027E-2</v>
      </c>
      <c r="N461">
        <v>-1.4809047197152836E-2</v>
      </c>
      <c r="O461">
        <v>-1.2605991744473204E-2</v>
      </c>
      <c r="P461">
        <v>-9.0754172105367986E-3</v>
      </c>
      <c r="Q461">
        <v>0</v>
      </c>
      <c r="R461">
        <v>0</v>
      </c>
      <c r="S461">
        <v>-3.7909462304387097E-3</v>
      </c>
      <c r="T461">
        <v>0</v>
      </c>
      <c r="U461">
        <v>0</v>
      </c>
      <c r="V461">
        <v>-1.0647920617798696E-2</v>
      </c>
      <c r="W461">
        <v>-7.228610200608881E-3</v>
      </c>
      <c r="X461">
        <v>0</v>
      </c>
      <c r="Y461">
        <v>-2.4217301901169603E-3</v>
      </c>
      <c r="Z461">
        <v>0</v>
      </c>
      <c r="AA461">
        <v>0</v>
      </c>
      <c r="AB461">
        <v>1.7809329573905981E-2</v>
      </c>
      <c r="AC461">
        <v>1.3947978999007743E-2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-1.4665155946267432E-2</v>
      </c>
      <c r="AO461">
        <v>0</v>
      </c>
      <c r="AP461">
        <v>0</v>
      </c>
      <c r="AQ461">
        <v>0</v>
      </c>
      <c r="AR461">
        <v>1.1602993393916019E-2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-1.485399572500147E-2</v>
      </c>
      <c r="BF461">
        <v>-2.571750716761519E-2</v>
      </c>
      <c r="BG461">
        <v>0</v>
      </c>
      <c r="BH461">
        <v>-5.6064909691339135E-4</v>
      </c>
      <c r="BI461">
        <v>0</v>
      </c>
      <c r="BJ461">
        <v>0</v>
      </c>
      <c r="BK461">
        <v>3.2598472474283063E-3</v>
      </c>
      <c r="BL461">
        <v>0</v>
      </c>
      <c r="BM461">
        <v>0</v>
      </c>
      <c r="BN461">
        <v>0</v>
      </c>
      <c r="BO461">
        <v>0</v>
      </c>
      <c r="BP461">
        <v>-6.5446403984045316E-3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6.6891966779757924E-3</v>
      </c>
      <c r="CK461">
        <v>7.3577344768425122E-4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3.4646355274209383E-3</v>
      </c>
      <c r="CS461">
        <v>2.2497221784003357E-2</v>
      </c>
      <c r="CT461">
        <v>1.5185543945141825E-2</v>
      </c>
      <c r="CU461">
        <v>2.0041716654358426E-2</v>
      </c>
      <c r="CV461">
        <v>3.5588489144301225E-2</v>
      </c>
      <c r="CW461">
        <v>2.1125536593854244E-2</v>
      </c>
      <c r="CX461">
        <v>2.6066674627186068E-2</v>
      </c>
      <c r="CY461">
        <v>2.3863504711550833E-2</v>
      </c>
    </row>
    <row r="462" spans="2:103" x14ac:dyDescent="0.25">
      <c r="B462">
        <v>459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-3.0768592676578749E-2</v>
      </c>
      <c r="J462">
        <v>-3.0588235585199498E-2</v>
      </c>
      <c r="K462">
        <v>-1.3644598971701977E-2</v>
      </c>
      <c r="L462">
        <v>-2.8074220792540005E-3</v>
      </c>
      <c r="M462">
        <v>0</v>
      </c>
      <c r="N462">
        <v>-8.9982267079841537E-3</v>
      </c>
      <c r="O462">
        <v>-1.3912903954715335E-2</v>
      </c>
      <c r="P462">
        <v>0</v>
      </c>
      <c r="Q462">
        <v>0</v>
      </c>
      <c r="R462">
        <v>0</v>
      </c>
      <c r="S462">
        <v>0</v>
      </c>
      <c r="T462">
        <v>1.237800764534777E-2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1.814562228676915E-2</v>
      </c>
      <c r="AJ462">
        <v>1.4298885233212844E-2</v>
      </c>
      <c r="AK462">
        <v>0</v>
      </c>
      <c r="AL462">
        <v>2.0721969374946358E-2</v>
      </c>
      <c r="AM462">
        <v>3.3331205158903502E-3</v>
      </c>
      <c r="AN462">
        <v>1.4710400599178866E-2</v>
      </c>
      <c r="AO462">
        <v>0</v>
      </c>
      <c r="AP462">
        <v>0</v>
      </c>
      <c r="AQ462">
        <v>-3.5826755600019016E-3</v>
      </c>
      <c r="AR462">
        <v>-2.5895719995800117E-2</v>
      </c>
      <c r="AS462">
        <v>0</v>
      </c>
      <c r="AT462">
        <v>0</v>
      </c>
      <c r="AU462">
        <v>0</v>
      </c>
      <c r="AV462">
        <v>-4.6605147272231412E-3</v>
      </c>
      <c r="AW462">
        <v>0</v>
      </c>
      <c r="AX462">
        <v>0</v>
      </c>
      <c r="AY462">
        <v>-4.473828092138225E-3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-2.9928759678173422E-3</v>
      </c>
      <c r="BG462">
        <v>0</v>
      </c>
      <c r="BH462">
        <v>0</v>
      </c>
      <c r="BI462">
        <v>9.9390183853127478E-3</v>
      </c>
      <c r="BJ462">
        <v>8.615856160393837E-3</v>
      </c>
      <c r="BK462">
        <v>1.9008435129130072E-2</v>
      </c>
      <c r="BL462">
        <v>2.5463546630672851E-2</v>
      </c>
      <c r="BM462">
        <v>4.0116399158892695E-2</v>
      </c>
      <c r="BN462">
        <v>2.4578920126861969E-2</v>
      </c>
      <c r="BO462">
        <v>3.220357017078436E-2</v>
      </c>
      <c r="BP462">
        <v>8.2420241558521404E-4</v>
      </c>
      <c r="BQ462">
        <v>0</v>
      </c>
      <c r="BR462">
        <v>0</v>
      </c>
      <c r="BS462">
        <v>0</v>
      </c>
      <c r="BT462">
        <v>0</v>
      </c>
      <c r="BU462">
        <v>-2.1201177712638526E-3</v>
      </c>
      <c r="BV462">
        <v>0</v>
      </c>
      <c r="BW462">
        <v>0</v>
      </c>
      <c r="BX462">
        <v>0</v>
      </c>
      <c r="BY462">
        <v>0</v>
      </c>
      <c r="BZ462">
        <v>-1.3198470676658663E-2</v>
      </c>
      <c r="CA462">
        <v>0</v>
      </c>
      <c r="CB462">
        <v>0</v>
      </c>
      <c r="CC462">
        <v>0</v>
      </c>
      <c r="CD462">
        <v>0</v>
      </c>
      <c r="CE462">
        <v>-1.7633763127940821E-2</v>
      </c>
      <c r="CF462">
        <v>0</v>
      </c>
      <c r="CG462">
        <v>-3.6186768273011472E-3</v>
      </c>
      <c r="CH462">
        <v>0</v>
      </c>
      <c r="CI462">
        <v>0</v>
      </c>
      <c r="CJ462">
        <v>0</v>
      </c>
      <c r="CK462">
        <v>0</v>
      </c>
      <c r="CL462">
        <v>-1.3887488388370247E-2</v>
      </c>
      <c r="CM462">
        <v>-8.6722286584927435E-3</v>
      </c>
      <c r="CN462">
        <v>-8.6257260441055701E-3</v>
      </c>
      <c r="CO462">
        <v>-5.8060239892209651E-3</v>
      </c>
      <c r="CP462">
        <v>0</v>
      </c>
      <c r="CQ462">
        <v>0</v>
      </c>
      <c r="CR462">
        <v>0</v>
      </c>
      <c r="CS462">
        <v>-3.2799101514138806E-3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-5.1212496467749734E-3</v>
      </c>
    </row>
    <row r="463" spans="2:103" x14ac:dyDescent="0.25">
      <c r="B463">
        <v>460</v>
      </c>
      <c r="D463">
        <v>0</v>
      </c>
      <c r="E463">
        <v>0</v>
      </c>
      <c r="F463">
        <v>0</v>
      </c>
      <c r="G463">
        <v>-6.1809851938821377E-3</v>
      </c>
      <c r="H463">
        <v>-4.1117855740977222E-3</v>
      </c>
      <c r="I463">
        <v>-3.0334171073709247E-2</v>
      </c>
      <c r="J463">
        <v>-8.6000215418387347E-3</v>
      </c>
      <c r="K463">
        <v>-2.0697204223306898E-2</v>
      </c>
      <c r="L463">
        <v>-5.5188540764865039E-3</v>
      </c>
      <c r="M463">
        <v>0</v>
      </c>
      <c r="N463">
        <v>0</v>
      </c>
      <c r="O463">
        <v>-1.4802890206295934E-2</v>
      </c>
      <c r="P463">
        <v>0</v>
      </c>
      <c r="Q463">
        <v>-7.7139246103847779E-3</v>
      </c>
      <c r="R463">
        <v>-1.9373799361577057E-2</v>
      </c>
      <c r="S463">
        <v>0</v>
      </c>
      <c r="T463">
        <v>-3.1428766411832048E-3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-8.4878503741593972E-4</v>
      </c>
      <c r="AC463">
        <v>0</v>
      </c>
      <c r="AD463">
        <v>3.5986061699021213E-3</v>
      </c>
      <c r="AE463">
        <v>1.5838051140195618E-2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1.3913607103001931E-2</v>
      </c>
      <c r="AP463">
        <v>1.1827889871538096E-2</v>
      </c>
      <c r="AQ463">
        <v>6.2185951772924788E-3</v>
      </c>
      <c r="AR463">
        <v>0</v>
      </c>
      <c r="AS463">
        <v>0</v>
      </c>
      <c r="AT463">
        <v>0</v>
      </c>
      <c r="AU463">
        <v>-1.0795265234287173E-2</v>
      </c>
      <c r="AV463">
        <v>0</v>
      </c>
      <c r="AW463">
        <v>-3.7120486197662768E-3</v>
      </c>
      <c r="AX463">
        <v>0</v>
      </c>
      <c r="AY463">
        <v>3.6453284995522808E-3</v>
      </c>
      <c r="AZ463">
        <v>0</v>
      </c>
      <c r="BA463">
        <v>0</v>
      </c>
      <c r="BB463">
        <v>0</v>
      </c>
      <c r="BC463">
        <v>0</v>
      </c>
      <c r="BD463">
        <v>3.0046868753969827E-3</v>
      </c>
      <c r="BE463">
        <v>1.5718567791372016E-2</v>
      </c>
      <c r="BF463">
        <v>1.4622907849389922E-2</v>
      </c>
      <c r="BG463">
        <v>0</v>
      </c>
      <c r="BH463">
        <v>2.0602742770640466E-3</v>
      </c>
      <c r="BI463">
        <v>0</v>
      </c>
      <c r="BJ463">
        <v>6.9572526678555427E-4</v>
      </c>
      <c r="BK463">
        <v>0</v>
      </c>
      <c r="BL463">
        <v>0</v>
      </c>
      <c r="BM463">
        <v>0</v>
      </c>
      <c r="BN463">
        <v>-3.15261001768855E-3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1.1134236088155941E-2</v>
      </c>
      <c r="CF463">
        <v>5.3173619879914981E-3</v>
      </c>
      <c r="CG463">
        <v>8.2238696181282742E-3</v>
      </c>
      <c r="CH463">
        <v>0</v>
      </c>
      <c r="CI463">
        <v>0</v>
      </c>
      <c r="CJ463">
        <v>3.7812724921809657E-3</v>
      </c>
      <c r="CK463">
        <v>2.175497742980478E-2</v>
      </c>
      <c r="CL463">
        <v>2.1706845170164475E-2</v>
      </c>
      <c r="CM463">
        <v>2.524595623951281E-3</v>
      </c>
      <c r="CN463">
        <v>3.0145911752595344E-3</v>
      </c>
      <c r="CO463">
        <v>5.8361922843333525E-3</v>
      </c>
      <c r="CP463">
        <v>0</v>
      </c>
      <c r="CQ463">
        <v>5.7942963987878534E-3</v>
      </c>
      <c r="CR463">
        <v>0</v>
      </c>
      <c r="CS463">
        <v>0</v>
      </c>
      <c r="CT463">
        <v>7.1257429576643758E-3</v>
      </c>
      <c r="CU463">
        <v>0</v>
      </c>
      <c r="CV463">
        <v>0</v>
      </c>
      <c r="CW463">
        <v>0</v>
      </c>
      <c r="CX463">
        <v>0</v>
      </c>
      <c r="CY463">
        <v>0</v>
      </c>
    </row>
    <row r="464" spans="2:103" x14ac:dyDescent="0.25">
      <c r="B464">
        <v>461</v>
      </c>
      <c r="D464">
        <v>0</v>
      </c>
      <c r="E464">
        <v>0</v>
      </c>
      <c r="F464">
        <v>0</v>
      </c>
      <c r="G464">
        <v>0</v>
      </c>
      <c r="H464">
        <v>-2.1838447397459076E-4</v>
      </c>
      <c r="I464">
        <v>-1.9285683461829899E-2</v>
      </c>
      <c r="J464">
        <v>-4.694415085356801E-3</v>
      </c>
      <c r="K464">
        <v>-1.7225384332334632E-2</v>
      </c>
      <c r="L464">
        <v>-2.555215160036952E-3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-3.2046542286274127E-4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-4.0264408857013084E-3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-1.169239202789874E-2</v>
      </c>
      <c r="AN464">
        <v>-8.3874720943095567E-3</v>
      </c>
      <c r="AO464">
        <v>0</v>
      </c>
      <c r="AP464">
        <v>-1.0528463704603133E-2</v>
      </c>
      <c r="AQ464">
        <v>-8.4203739068655324E-3</v>
      </c>
      <c r="AR464">
        <v>0</v>
      </c>
      <c r="AS464">
        <v>-2.5664224690517778E-2</v>
      </c>
      <c r="AT464">
        <v>-3.1888105938527464E-2</v>
      </c>
      <c r="AU464">
        <v>-2.0870121673942552E-3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-8.8223791230493192E-4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1.0565621884055234E-3</v>
      </c>
      <c r="BP464">
        <v>2.3653563818564201E-3</v>
      </c>
      <c r="BQ464">
        <v>4.6695801420524249E-3</v>
      </c>
      <c r="BR464">
        <v>4.9432756422079062E-3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1.0116022016863027E-2</v>
      </c>
      <c r="BY464">
        <v>0</v>
      </c>
      <c r="BZ464">
        <v>5.251504427587577E-3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-7.154538953135536E-3</v>
      </c>
      <c r="CK464">
        <v>0</v>
      </c>
      <c r="CL464">
        <v>-8.5254793355451542E-4</v>
      </c>
      <c r="CM464">
        <v>0</v>
      </c>
      <c r="CN464">
        <v>-1.1691266283313191E-2</v>
      </c>
      <c r="CO464">
        <v>-3.8347756420641773E-3</v>
      </c>
      <c r="CP464">
        <v>0</v>
      </c>
      <c r="CQ464">
        <v>-1.4870011870151432E-2</v>
      </c>
      <c r="CR464">
        <v>0</v>
      </c>
      <c r="CS464">
        <v>-8.2555833381701439E-4</v>
      </c>
      <c r="CT464">
        <v>0</v>
      </c>
      <c r="CU464">
        <v>0</v>
      </c>
      <c r="CV464">
        <v>0</v>
      </c>
      <c r="CW464">
        <v>2.7585956226847059E-3</v>
      </c>
      <c r="CX464">
        <v>9.8684639399059457E-3</v>
      </c>
      <c r="CY464">
        <v>2.8464347990536553E-2</v>
      </c>
    </row>
    <row r="465" spans="2:103" x14ac:dyDescent="0.25">
      <c r="B465">
        <v>462</v>
      </c>
      <c r="D465">
        <v>0</v>
      </c>
      <c r="E465">
        <v>0</v>
      </c>
      <c r="F465">
        <v>8.3942740674574864E-4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-5.2989784147189512E-3</v>
      </c>
      <c r="O465">
        <v>0</v>
      </c>
      <c r="P465">
        <v>0</v>
      </c>
      <c r="Q465">
        <v>0</v>
      </c>
      <c r="R465">
        <v>-1.4914721992191007E-2</v>
      </c>
      <c r="S465">
        <v>0</v>
      </c>
      <c r="T465">
        <v>1.2331944825820426E-3</v>
      </c>
      <c r="U465">
        <v>1.8804119230860256E-2</v>
      </c>
      <c r="V465">
        <v>1.9588919203397854E-2</v>
      </c>
      <c r="W465">
        <v>6.7155377553993045E-3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4.1320363747274118E-3</v>
      </c>
      <c r="AD465">
        <v>1.015104102887936E-3</v>
      </c>
      <c r="AE465">
        <v>7.0702221131472036E-3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1.1151387176470833E-2</v>
      </c>
      <c r="AT465">
        <v>0</v>
      </c>
      <c r="AU465">
        <v>0</v>
      </c>
      <c r="AV465">
        <v>-1.8042704583645707E-3</v>
      </c>
      <c r="AW465">
        <v>0</v>
      </c>
      <c r="AX465">
        <v>4.7960033987098924E-3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1.7286542896820026E-2</v>
      </c>
      <c r="BH465">
        <v>1.9047528564974801E-2</v>
      </c>
      <c r="BI465">
        <v>9.3976311659717034E-3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-9.3273176976339439E-5</v>
      </c>
      <c r="BP465">
        <v>-9.3236140005441993E-3</v>
      </c>
      <c r="BQ465">
        <v>0</v>
      </c>
      <c r="BR465">
        <v>0</v>
      </c>
      <c r="BS465">
        <v>0</v>
      </c>
      <c r="BT465">
        <v>0</v>
      </c>
      <c r="BU465">
        <v>-2.6963177626933045E-3</v>
      </c>
      <c r="BV465">
        <v>-2.4989421149847831E-3</v>
      </c>
      <c r="BW465">
        <v>-4.5034403014126536E-3</v>
      </c>
      <c r="BX465">
        <v>0</v>
      </c>
      <c r="BY465">
        <v>0</v>
      </c>
      <c r="BZ465">
        <v>0</v>
      </c>
      <c r="CA465">
        <v>0</v>
      </c>
      <c r="CB465">
        <v>-1.2856272616443194E-2</v>
      </c>
      <c r="CC465">
        <v>-1.0883743443981388E-2</v>
      </c>
      <c r="CD465">
        <v>0</v>
      </c>
      <c r="CE465">
        <v>0</v>
      </c>
      <c r="CF465">
        <v>0</v>
      </c>
      <c r="CG465">
        <v>7.8106967370994533E-3</v>
      </c>
      <c r="CH465">
        <v>2.160904733752949E-2</v>
      </c>
      <c r="CI465">
        <v>3.5798291221335404E-2</v>
      </c>
      <c r="CJ465">
        <v>2.8945325663085497E-2</v>
      </c>
      <c r="CK465">
        <v>2.1899833997084901E-2</v>
      </c>
      <c r="CL465">
        <v>1.6019483682917265E-2</v>
      </c>
      <c r="CM465">
        <v>7.2387400024827965E-3</v>
      </c>
      <c r="CN465">
        <v>2.4127526277415508E-3</v>
      </c>
      <c r="CO465">
        <v>1.3882215393725972E-3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4.4734046706669129E-3</v>
      </c>
      <c r="CV465">
        <v>0</v>
      </c>
      <c r="CW465">
        <v>0</v>
      </c>
      <c r="CX465">
        <v>0</v>
      </c>
      <c r="CY465">
        <v>2.8122164083055224E-3</v>
      </c>
    </row>
    <row r="466" spans="2:103" x14ac:dyDescent="0.25">
      <c r="B466">
        <v>463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-2.5504395878449887E-3</v>
      </c>
      <c r="J466">
        <v>-3.8050253442873244E-2</v>
      </c>
      <c r="K466">
        <v>-1.9824610019556384E-2</v>
      </c>
      <c r="L466">
        <v>-7.6802036284945897E-3</v>
      </c>
      <c r="M466">
        <v>-6.6548222213449488E-3</v>
      </c>
      <c r="N466">
        <v>-1.5100350482489203E-2</v>
      </c>
      <c r="O466">
        <v>-1.6206038951468112E-2</v>
      </c>
      <c r="P466">
        <v>-2.2113929652319689E-2</v>
      </c>
      <c r="Q466">
        <v>-7.3009661765125215E-4</v>
      </c>
      <c r="R466">
        <v>-2.7255018476271622E-2</v>
      </c>
      <c r="S466">
        <v>-7.8852483825340471E-3</v>
      </c>
      <c r="T466">
        <v>-8.9113396081547825E-3</v>
      </c>
      <c r="U466">
        <v>0</v>
      </c>
      <c r="V466">
        <v>0</v>
      </c>
      <c r="W466">
        <v>0</v>
      </c>
      <c r="X466">
        <v>0</v>
      </c>
      <c r="Y466">
        <v>2.2306407201144584E-3</v>
      </c>
      <c r="Z466">
        <v>0</v>
      </c>
      <c r="AA466">
        <v>2.6038028231501826E-2</v>
      </c>
      <c r="AB466">
        <v>1.3455118804615713E-2</v>
      </c>
      <c r="AC466">
        <v>1.7307029314009251E-2</v>
      </c>
      <c r="AD466">
        <v>7.4600248236445415E-3</v>
      </c>
      <c r="AE466">
        <v>8.8651748913223249E-3</v>
      </c>
      <c r="AF466">
        <v>0</v>
      </c>
      <c r="AG466">
        <v>1.7352109172532222E-2</v>
      </c>
      <c r="AH466">
        <v>3.2808488706907821E-2</v>
      </c>
      <c r="AI466">
        <v>3.7136252108656315E-2</v>
      </c>
      <c r="AJ466">
        <v>3.8818430944177078E-2</v>
      </c>
      <c r="AK466">
        <v>3.7439381408064583E-2</v>
      </c>
      <c r="AL466">
        <v>2.429408184269477E-2</v>
      </c>
      <c r="AM466">
        <v>1.2763073187277691E-2</v>
      </c>
      <c r="AN466">
        <v>1.8393104734643232E-2</v>
      </c>
      <c r="AO466">
        <v>1.3004348734171159E-2</v>
      </c>
      <c r="AP466">
        <v>3.50268535846757E-2</v>
      </c>
      <c r="AQ466">
        <v>2.3523009458079731E-2</v>
      </c>
      <c r="AR466">
        <v>2.6617892135150631E-2</v>
      </c>
      <c r="AS466">
        <v>1.1153814160954841E-2</v>
      </c>
      <c r="AT466">
        <v>1.9859831738867146E-2</v>
      </c>
      <c r="AU466">
        <v>2.2757038424117356E-2</v>
      </c>
      <c r="AV466">
        <v>1.4627009287454531E-2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-1.0177167365993724E-2</v>
      </c>
      <c r="BH466">
        <v>-1.2509085076388832E-2</v>
      </c>
      <c r="BI466">
        <v>-2.5607709055652066E-3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-9.8808905381638102E-3</v>
      </c>
      <c r="BV466">
        <v>0</v>
      </c>
      <c r="BW466">
        <v>0</v>
      </c>
      <c r="BX466">
        <v>1.3226508341401768E-2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1.0063334942260933E-3</v>
      </c>
      <c r="CH466">
        <v>0</v>
      </c>
      <c r="CI466">
        <v>1.1745712559663745E-3</v>
      </c>
      <c r="CJ466">
        <v>0</v>
      </c>
      <c r="CK466">
        <v>0</v>
      </c>
      <c r="CL466">
        <v>0</v>
      </c>
      <c r="CM466">
        <v>4.2041146201561065E-4</v>
      </c>
      <c r="CN466">
        <v>0</v>
      </c>
      <c r="CO466">
        <v>0</v>
      </c>
      <c r="CP466">
        <v>0</v>
      </c>
      <c r="CQ466">
        <v>1.8914770587769561E-3</v>
      </c>
      <c r="CR466">
        <v>1.8407181604685224E-2</v>
      </c>
      <c r="CS466">
        <v>2.662526042839895E-2</v>
      </c>
      <c r="CT466">
        <v>1.7192392839336035E-2</v>
      </c>
      <c r="CU466">
        <v>0</v>
      </c>
      <c r="CV466">
        <v>0</v>
      </c>
      <c r="CW466">
        <v>0</v>
      </c>
      <c r="CX466">
        <v>0</v>
      </c>
      <c r="CY466">
        <v>0</v>
      </c>
    </row>
    <row r="467" spans="2:103" x14ac:dyDescent="0.25">
      <c r="B467">
        <v>464</v>
      </c>
      <c r="D467">
        <v>0</v>
      </c>
      <c r="E467">
        <v>0</v>
      </c>
      <c r="F467">
        <v>0</v>
      </c>
      <c r="G467">
        <v>-3.5135308759191207E-2</v>
      </c>
      <c r="H467">
        <v>-2.6644693528070165E-2</v>
      </c>
      <c r="I467">
        <v>-2.8382344388525736E-2</v>
      </c>
      <c r="J467">
        <v>-3.0841456581538501E-2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-1.5613568979094112E-3</v>
      </c>
      <c r="V467">
        <v>0</v>
      </c>
      <c r="W467">
        <v>0</v>
      </c>
      <c r="X467">
        <v>0</v>
      </c>
      <c r="Y467">
        <v>0</v>
      </c>
      <c r="Z467">
        <v>-1.1351827863968565E-2</v>
      </c>
      <c r="AA467">
        <v>0</v>
      </c>
      <c r="AB467">
        <v>-3.5942939841798832E-2</v>
      </c>
      <c r="AC467">
        <v>-1.8742005543654929E-2</v>
      </c>
      <c r="AD467">
        <v>-4.252685960739052E-2</v>
      </c>
      <c r="AE467">
        <v>-1.4660737836894065E-2</v>
      </c>
      <c r="AF467">
        <v>0</v>
      </c>
      <c r="AG467">
        <v>0</v>
      </c>
      <c r="AH467">
        <v>1.6396177997124412E-2</v>
      </c>
      <c r="AI467">
        <v>7.886071407489958E-5</v>
      </c>
      <c r="AJ467">
        <v>1.2861197667333998E-2</v>
      </c>
      <c r="AK467">
        <v>3.0134435645539408E-2</v>
      </c>
      <c r="AL467">
        <v>2.0504914822579368E-2</v>
      </c>
      <c r="AM467">
        <v>1.1685403026665682E-2</v>
      </c>
      <c r="AN467">
        <v>9.7560419372915447E-3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3.382480662803021E-2</v>
      </c>
      <c r="AU467">
        <v>1.7988999567577831E-2</v>
      </c>
      <c r="AV467">
        <v>3.2256062368830246E-2</v>
      </c>
      <c r="AW467">
        <v>1.1236938186819071E-2</v>
      </c>
      <c r="AX467">
        <v>6.7793786719130564E-3</v>
      </c>
      <c r="AY467">
        <v>0</v>
      </c>
      <c r="AZ467">
        <v>0</v>
      </c>
      <c r="BA467">
        <v>0</v>
      </c>
      <c r="BB467">
        <v>0</v>
      </c>
      <c r="BC467">
        <v>2.5942117661719713E-4</v>
      </c>
      <c r="BD467">
        <v>0</v>
      </c>
      <c r="BE467">
        <v>-8.2234122929813296E-3</v>
      </c>
      <c r="BF467">
        <v>0</v>
      </c>
      <c r="BG467">
        <v>-6.2906236066739537E-3</v>
      </c>
      <c r="BH467">
        <v>0</v>
      </c>
      <c r="BI467">
        <v>0</v>
      </c>
      <c r="BJ467">
        <v>0</v>
      </c>
      <c r="BK467">
        <v>1.0578331558053027E-2</v>
      </c>
      <c r="BL467">
        <v>1.4264733077752308E-2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5.0172549725026818E-5</v>
      </c>
      <c r="BT467">
        <v>1.3960412496711157E-2</v>
      </c>
      <c r="BU467">
        <v>1.095810873380774E-2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-7.6685008459771095E-3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-5.5199394026012915E-3</v>
      </c>
      <c r="CJ467">
        <v>0</v>
      </c>
      <c r="CK467">
        <v>-6.2804539659956317E-3</v>
      </c>
      <c r="CL467">
        <v>0</v>
      </c>
      <c r="CM467">
        <v>0</v>
      </c>
      <c r="CN467">
        <v>0</v>
      </c>
      <c r="CO467">
        <v>0</v>
      </c>
      <c r="CP467">
        <v>3.9719925830139433E-3</v>
      </c>
      <c r="CQ467">
        <v>6.8257769953865973E-3</v>
      </c>
      <c r="CR467">
        <v>1.4693607199922999E-2</v>
      </c>
      <c r="CS467">
        <v>1.0532360696321044E-2</v>
      </c>
      <c r="CT467">
        <v>9.8261301700117484E-3</v>
      </c>
      <c r="CU467">
        <v>1.9864540773402673E-3</v>
      </c>
      <c r="CV467">
        <v>0</v>
      </c>
      <c r="CW467">
        <v>0</v>
      </c>
      <c r="CX467">
        <v>0</v>
      </c>
      <c r="CY467">
        <v>0</v>
      </c>
    </row>
    <row r="468" spans="2:103" x14ac:dyDescent="0.25">
      <c r="B468">
        <v>465</v>
      </c>
      <c r="D468">
        <v>5.1113510299713094E-3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-1.8083039908377143E-2</v>
      </c>
      <c r="M468">
        <v>-8.0624044105339753E-3</v>
      </c>
      <c r="N468">
        <v>0</v>
      </c>
      <c r="O468">
        <v>0</v>
      </c>
      <c r="P468">
        <v>0</v>
      </c>
      <c r="Q468">
        <v>0</v>
      </c>
      <c r="R468">
        <v>8.6509244569550545E-3</v>
      </c>
      <c r="S468">
        <v>2.3971101560621259E-2</v>
      </c>
      <c r="T468">
        <v>2.345290782455412E-3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-3.060314581879523E-3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9.4205978258967208E-4</v>
      </c>
      <c r="AK468">
        <v>0</v>
      </c>
      <c r="AL468">
        <v>1.2542293813134653E-2</v>
      </c>
      <c r="AM468">
        <v>7.614696852375126E-3</v>
      </c>
      <c r="AN468">
        <v>2.3638558343866148E-2</v>
      </c>
      <c r="AO468">
        <v>3.1360662721597127E-2</v>
      </c>
      <c r="AP468">
        <v>9.317363935477609E-3</v>
      </c>
      <c r="AQ468">
        <v>1.496368694109502E-2</v>
      </c>
      <c r="AR468">
        <v>2.7804919745561814E-3</v>
      </c>
      <c r="AS468">
        <v>0</v>
      </c>
      <c r="AT468">
        <v>0</v>
      </c>
      <c r="AU468">
        <v>0</v>
      </c>
      <c r="AV468">
        <v>2.7017851842443307E-3</v>
      </c>
      <c r="AW468">
        <v>9.1550321666401813E-3</v>
      </c>
      <c r="AX468">
        <v>5.5660955228542478E-3</v>
      </c>
      <c r="AY468">
        <v>6.4328521101996309E-3</v>
      </c>
      <c r="AZ468">
        <v>0</v>
      </c>
      <c r="BA468">
        <v>0</v>
      </c>
      <c r="BB468">
        <v>0</v>
      </c>
      <c r="BC468">
        <v>0</v>
      </c>
      <c r="BD468">
        <v>6.0033922708348127E-3</v>
      </c>
      <c r="BE468">
        <v>3.7032231486449831E-2</v>
      </c>
      <c r="BF468">
        <v>3.4096656384005823E-2</v>
      </c>
      <c r="BG468">
        <v>2.7489906442071752E-2</v>
      </c>
      <c r="BH468">
        <v>2.6294962216751809E-2</v>
      </c>
      <c r="BI468">
        <v>0</v>
      </c>
      <c r="BJ468">
        <v>3.9114989394081201E-3</v>
      </c>
      <c r="BK468">
        <v>1.4553055868910824E-2</v>
      </c>
      <c r="BL468">
        <v>1.3258450693436742E-2</v>
      </c>
      <c r="BM468">
        <v>0</v>
      </c>
      <c r="BN468">
        <v>0</v>
      </c>
      <c r="BO468">
        <v>7.4562673680796604E-3</v>
      </c>
      <c r="BP468">
        <v>1.3477589474990876E-2</v>
      </c>
      <c r="BQ468">
        <v>6.7974355423115439E-3</v>
      </c>
      <c r="BR468">
        <v>1.0419758859802758E-3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8.1106071837163309E-3</v>
      </c>
      <c r="BY468">
        <v>0</v>
      </c>
      <c r="BZ468">
        <v>0</v>
      </c>
      <c r="CA468">
        <v>7.1431738391716428E-3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-1.4883302085727499E-3</v>
      </c>
      <c r="CH468">
        <v>0</v>
      </c>
      <c r="CI468">
        <v>0</v>
      </c>
      <c r="CJ468">
        <v>0</v>
      </c>
      <c r="CK468">
        <v>1.4952191424062601E-3</v>
      </c>
      <c r="CL468">
        <v>0</v>
      </c>
      <c r="CM468">
        <v>7.8120606332068541E-3</v>
      </c>
      <c r="CN468">
        <v>0</v>
      </c>
      <c r="CO468">
        <v>0</v>
      </c>
      <c r="CP468">
        <v>0</v>
      </c>
      <c r="CQ468">
        <v>8.9335474817849678E-3</v>
      </c>
      <c r="CR468">
        <v>2.2076616982341195E-2</v>
      </c>
      <c r="CS468">
        <v>1.9859990264271512E-2</v>
      </c>
      <c r="CT468">
        <v>2.758506233780739E-2</v>
      </c>
      <c r="CU468">
        <v>1.9748049207619477E-2</v>
      </c>
      <c r="CV468">
        <v>3.8237318660876492E-2</v>
      </c>
      <c r="CW468">
        <v>4.3714361003561984E-2</v>
      </c>
      <c r="CX468">
        <v>2.115601856388313E-2</v>
      </c>
      <c r="CY468">
        <v>1.3787080346012287E-2</v>
      </c>
    </row>
    <row r="469" spans="2:103" x14ac:dyDescent="0.25">
      <c r="B469">
        <v>466</v>
      </c>
      <c r="D469">
        <v>0</v>
      </c>
      <c r="E469">
        <v>6.8224079932568986E-3</v>
      </c>
      <c r="F469">
        <v>0</v>
      </c>
      <c r="G469">
        <v>1.9764597346038491E-2</v>
      </c>
      <c r="H469">
        <v>0</v>
      </c>
      <c r="I469">
        <v>5.9713126324167747E-3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6.7230678690795723E-3</v>
      </c>
      <c r="U469">
        <v>0</v>
      </c>
      <c r="V469">
        <v>2.1394107932410597E-3</v>
      </c>
      <c r="W469">
        <v>2.1603527249672436E-2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-1.7131836874560568E-3</v>
      </c>
      <c r="AF469">
        <v>-1.3213693628510751E-3</v>
      </c>
      <c r="AG469">
        <v>0</v>
      </c>
      <c r="AH469">
        <v>-1.8221132388382428E-2</v>
      </c>
      <c r="AI469">
        <v>0</v>
      </c>
      <c r="AJ469">
        <v>-1.8564549650330919E-3</v>
      </c>
      <c r="AK469">
        <v>0</v>
      </c>
      <c r="AL469">
        <v>0</v>
      </c>
      <c r="AM469">
        <v>0</v>
      </c>
      <c r="AN469">
        <v>2.0238584570208905E-2</v>
      </c>
      <c r="AO469">
        <v>5.9596451975157611E-3</v>
      </c>
      <c r="AP469">
        <v>1.8094629835313701E-2</v>
      </c>
      <c r="AQ469">
        <v>1.9563373084792297E-2</v>
      </c>
      <c r="AR469">
        <v>2.0310386674334859E-2</v>
      </c>
      <c r="AS469">
        <v>2.5247606459957779E-2</v>
      </c>
      <c r="AT469">
        <v>3.7555079779786733E-2</v>
      </c>
      <c r="AU469">
        <v>0</v>
      </c>
      <c r="AV469">
        <v>4.6390813513457282E-4</v>
      </c>
      <c r="AW469">
        <v>2.0831665146143984E-3</v>
      </c>
      <c r="AX469">
        <v>0</v>
      </c>
      <c r="AY469">
        <v>0</v>
      </c>
      <c r="AZ469">
        <v>-4.9158330521098768E-3</v>
      </c>
      <c r="BA469">
        <v>0</v>
      </c>
      <c r="BB469">
        <v>0</v>
      </c>
      <c r="BC469">
        <v>-1.1794718015069888E-7</v>
      </c>
      <c r="BD469">
        <v>0</v>
      </c>
      <c r="BE469">
        <v>-1.0790738477087473E-2</v>
      </c>
      <c r="BF469">
        <v>0</v>
      </c>
      <c r="BG469">
        <v>0</v>
      </c>
      <c r="BH469">
        <v>5.9638064566993265E-4</v>
      </c>
      <c r="BI469">
        <v>0</v>
      </c>
      <c r="BJ469">
        <v>2.5181829780449986E-3</v>
      </c>
      <c r="BK469">
        <v>7.7302765816637921E-3</v>
      </c>
      <c r="BL469">
        <v>4.8985284102113745E-3</v>
      </c>
      <c r="BM469">
        <v>1.5538320082431792E-2</v>
      </c>
      <c r="BN469">
        <v>9.8041866409156499E-3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-1.0511863214273685E-2</v>
      </c>
      <c r="BV469">
        <v>0</v>
      </c>
      <c r="BW469">
        <v>-2.0963678140350889E-3</v>
      </c>
      <c r="BX469">
        <v>-3.6407966162469076E-3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-5.7935658493709933E-3</v>
      </c>
      <c r="CH469">
        <v>0</v>
      </c>
      <c r="CI469">
        <v>4.8876042234770097E-3</v>
      </c>
      <c r="CJ469">
        <v>0</v>
      </c>
      <c r="CK469">
        <v>0</v>
      </c>
      <c r="CL469">
        <v>-3.8816929399823237E-3</v>
      </c>
      <c r="CM469">
        <v>0</v>
      </c>
      <c r="CN469">
        <v>0</v>
      </c>
      <c r="CO469">
        <v>-2.630787441432083E-3</v>
      </c>
      <c r="CP469">
        <v>0</v>
      </c>
      <c r="CQ469">
        <v>3.683524264419306E-3</v>
      </c>
      <c r="CR469">
        <v>1.1754982119793088E-3</v>
      </c>
      <c r="CS469">
        <v>5.2263247202489725E-3</v>
      </c>
      <c r="CT469">
        <v>0</v>
      </c>
      <c r="CU469">
        <v>0</v>
      </c>
      <c r="CV469">
        <v>-5.4944029683460464E-3</v>
      </c>
      <c r="CW469">
        <v>-1.9780269167607709E-3</v>
      </c>
      <c r="CX469">
        <v>-1.5558843663626509E-2</v>
      </c>
      <c r="CY469">
        <v>-7.6893835172207629E-3</v>
      </c>
    </row>
    <row r="470" spans="2:103" x14ac:dyDescent="0.25">
      <c r="B470">
        <v>467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8.8778638779030139E-3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-9.4818340826608571E-3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-2.6524159618234095E-3</v>
      </c>
      <c r="AD470">
        <v>-1.3112531858841118E-2</v>
      </c>
      <c r="AE470">
        <v>0</v>
      </c>
      <c r="AF470">
        <v>0</v>
      </c>
      <c r="AG470">
        <v>1.690302319306931E-2</v>
      </c>
      <c r="AH470">
        <v>2.6844668829444002E-2</v>
      </c>
      <c r="AI470">
        <v>1.1661499959704799E-2</v>
      </c>
      <c r="AJ470">
        <v>1.5502342176135324E-2</v>
      </c>
      <c r="AK470">
        <v>1.0786298774290472E-2</v>
      </c>
      <c r="AL470">
        <v>8.5521464073592506E-3</v>
      </c>
      <c r="AM470">
        <v>6.347231508104228E-3</v>
      </c>
      <c r="AN470">
        <v>6.2064908776044746E-3</v>
      </c>
      <c r="AO470">
        <v>9.3320002991101516E-3</v>
      </c>
      <c r="AP470">
        <v>2.534642491898851E-2</v>
      </c>
      <c r="AQ470">
        <v>1.3575064617559394E-2</v>
      </c>
      <c r="AR470">
        <v>2.9843646205108681E-2</v>
      </c>
      <c r="AS470">
        <v>1.1873144266765669E-2</v>
      </c>
      <c r="AT470">
        <v>3.5173542997299231E-3</v>
      </c>
      <c r="AU470">
        <v>1.6862413147934196E-2</v>
      </c>
      <c r="AV470">
        <v>1.5671120187863007E-2</v>
      </c>
      <c r="AW470">
        <v>4.8720745954278204E-3</v>
      </c>
      <c r="AX470">
        <v>4.3506882523623215E-4</v>
      </c>
      <c r="AY470">
        <v>0</v>
      </c>
      <c r="AZ470">
        <v>0</v>
      </c>
      <c r="BA470">
        <v>0</v>
      </c>
      <c r="BB470">
        <v>-1.2083318091064816E-2</v>
      </c>
      <c r="BC470">
        <v>0</v>
      </c>
      <c r="BD470">
        <v>0</v>
      </c>
      <c r="BE470">
        <v>0</v>
      </c>
      <c r="BF470">
        <v>-9.2420675697570901E-3</v>
      </c>
      <c r="BG470">
        <v>-8.3101446921085512E-3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-5.5407404713602526E-3</v>
      </c>
      <c r="BO470">
        <v>-3.7063243376958565E-3</v>
      </c>
      <c r="BP470">
        <v>-1.7469208613359558E-2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-4.8522377375670714E-3</v>
      </c>
      <c r="BW470">
        <v>0</v>
      </c>
      <c r="BX470">
        <v>-1.8610369278746427E-3</v>
      </c>
      <c r="BY470">
        <v>0</v>
      </c>
      <c r="BZ470">
        <v>0</v>
      </c>
      <c r="CA470">
        <v>-7.0968227069785183E-3</v>
      </c>
      <c r="CB470">
        <v>-1.2516577951028592E-3</v>
      </c>
      <c r="CC470">
        <v>-1.0856219521185123E-2</v>
      </c>
      <c r="CD470">
        <v>0</v>
      </c>
      <c r="CE470">
        <v>0</v>
      </c>
      <c r="CF470">
        <v>0</v>
      </c>
      <c r="CG470">
        <v>-3.0976863136285061E-3</v>
      </c>
      <c r="CH470">
        <v>5.2022103729093255E-3</v>
      </c>
      <c r="CI470">
        <v>0</v>
      </c>
      <c r="CJ470">
        <v>0</v>
      </c>
      <c r="CK470">
        <v>0</v>
      </c>
      <c r="CL470">
        <v>1.4116080978698172E-2</v>
      </c>
      <c r="CM470">
        <v>0</v>
      </c>
      <c r="CN470">
        <v>9.7105513599334697E-3</v>
      </c>
      <c r="CO470">
        <v>0</v>
      </c>
      <c r="CP470">
        <v>0</v>
      </c>
      <c r="CQ470">
        <v>-1.2846561038769687E-2</v>
      </c>
      <c r="CR470">
        <v>0</v>
      </c>
      <c r="CS470">
        <v>0</v>
      </c>
      <c r="CT470">
        <v>0</v>
      </c>
      <c r="CU470">
        <v>-1.1209018705631268E-2</v>
      </c>
      <c r="CV470">
        <v>-5.0513155026298143E-3</v>
      </c>
      <c r="CW470">
        <v>-2.1187856768798037E-2</v>
      </c>
      <c r="CX470">
        <v>-3.1082040253679796E-5</v>
      </c>
      <c r="CY470">
        <v>-1.9505842925276774E-3</v>
      </c>
    </row>
    <row r="471" spans="2:103" x14ac:dyDescent="0.25">
      <c r="B471">
        <v>468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-1.0859649175485172E-2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5.9595579145833646E-3</v>
      </c>
      <c r="AL471">
        <v>1.4905859843268622E-2</v>
      </c>
      <c r="AM471">
        <v>1.6095612009205961E-2</v>
      </c>
      <c r="AN471">
        <v>3.1082077896393726E-2</v>
      </c>
      <c r="AO471">
        <v>0</v>
      </c>
      <c r="AP471">
        <v>0</v>
      </c>
      <c r="AQ471">
        <v>0</v>
      </c>
      <c r="AR471">
        <v>-2.7885183176042598E-2</v>
      </c>
      <c r="AS471">
        <v>-1.7582342760918808E-2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-2.2117913197541909E-2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7.4293758539531523E-3</v>
      </c>
      <c r="BR471">
        <v>5.9654380983545786E-5</v>
      </c>
      <c r="BS471">
        <v>1.7116154648974556E-2</v>
      </c>
      <c r="BT471">
        <v>2.299934715220301E-2</v>
      </c>
      <c r="BU471">
        <v>0</v>
      </c>
      <c r="BV471">
        <v>1.0836960882711024E-2</v>
      </c>
      <c r="BW471">
        <v>1.5824682744685091E-2</v>
      </c>
      <c r="BX471">
        <v>2.7714044739375185E-3</v>
      </c>
      <c r="BY471">
        <v>0</v>
      </c>
      <c r="BZ471">
        <v>0</v>
      </c>
      <c r="CA471">
        <v>0</v>
      </c>
      <c r="CB471">
        <v>0</v>
      </c>
      <c r="CC471">
        <v>-1.5969728692943365E-2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-7.1011966563768953E-3</v>
      </c>
      <c r="CR471">
        <v>0</v>
      </c>
      <c r="CS471">
        <v>1.6484184128643054E-4</v>
      </c>
      <c r="CT471">
        <v>9.5421679077727214E-4</v>
      </c>
      <c r="CU471">
        <v>0</v>
      </c>
      <c r="CV471">
        <v>0</v>
      </c>
      <c r="CW471">
        <v>-1.2562109958233557E-2</v>
      </c>
      <c r="CX471">
        <v>-1.1781042698831399E-2</v>
      </c>
      <c r="CY471">
        <v>-5.8548266214794725E-3</v>
      </c>
    </row>
    <row r="472" spans="2:103" x14ac:dyDescent="0.25">
      <c r="B472">
        <v>469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-3.5958355249945673E-2</v>
      </c>
      <c r="J472">
        <v>-1.0213894126880891E-2</v>
      </c>
      <c r="K472">
        <v>-1.2598719880098344E-2</v>
      </c>
      <c r="L472">
        <v>-1.4688572386557133E-4</v>
      </c>
      <c r="M472">
        <v>0</v>
      </c>
      <c r="N472">
        <v>0</v>
      </c>
      <c r="O472">
        <v>-3.164300000642644E-3</v>
      </c>
      <c r="P472">
        <v>-5.3778892649871419E-3</v>
      </c>
      <c r="Q472">
        <v>0</v>
      </c>
      <c r="R472">
        <v>0</v>
      </c>
      <c r="S472">
        <v>4.4990896496705096E-3</v>
      </c>
      <c r="T472">
        <v>0</v>
      </c>
      <c r="U472">
        <v>0</v>
      </c>
      <c r="V472">
        <v>0</v>
      </c>
      <c r="W472">
        <v>0</v>
      </c>
      <c r="X472">
        <v>1.4977359039932401E-3</v>
      </c>
      <c r="Y472">
        <v>0</v>
      </c>
      <c r="Z472">
        <v>0</v>
      </c>
      <c r="AA472">
        <v>0</v>
      </c>
      <c r="AB472">
        <v>0</v>
      </c>
      <c r="AC472">
        <v>1.8867343126244469E-3</v>
      </c>
      <c r="AD472">
        <v>1.518291115972822E-3</v>
      </c>
      <c r="AE472">
        <v>1.6998537629766414E-2</v>
      </c>
      <c r="AF472">
        <v>3.7637042501977407E-2</v>
      </c>
      <c r="AG472">
        <v>3.7226182903713392E-2</v>
      </c>
      <c r="AH472">
        <v>4.020448587038835E-2</v>
      </c>
      <c r="AI472">
        <v>4.3222811519142174E-2</v>
      </c>
      <c r="AJ472">
        <v>2.1499729014321161E-2</v>
      </c>
      <c r="AK472">
        <v>0</v>
      </c>
      <c r="AL472">
        <v>0</v>
      </c>
      <c r="AM472">
        <v>0</v>
      </c>
      <c r="AN472">
        <v>0</v>
      </c>
      <c r="AO472">
        <v>8.9527779104047172E-3</v>
      </c>
      <c r="AP472">
        <v>2.071486710156022E-2</v>
      </c>
      <c r="AQ472">
        <v>0</v>
      </c>
      <c r="AR472">
        <v>0</v>
      </c>
      <c r="AS472">
        <v>5.4963838944344125E-3</v>
      </c>
      <c r="AT472">
        <v>9.7466097080810329E-3</v>
      </c>
      <c r="AU472">
        <v>0</v>
      </c>
      <c r="AV472">
        <v>6.2864493389221832E-3</v>
      </c>
      <c r="AW472">
        <v>5.1423159602670505E-3</v>
      </c>
      <c r="AX472">
        <v>5.3014101871738304E-4</v>
      </c>
      <c r="AY472">
        <v>0</v>
      </c>
      <c r="AZ472">
        <v>0</v>
      </c>
      <c r="BA472">
        <v>0</v>
      </c>
      <c r="BB472">
        <v>2.2176281212154471E-3</v>
      </c>
      <c r="BC472">
        <v>9.2788164027101071E-3</v>
      </c>
      <c r="BD472">
        <v>0</v>
      </c>
      <c r="BE472">
        <v>0</v>
      </c>
      <c r="BF472">
        <v>0</v>
      </c>
      <c r="BG472">
        <v>-2.2550164651136836E-3</v>
      </c>
      <c r="BH472">
        <v>0</v>
      </c>
      <c r="BI472">
        <v>7.7236682425290432E-3</v>
      </c>
      <c r="BJ472">
        <v>7.4904379560462604E-3</v>
      </c>
      <c r="BK472">
        <v>6.3715429344510166E-3</v>
      </c>
      <c r="BL472">
        <v>3.0567482839346547E-2</v>
      </c>
      <c r="BM472">
        <v>2.917903117632736E-2</v>
      </c>
      <c r="BN472">
        <v>3.5706958313477186E-2</v>
      </c>
      <c r="BO472">
        <v>1.394765414898542E-2</v>
      </c>
      <c r="BP472">
        <v>2.5294421562010574E-2</v>
      </c>
      <c r="BQ472">
        <v>9.0522613767983415E-3</v>
      </c>
      <c r="BR472">
        <v>2.750256290690449E-2</v>
      </c>
      <c r="BS472">
        <v>0</v>
      </c>
      <c r="BT472">
        <v>9.4345987449071401E-3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-9.8617042242804126E-3</v>
      </c>
      <c r="CA472">
        <v>-7.6906248186335525E-3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-1.8793051749121697E-2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-6.0751614004400456E-3</v>
      </c>
      <c r="CV472">
        <v>0</v>
      </c>
      <c r="CW472">
        <v>0</v>
      </c>
      <c r="CX472">
        <v>0</v>
      </c>
      <c r="CY472">
        <v>0</v>
      </c>
    </row>
    <row r="473" spans="2:103" x14ac:dyDescent="0.25">
      <c r="B473">
        <v>470</v>
      </c>
      <c r="D473">
        <v>-1.2129845899845127E-3</v>
      </c>
      <c r="E473">
        <v>0</v>
      </c>
      <c r="F473">
        <v>-1.5548124747256649E-2</v>
      </c>
      <c r="G473">
        <v>0</v>
      </c>
      <c r="H473">
        <v>0</v>
      </c>
      <c r="I473">
        <v>-2.1958566275377426E-3</v>
      </c>
      <c r="J473">
        <v>-5.5851301481753875E-3</v>
      </c>
      <c r="K473">
        <v>-2.8343320273154109E-2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4.2680941916777362E-3</v>
      </c>
      <c r="Y473">
        <v>0</v>
      </c>
      <c r="Z473">
        <v>0</v>
      </c>
      <c r="AA473">
        <v>0</v>
      </c>
      <c r="AB473">
        <v>-4.6057257191384616E-4</v>
      </c>
      <c r="AC473">
        <v>0</v>
      </c>
      <c r="AD473">
        <v>-1.3554433513717427E-2</v>
      </c>
      <c r="AE473">
        <v>0</v>
      </c>
      <c r="AF473">
        <v>0</v>
      </c>
      <c r="AG473">
        <v>0</v>
      </c>
      <c r="AH473">
        <v>0</v>
      </c>
      <c r="AI473">
        <v>4.5956688648162687E-3</v>
      </c>
      <c r="AJ473">
        <v>0</v>
      </c>
      <c r="AK473">
        <v>0</v>
      </c>
      <c r="AL473">
        <v>0</v>
      </c>
      <c r="AM473">
        <v>0</v>
      </c>
      <c r="AN473">
        <v>2.7436348566566831E-3</v>
      </c>
      <c r="AO473">
        <v>4.133565473313526E-3</v>
      </c>
      <c r="AP473">
        <v>8.0984501857612752E-4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-2.0551269291851314E-2</v>
      </c>
      <c r="AX473">
        <v>-7.0346008730780138E-3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-1.797746350938733E-2</v>
      </c>
      <c r="BQ473">
        <v>-7.473970724751193E-3</v>
      </c>
      <c r="BR473">
        <v>0</v>
      </c>
      <c r="BS473">
        <v>0</v>
      </c>
      <c r="BT473">
        <v>9.1221398649447821E-3</v>
      </c>
      <c r="BU473">
        <v>1.669468736948836E-2</v>
      </c>
      <c r="BV473">
        <v>3.0911879832698635E-3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2.2318656343675732E-3</v>
      </c>
      <c r="CE473">
        <v>1.1219847210780311E-2</v>
      </c>
      <c r="CF473">
        <v>3.6528506791787724E-4</v>
      </c>
      <c r="CG473">
        <v>1.1736595047907149E-2</v>
      </c>
      <c r="CH473">
        <v>3.4618974891264098E-3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-3.6024167175905753E-3</v>
      </c>
      <c r="CO473">
        <v>-1.1366055491292775E-2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1.9241836233672933E-4</v>
      </c>
      <c r="CW473">
        <v>0</v>
      </c>
      <c r="CX473">
        <v>0</v>
      </c>
      <c r="CY473">
        <v>0</v>
      </c>
    </row>
    <row r="474" spans="2:103" x14ac:dyDescent="0.25">
      <c r="B474">
        <v>471</v>
      </c>
      <c r="D474">
        <v>0</v>
      </c>
      <c r="E474">
        <v>0</v>
      </c>
      <c r="F474">
        <v>0</v>
      </c>
      <c r="G474">
        <v>0</v>
      </c>
      <c r="H474">
        <v>-2.5705516264729434E-2</v>
      </c>
      <c r="I474">
        <v>0</v>
      </c>
      <c r="J474">
        <v>-6.3081562958755676E-3</v>
      </c>
      <c r="K474">
        <v>0</v>
      </c>
      <c r="L474">
        <v>0</v>
      </c>
      <c r="M474">
        <v>0</v>
      </c>
      <c r="N474">
        <v>0</v>
      </c>
      <c r="O474">
        <v>-1.7275327615120611E-2</v>
      </c>
      <c r="P474">
        <v>-2.5415101115152708E-3</v>
      </c>
      <c r="Q474">
        <v>-4.3494352686655581E-3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-2.1388784526076728E-2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9.069587509137271E-3</v>
      </c>
      <c r="AV474">
        <v>0</v>
      </c>
      <c r="AW474">
        <v>0</v>
      </c>
      <c r="AX474">
        <v>8.4602363002011047E-3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1.0640796120018762E-3</v>
      </c>
      <c r="BJ474">
        <v>8.3413021828204967E-3</v>
      </c>
      <c r="BK474">
        <v>0</v>
      </c>
      <c r="BL474">
        <v>0</v>
      </c>
      <c r="BM474">
        <v>-9.7526440070647927E-3</v>
      </c>
      <c r="BN474">
        <v>0</v>
      </c>
      <c r="BO474">
        <v>0</v>
      </c>
      <c r="BP474">
        <v>1.0066765520131972E-2</v>
      </c>
      <c r="BQ474">
        <v>2.1733825895640106E-2</v>
      </c>
      <c r="BR474">
        <v>4.6196244598286001E-2</v>
      </c>
      <c r="BS474">
        <v>2.0546591697375154E-2</v>
      </c>
      <c r="BT474">
        <v>3.4472714040322393E-2</v>
      </c>
      <c r="BU474">
        <v>2.8099714366800716E-2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-2.1646530411844555E-3</v>
      </c>
      <c r="CG474">
        <v>0</v>
      </c>
      <c r="CH474">
        <v>-2.0230894741725776E-3</v>
      </c>
      <c r="CI474">
        <v>0</v>
      </c>
      <c r="CJ474">
        <v>0</v>
      </c>
      <c r="CK474">
        <v>0</v>
      </c>
      <c r="CL474">
        <v>0</v>
      </c>
      <c r="CM474">
        <v>-3.9611430869193921E-3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3.3930045191333438E-3</v>
      </c>
      <c r="CT474">
        <v>0</v>
      </c>
      <c r="CU474">
        <v>0</v>
      </c>
      <c r="CV474">
        <v>-8.5094289978241734E-3</v>
      </c>
      <c r="CW474">
        <v>0</v>
      </c>
      <c r="CX474">
        <v>0</v>
      </c>
      <c r="CY474">
        <v>0</v>
      </c>
    </row>
    <row r="475" spans="2:103" x14ac:dyDescent="0.25">
      <c r="B475">
        <v>472</v>
      </c>
      <c r="D475">
        <v>-3.2168768374588987E-3</v>
      </c>
      <c r="E475">
        <v>-1.8284938239358593E-2</v>
      </c>
      <c r="F475">
        <v>-1.5722812332000791E-2</v>
      </c>
      <c r="G475">
        <v>-2.4214668495099814E-2</v>
      </c>
      <c r="H475">
        <v>-1.0904828739366493E-2</v>
      </c>
      <c r="I475">
        <v>-1.3402538956188113E-2</v>
      </c>
      <c r="J475">
        <v>0</v>
      </c>
      <c r="K475">
        <v>0</v>
      </c>
      <c r="L475">
        <v>0</v>
      </c>
      <c r="M475">
        <v>-4.8802951492138511E-3</v>
      </c>
      <c r="N475">
        <v>-5.4644454400734717E-3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4.6769662422607993E-4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9.3995314640072138E-3</v>
      </c>
      <c r="AD475">
        <v>2.4329692769863719E-3</v>
      </c>
      <c r="AE475">
        <v>8.1488672078782604E-3</v>
      </c>
      <c r="AF475">
        <v>1.4279431437076166E-3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1.0275087124174246E-2</v>
      </c>
      <c r="AU475">
        <v>8.6770413706494746E-3</v>
      </c>
      <c r="AV475">
        <v>1.3348335949062777E-2</v>
      </c>
      <c r="AW475">
        <v>1.4291882966252736E-2</v>
      </c>
      <c r="AX475">
        <v>0</v>
      </c>
      <c r="AY475">
        <v>0</v>
      </c>
      <c r="AZ475">
        <v>1.6705050950314215E-2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-6.4868585926780914E-3</v>
      </c>
      <c r="BI475">
        <v>-3.0015821014342196E-3</v>
      </c>
      <c r="BJ475">
        <v>-2.0004768011053397E-2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-3.8800388279488086E-3</v>
      </c>
      <c r="BU475">
        <v>0</v>
      </c>
      <c r="BV475">
        <v>0</v>
      </c>
      <c r="BW475">
        <v>-8.6474069944153954E-3</v>
      </c>
      <c r="BX475">
        <v>0</v>
      </c>
      <c r="BY475">
        <v>-2.3869246823319274E-2</v>
      </c>
      <c r="BZ475">
        <v>-7.1387739007406047E-3</v>
      </c>
      <c r="CA475">
        <v>0</v>
      </c>
      <c r="CB475">
        <v>0</v>
      </c>
      <c r="CC475">
        <v>-8.9731147072813992E-3</v>
      </c>
      <c r="CD475">
        <v>-2.2792626679668325E-2</v>
      </c>
      <c r="CE475">
        <v>-7.417153263630856E-3</v>
      </c>
      <c r="CF475">
        <v>-5.4248461472174141E-3</v>
      </c>
      <c r="CG475">
        <v>0</v>
      </c>
      <c r="CH475">
        <v>0</v>
      </c>
      <c r="CI475">
        <v>0</v>
      </c>
      <c r="CJ475">
        <v>-7.0643649750864309E-3</v>
      </c>
      <c r="CK475">
        <v>0</v>
      </c>
      <c r="CL475">
        <v>0</v>
      </c>
      <c r="CM475">
        <v>-2.2202062038076558E-3</v>
      </c>
      <c r="CN475">
        <v>0</v>
      </c>
      <c r="CO475">
        <v>0</v>
      </c>
      <c r="CP475">
        <v>0</v>
      </c>
      <c r="CQ475">
        <v>-6.6357678267817202E-3</v>
      </c>
      <c r="CR475">
        <v>0</v>
      </c>
      <c r="CS475">
        <v>-5.3945912128859769E-3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6.9453198441301245E-3</v>
      </c>
    </row>
    <row r="476" spans="2:103" x14ac:dyDescent="0.25">
      <c r="B476">
        <v>473</v>
      </c>
      <c r="D476">
        <v>-3.6333609289639955E-3</v>
      </c>
      <c r="E476">
        <v>0</v>
      </c>
      <c r="F476">
        <v>0</v>
      </c>
      <c r="G476">
        <v>-1.6251932010856139E-2</v>
      </c>
      <c r="H476">
        <v>0</v>
      </c>
      <c r="I476">
        <v>0</v>
      </c>
      <c r="J476">
        <v>0</v>
      </c>
      <c r="K476">
        <v>0</v>
      </c>
      <c r="L476">
        <v>-8.7713380418426163E-5</v>
      </c>
      <c r="M476">
        <v>0</v>
      </c>
      <c r="N476">
        <v>0</v>
      </c>
      <c r="O476">
        <v>-1.3849394395146911E-2</v>
      </c>
      <c r="P476">
        <v>-1.328589886462494E-2</v>
      </c>
      <c r="Q476">
        <v>-1.26629391245691E-2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1.1201491956176909E-2</v>
      </c>
      <c r="Y476">
        <v>1.7988823776313126E-2</v>
      </c>
      <c r="Z476">
        <v>4.7210797013481506E-2</v>
      </c>
      <c r="AA476">
        <v>2.4997592259993966E-2</v>
      </c>
      <c r="AB476">
        <v>3.3618206528037681E-2</v>
      </c>
      <c r="AC476">
        <v>1.8114864007473041E-2</v>
      </c>
      <c r="AD476">
        <v>2.3495199114378518E-2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1.0362702869827938E-3</v>
      </c>
      <c r="AN476">
        <v>0</v>
      </c>
      <c r="AO476">
        <v>0</v>
      </c>
      <c r="AP476">
        <v>0</v>
      </c>
      <c r="AQ476">
        <v>0</v>
      </c>
      <c r="AR476">
        <v>-1.0272429082475776E-2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4.3557086637984396E-3</v>
      </c>
      <c r="AY476">
        <v>0</v>
      </c>
      <c r="AZ476">
        <v>0</v>
      </c>
      <c r="BA476">
        <v>0</v>
      </c>
      <c r="BB476">
        <v>1.2025049035214275E-2</v>
      </c>
      <c r="BC476">
        <v>0</v>
      </c>
      <c r="BD476">
        <v>0</v>
      </c>
      <c r="BE476">
        <v>0</v>
      </c>
      <c r="BF476">
        <v>0</v>
      </c>
      <c r="BG476">
        <v>-6.1612767470306735E-4</v>
      </c>
      <c r="BH476">
        <v>-1.0832098463266032E-2</v>
      </c>
      <c r="BI476">
        <v>-1.6453887703296609E-2</v>
      </c>
      <c r="BJ476">
        <v>0</v>
      </c>
      <c r="BK476">
        <v>0</v>
      </c>
      <c r="BL476">
        <v>0</v>
      </c>
      <c r="BM476">
        <v>0</v>
      </c>
      <c r="BN476">
        <v>9.4207390161492963E-3</v>
      </c>
      <c r="BO476">
        <v>0</v>
      </c>
      <c r="BP476">
        <v>0</v>
      </c>
      <c r="BQ476">
        <v>0</v>
      </c>
      <c r="BR476">
        <v>6.2390704097679221E-3</v>
      </c>
      <c r="BS476">
        <v>9.0075799371946326E-3</v>
      </c>
      <c r="BT476">
        <v>0</v>
      </c>
      <c r="BU476">
        <v>0</v>
      </c>
      <c r="BV476">
        <v>0</v>
      </c>
      <c r="BW476">
        <v>9.4603517232759091E-4</v>
      </c>
      <c r="BX476">
        <v>0</v>
      </c>
      <c r="BY476">
        <v>0</v>
      </c>
      <c r="BZ476">
        <v>-1.3276189794582574E-3</v>
      </c>
      <c r="CA476">
        <v>-1.6959567923533979E-3</v>
      </c>
      <c r="CB476">
        <v>0</v>
      </c>
      <c r="CC476">
        <v>0</v>
      </c>
      <c r="CD476">
        <v>-2.4822716274590911E-3</v>
      </c>
      <c r="CE476">
        <v>0</v>
      </c>
      <c r="CF476">
        <v>-3.966560411664561E-3</v>
      </c>
      <c r="CG476">
        <v>0</v>
      </c>
      <c r="CH476">
        <v>0</v>
      </c>
      <c r="CI476">
        <v>-3.5369673010044538E-3</v>
      </c>
      <c r="CJ476">
        <v>-1.5888727895621896E-3</v>
      </c>
      <c r="CK476">
        <v>-1.5910371779193262E-2</v>
      </c>
      <c r="CL476">
        <v>0</v>
      </c>
      <c r="CM476">
        <v>-3.5733319838305352E-3</v>
      </c>
      <c r="CN476">
        <v>0</v>
      </c>
      <c r="CO476">
        <v>0</v>
      </c>
      <c r="CP476">
        <v>0</v>
      </c>
      <c r="CQ476">
        <v>1.4315193758014429E-2</v>
      </c>
      <c r="CR476">
        <v>1.2000779358416994E-2</v>
      </c>
      <c r="CS476">
        <v>6.4083727107287882E-3</v>
      </c>
      <c r="CT476">
        <v>0</v>
      </c>
      <c r="CU476">
        <v>0</v>
      </c>
      <c r="CV476">
        <v>1.5101827876056908E-3</v>
      </c>
      <c r="CW476">
        <v>0</v>
      </c>
      <c r="CX476">
        <v>-1.8998288859854793E-3</v>
      </c>
      <c r="CY476">
        <v>0</v>
      </c>
    </row>
    <row r="477" spans="2:103" x14ac:dyDescent="0.25">
      <c r="B477">
        <v>474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-1.2655471955439581E-2</v>
      </c>
      <c r="K477">
        <v>0</v>
      </c>
      <c r="L477">
        <v>0</v>
      </c>
      <c r="M477">
        <v>0</v>
      </c>
      <c r="N477">
        <v>0</v>
      </c>
      <c r="O477">
        <v>-1.2552445010455172E-2</v>
      </c>
      <c r="P477">
        <v>-1.0755179570200366E-3</v>
      </c>
      <c r="Q477">
        <v>0</v>
      </c>
      <c r="R477">
        <v>0</v>
      </c>
      <c r="S477">
        <v>0</v>
      </c>
      <c r="T477">
        <v>0</v>
      </c>
      <c r="U477">
        <v>-4.8367483596497033E-3</v>
      </c>
      <c r="V477">
        <v>0</v>
      </c>
      <c r="W477">
        <v>0</v>
      </c>
      <c r="X477">
        <v>0</v>
      </c>
      <c r="Y477">
        <v>9.6376181433917452E-3</v>
      </c>
      <c r="Z477">
        <v>1.3545710399662281E-2</v>
      </c>
      <c r="AA477">
        <v>1.3059870784717849E-2</v>
      </c>
      <c r="AB477">
        <v>1.0940518578097117E-2</v>
      </c>
      <c r="AC477">
        <v>2.6218672026747263E-2</v>
      </c>
      <c r="AD477">
        <v>2.2516668730732187E-2</v>
      </c>
      <c r="AE477">
        <v>0</v>
      </c>
      <c r="AF477">
        <v>0</v>
      </c>
      <c r="AG477">
        <v>0</v>
      </c>
      <c r="AH477">
        <v>1.5250953731775891E-2</v>
      </c>
      <c r="AI477">
        <v>1.7582430244751833E-2</v>
      </c>
      <c r="AJ477">
        <v>8.1062124030506499E-4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3.7840927453929767E-3</v>
      </c>
      <c r="AS477">
        <v>0</v>
      </c>
      <c r="AT477">
        <v>0</v>
      </c>
      <c r="AU477">
        <v>1.2574094428766819E-3</v>
      </c>
      <c r="AV477">
        <v>0</v>
      </c>
      <c r="AW477">
        <v>0</v>
      </c>
      <c r="AX477">
        <v>0</v>
      </c>
      <c r="AY477">
        <v>-7.0668847001736828E-3</v>
      </c>
      <c r="AZ477">
        <v>0</v>
      </c>
      <c r="BA477">
        <v>0</v>
      </c>
      <c r="BB477">
        <v>0</v>
      </c>
      <c r="BC477">
        <v>0</v>
      </c>
      <c r="BD477">
        <v>3.2840249422728287E-3</v>
      </c>
      <c r="BE477">
        <v>0</v>
      </c>
      <c r="BF477">
        <v>0</v>
      </c>
      <c r="BG477">
        <v>5.761801366490577E-3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-1.5377472373246747E-2</v>
      </c>
      <c r="BW477">
        <v>0</v>
      </c>
      <c r="BX477">
        <v>-1.1237529762867661E-2</v>
      </c>
      <c r="BY477">
        <v>-1.1930057381013989E-2</v>
      </c>
      <c r="BZ477">
        <v>-1.4739294239186952E-2</v>
      </c>
      <c r="CA477">
        <v>-2.9109997686383366E-3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-2.9564964181900311E-3</v>
      </c>
      <c r="CH477">
        <v>0</v>
      </c>
      <c r="CI477">
        <v>0</v>
      </c>
      <c r="CJ477">
        <v>-4.8843986411833407E-3</v>
      </c>
      <c r="CK477">
        <v>0</v>
      </c>
      <c r="CL477">
        <v>-7.6608334371785465E-3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4.0944341123319561E-4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</row>
    <row r="478" spans="2:103" x14ac:dyDescent="0.25">
      <c r="B478">
        <v>475</v>
      </c>
      <c r="D478">
        <v>-2.6537195857506213E-3</v>
      </c>
      <c r="E478">
        <v>0</v>
      </c>
      <c r="F478">
        <v>0</v>
      </c>
      <c r="G478">
        <v>-1.8734059637386745E-2</v>
      </c>
      <c r="H478">
        <v>0</v>
      </c>
      <c r="I478">
        <v>0</v>
      </c>
      <c r="J478">
        <v>0</v>
      </c>
      <c r="K478">
        <v>0</v>
      </c>
      <c r="L478">
        <v>-8.7894292002308298E-3</v>
      </c>
      <c r="M478">
        <v>0</v>
      </c>
      <c r="N478">
        <v>0</v>
      </c>
      <c r="O478">
        <v>0</v>
      </c>
      <c r="P478">
        <v>0</v>
      </c>
      <c r="Q478">
        <v>6.8040491150439079E-3</v>
      </c>
      <c r="R478">
        <v>2.2421441648378494E-2</v>
      </c>
      <c r="S478">
        <v>3.4409120741732344E-2</v>
      </c>
      <c r="T478">
        <v>9.9149715557465337E-3</v>
      </c>
      <c r="U478">
        <v>8.5159308235643655E-4</v>
      </c>
      <c r="V478">
        <v>0</v>
      </c>
      <c r="W478">
        <v>-1.3111271699257257E-2</v>
      </c>
      <c r="X478">
        <v>0</v>
      </c>
      <c r="Y478">
        <v>0</v>
      </c>
      <c r="Z478">
        <v>0</v>
      </c>
      <c r="AA478">
        <v>-7.6364976484639699E-3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5.5999079744246038E-3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3.2951561795104378E-3</v>
      </c>
      <c r="AN478">
        <v>3.5024753454220964E-3</v>
      </c>
      <c r="AO478">
        <v>0</v>
      </c>
      <c r="AP478">
        <v>0</v>
      </c>
      <c r="AQ478">
        <v>0</v>
      </c>
      <c r="AR478">
        <v>-2.5069200828924769E-3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-1.3581096749991937E-2</v>
      </c>
      <c r="AY478">
        <v>-3.0970584827375545E-3</v>
      </c>
      <c r="AZ478">
        <v>0</v>
      </c>
      <c r="BA478">
        <v>0</v>
      </c>
      <c r="BB478">
        <v>-2.6903632605936876E-3</v>
      </c>
      <c r="BC478">
        <v>-4.2558341274845446E-3</v>
      </c>
      <c r="BD478">
        <v>0</v>
      </c>
      <c r="BE478">
        <v>-1.6574836650899823E-2</v>
      </c>
      <c r="BF478">
        <v>-1.4579427932129513E-4</v>
      </c>
      <c r="BG478">
        <v>-4.7438848828927236E-3</v>
      </c>
      <c r="BH478">
        <v>0</v>
      </c>
      <c r="BI478">
        <v>-7.1739101352109461E-3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5.882795071456159E-4</v>
      </c>
      <c r="BP478">
        <v>0</v>
      </c>
      <c r="BQ478">
        <v>0</v>
      </c>
      <c r="BR478">
        <v>2.3965248001465468E-3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-4.1144981134615616E-3</v>
      </c>
      <c r="BY478">
        <v>-1.5730853344339497E-2</v>
      </c>
      <c r="BZ478">
        <v>0</v>
      </c>
      <c r="CA478">
        <v>-1.1189738034265253E-2</v>
      </c>
      <c r="CB478">
        <v>-2.6575436692248384E-3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-8.1610898368678093E-3</v>
      </c>
      <c r="CM478">
        <v>-8.8646701416654787E-4</v>
      </c>
      <c r="CN478">
        <v>0</v>
      </c>
      <c r="CO478">
        <v>0</v>
      </c>
      <c r="CP478">
        <v>0</v>
      </c>
      <c r="CQ478">
        <v>0</v>
      </c>
      <c r="CR478">
        <v>2.0323962632698756E-3</v>
      </c>
      <c r="CS478">
        <v>0</v>
      </c>
      <c r="CT478">
        <v>0</v>
      </c>
      <c r="CU478">
        <v>0</v>
      </c>
      <c r="CV478">
        <v>-5.0330162215425729E-3</v>
      </c>
      <c r="CW478">
        <v>0</v>
      </c>
      <c r="CX478">
        <v>0</v>
      </c>
      <c r="CY478">
        <v>0</v>
      </c>
    </row>
    <row r="479" spans="2:103" x14ac:dyDescent="0.25">
      <c r="B479">
        <v>476</v>
      </c>
      <c r="D479">
        <v>4.3081481920049713E-3</v>
      </c>
      <c r="E479">
        <v>3.2106961937404521E-4</v>
      </c>
      <c r="F479">
        <v>0</v>
      </c>
      <c r="G479">
        <v>0</v>
      </c>
      <c r="H479">
        <v>0</v>
      </c>
      <c r="I479">
        <v>0</v>
      </c>
      <c r="J479">
        <v>-9.1885930876742551E-3</v>
      </c>
      <c r="K479">
        <v>-8.7128871073294725E-3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1.4369858446119816E-2</v>
      </c>
      <c r="AF479">
        <v>9.6949695275819758E-3</v>
      </c>
      <c r="AG479">
        <v>1.9711973588619383E-2</v>
      </c>
      <c r="AH479">
        <v>0</v>
      </c>
      <c r="AI479">
        <v>0</v>
      </c>
      <c r="AJ479">
        <v>0</v>
      </c>
      <c r="AK479">
        <v>6.8700619190340479E-3</v>
      </c>
      <c r="AL479">
        <v>3.4883331702402392E-3</v>
      </c>
      <c r="AM479">
        <v>8.7710651382292627E-4</v>
      </c>
      <c r="AN479">
        <v>4.3307258882942772E-3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6.7167611852459296E-3</v>
      </c>
      <c r="BF479">
        <v>0</v>
      </c>
      <c r="BG479">
        <v>2.0984281681703512E-3</v>
      </c>
      <c r="BH479">
        <v>2.5508653828492248E-3</v>
      </c>
      <c r="BI479">
        <v>0</v>
      </c>
      <c r="BJ479">
        <v>0</v>
      </c>
      <c r="BK479">
        <v>0</v>
      </c>
      <c r="BL479">
        <v>0</v>
      </c>
      <c r="BM479">
        <v>-3.3819917660857787E-5</v>
      </c>
      <c r="BN479">
        <v>-6.1396004642701703E-3</v>
      </c>
      <c r="BO479">
        <v>-6.3974439833360628E-3</v>
      </c>
      <c r="BP479">
        <v>-1.6153232248075175E-2</v>
      </c>
      <c r="BQ479">
        <v>-1.6831343513763032E-3</v>
      </c>
      <c r="BR479">
        <v>0</v>
      </c>
      <c r="BS479">
        <v>-1.823068736510903E-3</v>
      </c>
      <c r="BT479">
        <v>0</v>
      </c>
      <c r="BU479">
        <v>0</v>
      </c>
      <c r="BV479">
        <v>-6.8795751049716006E-3</v>
      </c>
      <c r="BW479">
        <v>-2.8673638850115432E-3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-2.6454546776447487E-3</v>
      </c>
      <c r="CH479">
        <v>-1.8363129064138454E-2</v>
      </c>
      <c r="CI479">
        <v>-1.7740759293167433E-3</v>
      </c>
      <c r="CJ479">
        <v>0</v>
      </c>
      <c r="CK479">
        <v>0</v>
      </c>
      <c r="CL479">
        <v>5.2480615025148893E-4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-2.3614913863727891E-3</v>
      </c>
      <c r="CW479">
        <v>0</v>
      </c>
      <c r="CX479">
        <v>0</v>
      </c>
      <c r="CY479">
        <v>0</v>
      </c>
    </row>
    <row r="480" spans="2:103" x14ac:dyDescent="0.25">
      <c r="B480">
        <v>477</v>
      </c>
      <c r="D480">
        <v>0</v>
      </c>
      <c r="E480">
        <v>0</v>
      </c>
      <c r="F480">
        <v>-1.6431227352761977E-3</v>
      </c>
      <c r="G480">
        <v>0</v>
      </c>
      <c r="H480">
        <v>-7.3185096839756538E-3</v>
      </c>
      <c r="I480">
        <v>0</v>
      </c>
      <c r="J480">
        <v>0</v>
      </c>
      <c r="K480">
        <v>-7.8765070339377428E-3</v>
      </c>
      <c r="L480">
        <v>0</v>
      </c>
      <c r="M480">
        <v>0</v>
      </c>
      <c r="N480">
        <v>0</v>
      </c>
      <c r="O480">
        <v>-7.6074727108781425E-3</v>
      </c>
      <c r="P480">
        <v>-9.8610346136227042E-3</v>
      </c>
      <c r="Q480">
        <v>0</v>
      </c>
      <c r="R480">
        <v>0</v>
      </c>
      <c r="S480">
        <v>0</v>
      </c>
      <c r="T480">
        <v>-2.1332106900281176E-2</v>
      </c>
      <c r="U480">
        <v>0</v>
      </c>
      <c r="V480">
        <v>0</v>
      </c>
      <c r="W480">
        <v>0</v>
      </c>
      <c r="X480">
        <v>0</v>
      </c>
      <c r="Y480">
        <v>1.9916379786142184E-3</v>
      </c>
      <c r="Z480">
        <v>0</v>
      </c>
      <c r="AA480">
        <v>0</v>
      </c>
      <c r="AB480">
        <v>-3.6549052826043379E-3</v>
      </c>
      <c r="AC480">
        <v>0</v>
      </c>
      <c r="AD480">
        <v>-2.1239644324684264E-2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4.5874970862603863E-3</v>
      </c>
      <c r="AL480">
        <v>1.0064689456392646E-2</v>
      </c>
      <c r="AM480">
        <v>3.3453173132412847E-2</v>
      </c>
      <c r="AN480">
        <v>3.5178797723084236E-2</v>
      </c>
      <c r="AO480">
        <v>3.8496294354398608E-2</v>
      </c>
      <c r="AP480">
        <v>0</v>
      </c>
      <c r="AQ480">
        <v>1.7294453974637143E-2</v>
      </c>
      <c r="AR480">
        <v>0</v>
      </c>
      <c r="AS480">
        <v>0</v>
      </c>
      <c r="AT480">
        <v>0</v>
      </c>
      <c r="AU480">
        <v>7.264297692382573E-5</v>
      </c>
      <c r="AV480">
        <v>0</v>
      </c>
      <c r="AW480">
        <v>0</v>
      </c>
      <c r="AX480">
        <v>0</v>
      </c>
      <c r="AY480">
        <v>0</v>
      </c>
      <c r="AZ480">
        <v>1.1476523223218901E-2</v>
      </c>
      <c r="BA480">
        <v>1.2801676811436463E-2</v>
      </c>
      <c r="BB480">
        <v>2.2452123972990571E-2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2.6865057517382793E-3</v>
      </c>
      <c r="BS480">
        <v>0</v>
      </c>
      <c r="BT480">
        <v>-8.2414292192399697E-3</v>
      </c>
      <c r="BU480">
        <v>0</v>
      </c>
      <c r="BV480">
        <v>0</v>
      </c>
      <c r="BW480">
        <v>7.3296412554518199E-3</v>
      </c>
      <c r="BX480">
        <v>9.5559475133373695E-3</v>
      </c>
      <c r="BY480">
        <v>2.3218553935100508E-3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-5.1645460321751799E-3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4.2416098993773342E-3</v>
      </c>
      <c r="CP480">
        <v>4.8661277953453265E-3</v>
      </c>
      <c r="CQ480">
        <v>0</v>
      </c>
      <c r="CR480">
        <v>0</v>
      </c>
      <c r="CS480">
        <v>0</v>
      </c>
      <c r="CT480">
        <v>0</v>
      </c>
      <c r="CU480">
        <v>-2.0681703898475785E-3</v>
      </c>
      <c r="CV480">
        <v>-2.8033952502960944E-3</v>
      </c>
      <c r="CW480">
        <v>0</v>
      </c>
      <c r="CX480">
        <v>1.1274336789647839E-4</v>
      </c>
      <c r="CY480">
        <v>1.0719820983969211E-2</v>
      </c>
    </row>
    <row r="481" spans="2:103" x14ac:dyDescent="0.25">
      <c r="B481">
        <v>478</v>
      </c>
      <c r="D481">
        <v>1.195862178569378E-3</v>
      </c>
      <c r="E481">
        <v>0</v>
      </c>
      <c r="F481">
        <v>0</v>
      </c>
      <c r="G481">
        <v>1.5135746096170476E-2</v>
      </c>
      <c r="H481">
        <v>1.2113086173651789E-2</v>
      </c>
      <c r="I481">
        <v>2.1190945146294018E-2</v>
      </c>
      <c r="J481">
        <v>2.8918428759733873E-2</v>
      </c>
      <c r="K481">
        <v>4.0473236739564995E-2</v>
      </c>
      <c r="L481">
        <v>3.0121731383234485E-2</v>
      </c>
      <c r="M481">
        <v>1.5894451898998532E-2</v>
      </c>
      <c r="N481">
        <v>5.4122818846176627E-3</v>
      </c>
      <c r="O481">
        <v>1.8316230279449165E-2</v>
      </c>
      <c r="P481">
        <v>3.9211849375745903E-3</v>
      </c>
      <c r="Q481">
        <v>0</v>
      </c>
      <c r="R481">
        <v>0</v>
      </c>
      <c r="S481">
        <v>0</v>
      </c>
      <c r="T481">
        <v>0</v>
      </c>
      <c r="U481">
        <v>1.4114793473664899E-3</v>
      </c>
      <c r="V481">
        <v>0</v>
      </c>
      <c r="W481">
        <v>2.991143976690197E-2</v>
      </c>
      <c r="X481">
        <v>2.718525293359916E-2</v>
      </c>
      <c r="Y481">
        <v>1.4242445471687462E-3</v>
      </c>
      <c r="Z481">
        <v>6.5686823029777429E-3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1.0457345076035371E-2</v>
      </c>
      <c r="AQ481">
        <v>0</v>
      </c>
      <c r="AR481">
        <v>0</v>
      </c>
      <c r="AS481">
        <v>-1.5390393923075745E-2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-5.0261407628642502E-3</v>
      </c>
      <c r="BA481">
        <v>0</v>
      </c>
      <c r="BB481">
        <v>-4.4992872697586219E-3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-2.3835440020003238E-4</v>
      </c>
      <c r="BI481">
        <v>0</v>
      </c>
      <c r="BJ481">
        <v>0</v>
      </c>
      <c r="BK481">
        <v>0</v>
      </c>
      <c r="BL481">
        <v>0</v>
      </c>
      <c r="BM481">
        <v>1.9930005555765995E-3</v>
      </c>
      <c r="BN481">
        <v>0</v>
      </c>
      <c r="BO481">
        <v>0</v>
      </c>
      <c r="BP481">
        <v>9.7971175777218731E-3</v>
      </c>
      <c r="BQ481">
        <v>6.0729486664288452E-3</v>
      </c>
      <c r="BR481">
        <v>3.4808231393684422E-3</v>
      </c>
      <c r="BS481">
        <v>0</v>
      </c>
      <c r="BT481">
        <v>5.4387014325334273E-3</v>
      </c>
      <c r="BU481">
        <v>4.8547948636513284E-3</v>
      </c>
      <c r="BV481">
        <v>3.1399623507376235E-3</v>
      </c>
      <c r="BW481">
        <v>4.4191037455544469E-3</v>
      </c>
      <c r="BX481">
        <v>0</v>
      </c>
      <c r="BY481">
        <v>0</v>
      </c>
      <c r="BZ481">
        <v>0</v>
      </c>
      <c r="CA481">
        <v>-3.510517946867724E-4</v>
      </c>
      <c r="CB481">
        <v>-1.0302565842572248E-2</v>
      </c>
      <c r="CC481">
        <v>0</v>
      </c>
      <c r="CD481">
        <v>0</v>
      </c>
      <c r="CE481">
        <v>-2.1622359921058833E-3</v>
      </c>
      <c r="CF481">
        <v>-1.6280393169647297E-2</v>
      </c>
      <c r="CG481">
        <v>-1.2722121708367612E-2</v>
      </c>
      <c r="CH481">
        <v>-3.6241408573555602E-2</v>
      </c>
      <c r="CI481">
        <v>-1.8694168242152504E-2</v>
      </c>
      <c r="CJ481">
        <v>0</v>
      </c>
      <c r="CK481">
        <v>0</v>
      </c>
      <c r="CL481">
        <v>0</v>
      </c>
      <c r="CM481">
        <v>0</v>
      </c>
      <c r="CN481">
        <v>-8.328297924272313E-5</v>
      </c>
      <c r="CO481">
        <v>-1.2078342890918725E-2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-1.5681488948043696E-2</v>
      </c>
      <c r="CX481">
        <v>-9.4434168771930869E-3</v>
      </c>
      <c r="CY481">
        <v>0</v>
      </c>
    </row>
    <row r="482" spans="2:103" x14ac:dyDescent="0.25">
      <c r="B482">
        <v>479</v>
      </c>
      <c r="D482">
        <v>0</v>
      </c>
      <c r="E482">
        <v>0</v>
      </c>
      <c r="F482">
        <v>0</v>
      </c>
      <c r="G482">
        <v>1.0728546466305854E-2</v>
      </c>
      <c r="H482">
        <v>0</v>
      </c>
      <c r="I482">
        <v>6.8543239220431205E-3</v>
      </c>
      <c r="J482">
        <v>0</v>
      </c>
      <c r="K482">
        <v>0</v>
      </c>
      <c r="L482">
        <v>0</v>
      </c>
      <c r="M482">
        <v>-2.3040196198965107E-2</v>
      </c>
      <c r="N482">
        <v>-6.0435280198794647E-3</v>
      </c>
      <c r="O482">
        <v>0</v>
      </c>
      <c r="P482">
        <v>-3.2025316659705168E-3</v>
      </c>
      <c r="Q482">
        <v>-1.4821260053417832E-2</v>
      </c>
      <c r="R482">
        <v>-1.7751895544114086E-3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1.5555107385973144E-2</v>
      </c>
      <c r="AF482">
        <v>3.5442722561084584E-2</v>
      </c>
      <c r="AG482">
        <v>3.1319252184455172E-2</v>
      </c>
      <c r="AH482">
        <v>2.7044621163460424E-2</v>
      </c>
      <c r="AI482">
        <v>9.7461248473376411E-3</v>
      </c>
      <c r="AJ482">
        <v>2.4040771012165434E-2</v>
      </c>
      <c r="AK482">
        <v>2.7739503258024005E-3</v>
      </c>
      <c r="AL482">
        <v>4.5539693844230339E-3</v>
      </c>
      <c r="AM482">
        <v>2.0188105488493341E-2</v>
      </c>
      <c r="AN482">
        <v>1.6077809245889918E-2</v>
      </c>
      <c r="AO482">
        <v>2.009977316598056E-2</v>
      </c>
      <c r="AP482">
        <v>2.2668966570519929E-2</v>
      </c>
      <c r="AQ482">
        <v>5.2332763387509626E-2</v>
      </c>
      <c r="AR482">
        <v>4.6791425829042638E-2</v>
      </c>
      <c r="AS482">
        <v>3.6546222029145627E-2</v>
      </c>
      <c r="AT482">
        <v>1.2651718460904975E-2</v>
      </c>
      <c r="AU482">
        <v>0</v>
      </c>
      <c r="AV482">
        <v>8.5202908842847667E-3</v>
      </c>
      <c r="AW482">
        <v>0</v>
      </c>
      <c r="AX482">
        <v>0</v>
      </c>
      <c r="AY482">
        <v>-3.9702760617700015E-3</v>
      </c>
      <c r="AZ482">
        <v>0</v>
      </c>
      <c r="BA482">
        <v>0</v>
      </c>
      <c r="BB482">
        <v>-3.3550767020098489E-3</v>
      </c>
      <c r="BC482">
        <v>0</v>
      </c>
      <c r="BD482">
        <v>-2.1614996020632753E-2</v>
      </c>
      <c r="BE482">
        <v>-2.4846163952019801E-2</v>
      </c>
      <c r="BF482">
        <v>-2.0195732429125923E-2</v>
      </c>
      <c r="BG482">
        <v>-9.5490328921506787E-3</v>
      </c>
      <c r="BH482">
        <v>0</v>
      </c>
      <c r="BI482">
        <v>0</v>
      </c>
      <c r="BJ482">
        <v>0</v>
      </c>
      <c r="BK482">
        <v>0</v>
      </c>
      <c r="BL482">
        <v>-6.2001121327691011E-3</v>
      </c>
      <c r="BM482">
        <v>-5.7081994267060175E-3</v>
      </c>
      <c r="BN482">
        <v>-8.7897878588438089E-3</v>
      </c>
      <c r="BO482">
        <v>-2.3512383307452218E-2</v>
      </c>
      <c r="BP482">
        <v>0</v>
      </c>
      <c r="BQ482">
        <v>-1.0370125912655166E-2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9.852382112665644E-3</v>
      </c>
      <c r="BX482">
        <v>0</v>
      </c>
      <c r="BY482">
        <v>0</v>
      </c>
      <c r="BZ482">
        <v>0</v>
      </c>
      <c r="CA482">
        <v>0</v>
      </c>
      <c r="CB482">
        <v>-1.9717120861166563E-2</v>
      </c>
      <c r="CC482">
        <v>0</v>
      </c>
      <c r="CD482">
        <v>-3.8072972014947149E-3</v>
      </c>
      <c r="CE482">
        <v>0</v>
      </c>
      <c r="CF482">
        <v>0</v>
      </c>
      <c r="CG482">
        <v>5.7141702698537298E-3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-2.4551220641495029E-2</v>
      </c>
      <c r="CP482">
        <v>0</v>
      </c>
      <c r="CQ482">
        <v>-9.5096597910062485E-3</v>
      </c>
      <c r="CR482">
        <v>0</v>
      </c>
      <c r="CS482">
        <v>0</v>
      </c>
      <c r="CT482">
        <v>0</v>
      </c>
      <c r="CU482">
        <v>0</v>
      </c>
      <c r="CV482">
        <v>-1.3854472589849476E-2</v>
      </c>
      <c r="CW482">
        <v>-2.7987179434282895E-2</v>
      </c>
      <c r="CX482">
        <v>0</v>
      </c>
      <c r="CY482">
        <v>0</v>
      </c>
    </row>
    <row r="483" spans="2:103" x14ac:dyDescent="0.25">
      <c r="B483">
        <v>480</v>
      </c>
      <c r="D483">
        <v>-3.0705882424371606E-3</v>
      </c>
      <c r="E483">
        <v>0</v>
      </c>
      <c r="F483">
        <v>-3.9843908566009247E-3</v>
      </c>
      <c r="G483">
        <v>-3.0302431716471836E-3</v>
      </c>
      <c r="H483">
        <v>0</v>
      </c>
      <c r="I483">
        <v>-1.8065085669505196E-2</v>
      </c>
      <c r="J483">
        <v>-9.3683712832495292E-4</v>
      </c>
      <c r="K483">
        <v>0</v>
      </c>
      <c r="L483">
        <v>-2.3153158574595722E-2</v>
      </c>
      <c r="M483">
        <v>-2.429506929700097E-3</v>
      </c>
      <c r="N483">
        <v>0</v>
      </c>
      <c r="O483">
        <v>0</v>
      </c>
      <c r="P483">
        <v>-1.358060968380502E-2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-4.6284567043818822E-3</v>
      </c>
      <c r="X483">
        <v>-2.5271801505508219E-2</v>
      </c>
      <c r="Y483">
        <v>0</v>
      </c>
      <c r="Z483">
        <v>0</v>
      </c>
      <c r="AA483">
        <v>3.3590605785262608E-4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5.5731259478659628E-3</v>
      </c>
      <c r="AK483">
        <v>1.2194033518895513E-2</v>
      </c>
      <c r="AL483">
        <v>1.4937089073926593E-2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-1.5231882271749405E-3</v>
      </c>
      <c r="AS483">
        <v>0</v>
      </c>
      <c r="AT483">
        <v>0</v>
      </c>
      <c r="AU483">
        <v>-6.5179508038702757E-3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1.1315480686599546E-2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-3.2347867430140079E-3</v>
      </c>
      <c r="BJ483">
        <v>-6.2493790513279768E-3</v>
      </c>
      <c r="BK483">
        <v>0</v>
      </c>
      <c r="BL483">
        <v>0</v>
      </c>
      <c r="BM483">
        <v>3.3839077429696118E-3</v>
      </c>
      <c r="BN483">
        <v>2.3720956945677229E-2</v>
      </c>
      <c r="BO483">
        <v>2.0375745396033412E-2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2.7378346193121334E-3</v>
      </c>
      <c r="BW483">
        <v>7.8040683452531004E-3</v>
      </c>
      <c r="BX483">
        <v>0</v>
      </c>
      <c r="BY483">
        <v>0</v>
      </c>
      <c r="BZ483">
        <v>0</v>
      </c>
      <c r="CA483">
        <v>-1.5375640882149832E-2</v>
      </c>
      <c r="CB483">
        <v>-4.4122721962059032E-3</v>
      </c>
      <c r="CC483">
        <v>0</v>
      </c>
      <c r="CD483">
        <v>0</v>
      </c>
      <c r="CE483">
        <v>0</v>
      </c>
      <c r="CF483">
        <v>-1.3715680472797843E-2</v>
      </c>
      <c r="CG483">
        <v>-1.9900034636747322E-2</v>
      </c>
      <c r="CH483">
        <v>-6.0355351776895019E-3</v>
      </c>
      <c r="CI483">
        <v>-2.6055619510427963E-3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8.2224408094102306E-4</v>
      </c>
      <c r="CP483">
        <v>3.6289365838335168E-3</v>
      </c>
      <c r="CQ483">
        <v>0</v>
      </c>
      <c r="CR483">
        <v>0</v>
      </c>
      <c r="CS483">
        <v>0</v>
      </c>
      <c r="CT483">
        <v>-1.9726381725784768E-3</v>
      </c>
      <c r="CU483">
        <v>-1.1134596788057392E-2</v>
      </c>
      <c r="CV483">
        <v>0</v>
      </c>
      <c r="CW483">
        <v>0</v>
      </c>
      <c r="CX483">
        <v>0</v>
      </c>
      <c r="CY483">
        <v>0</v>
      </c>
    </row>
    <row r="484" spans="2:103" x14ac:dyDescent="0.25">
      <c r="B484">
        <v>481</v>
      </c>
      <c r="D484">
        <v>0</v>
      </c>
      <c r="E484">
        <v>-1.1481604719217059E-2</v>
      </c>
      <c r="F484">
        <v>-2.1371242971985487E-2</v>
      </c>
      <c r="G484">
        <v>0</v>
      </c>
      <c r="H484">
        <v>-1.5275977362366614E-3</v>
      </c>
      <c r="I484">
        <v>-1.5805663289112464E-2</v>
      </c>
      <c r="J484">
        <v>0</v>
      </c>
      <c r="K484">
        <v>-2.1163660887528277E-2</v>
      </c>
      <c r="L484">
        <v>-1.3720841620079516E-2</v>
      </c>
      <c r="M484">
        <v>-2.8975386398137817E-3</v>
      </c>
      <c r="N484">
        <v>0</v>
      </c>
      <c r="O484">
        <v>0</v>
      </c>
      <c r="P484">
        <v>-7.9850382334153008E-3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1.681254873926346E-2</v>
      </c>
      <c r="X484">
        <v>6.6599088088671304E-3</v>
      </c>
      <c r="Y484">
        <v>8.3838422070916623E-3</v>
      </c>
      <c r="Z484">
        <v>4.5258468928463481E-3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1.2742316329903379E-2</v>
      </c>
      <c r="AG484">
        <v>0</v>
      </c>
      <c r="AH484">
        <v>0</v>
      </c>
      <c r="AI484">
        <v>0</v>
      </c>
      <c r="AJ484">
        <v>0</v>
      </c>
      <c r="AK484">
        <v>4.7133326107521283E-3</v>
      </c>
      <c r="AL484">
        <v>2.2690603743067809E-2</v>
      </c>
      <c r="AM484">
        <v>5.3691806824216204E-2</v>
      </c>
      <c r="AN484">
        <v>2.9806573110219156E-2</v>
      </c>
      <c r="AO484">
        <v>2.6943158299295618E-2</v>
      </c>
      <c r="AP484">
        <v>1.3745219266937911E-2</v>
      </c>
      <c r="AQ484">
        <v>0</v>
      </c>
      <c r="AR484">
        <v>0</v>
      </c>
      <c r="AS484">
        <v>0</v>
      </c>
      <c r="AT484">
        <v>0</v>
      </c>
      <c r="AU484">
        <v>-3.1478055600218952E-3</v>
      </c>
      <c r="AV484">
        <v>0</v>
      </c>
      <c r="AW484">
        <v>0</v>
      </c>
      <c r="AX484">
        <v>4.5767625080866817E-4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1.1115092344449674E-2</v>
      </c>
      <c r="BO484">
        <v>2.2494817128317846E-2</v>
      </c>
      <c r="BP484">
        <v>2.0542724093708206E-2</v>
      </c>
      <c r="BQ484">
        <v>2.6474164546599888E-2</v>
      </c>
      <c r="BR484">
        <v>2.916399631908248E-2</v>
      </c>
      <c r="BS484">
        <v>9.1239297942307725E-3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1.0698029057661759E-2</v>
      </c>
      <c r="BZ484">
        <v>0</v>
      </c>
      <c r="CA484">
        <v>0</v>
      </c>
      <c r="CB484">
        <v>0</v>
      </c>
      <c r="CC484">
        <v>0</v>
      </c>
      <c r="CD484">
        <v>7.6508965548695036E-4</v>
      </c>
      <c r="CE484">
        <v>8.5518637092441233E-3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1.2879287270393407E-2</v>
      </c>
      <c r="CL484">
        <v>0</v>
      </c>
      <c r="CM484">
        <v>0</v>
      </c>
      <c r="CN484">
        <v>0</v>
      </c>
      <c r="CO484">
        <v>2.0686801398239201E-3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</row>
    <row r="485" spans="2:103" x14ac:dyDescent="0.25">
      <c r="B485">
        <v>482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1.5403762718295246E-2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-2.3970419784988491E-2</v>
      </c>
      <c r="AA485">
        <v>0</v>
      </c>
      <c r="AB485">
        <v>0</v>
      </c>
      <c r="AC485">
        <v>1.2078392621332733E-3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5.5092690997816654E-3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7.2272830529826872E-4</v>
      </c>
      <c r="AQ485">
        <v>2.1237554805409162E-2</v>
      </c>
      <c r="AR485">
        <v>1.20815901430468E-2</v>
      </c>
      <c r="AS485">
        <v>1.5498536961608364E-2</v>
      </c>
      <c r="AT485">
        <v>0</v>
      </c>
      <c r="AU485">
        <v>5.9786324149143531E-3</v>
      </c>
      <c r="AV485">
        <v>0</v>
      </c>
      <c r="AW485">
        <v>0</v>
      </c>
      <c r="AX485">
        <v>-2.1527218402181914E-2</v>
      </c>
      <c r="AY485">
        <v>-1.8120500527670419E-2</v>
      </c>
      <c r="AZ485">
        <v>0</v>
      </c>
      <c r="BA485">
        <v>-8.3469273472815859E-3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-3.7890420019201961E-3</v>
      </c>
      <c r="BH485">
        <v>-5.0378661738359276E-3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4.9290965051892338E-4</v>
      </c>
      <c r="BW485">
        <v>7.7070923932538987E-3</v>
      </c>
      <c r="BX485">
        <v>3.495501218334121E-3</v>
      </c>
      <c r="BY485">
        <v>4.9942623379997352E-3</v>
      </c>
      <c r="BZ485">
        <v>1.4372066481953587E-2</v>
      </c>
      <c r="CA485">
        <v>1.6601573754738884E-2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-9.6553904577965477E-4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-4.5139221376833197E-3</v>
      </c>
      <c r="CS485">
        <v>-7.6748861283151316E-4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</row>
    <row r="486" spans="2:103" x14ac:dyDescent="0.25">
      <c r="B486">
        <v>483</v>
      </c>
      <c r="D486">
        <v>0</v>
      </c>
      <c r="E486">
        <v>0</v>
      </c>
      <c r="F486">
        <v>-1.335813078761965E-3</v>
      </c>
      <c r="G486">
        <v>0</v>
      </c>
      <c r="H486">
        <v>-4.5539454354839607E-3</v>
      </c>
      <c r="I486">
        <v>-7.0479399453433683E-4</v>
      </c>
      <c r="J486">
        <v>-7.0417568661208761E-3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-2.1483569961722043E-2</v>
      </c>
      <c r="Q486">
        <v>-6.3490968845615224E-3</v>
      </c>
      <c r="R486">
        <v>-1.6391045640820997E-2</v>
      </c>
      <c r="S486">
        <v>-2.0967171286814468E-2</v>
      </c>
      <c r="T486">
        <v>-2.7760018589957462E-3</v>
      </c>
      <c r="U486">
        <v>-1.276643200196108E-2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7.3668437507315191E-3</v>
      </c>
      <c r="AD486">
        <v>1.3585619077000018E-2</v>
      </c>
      <c r="AE486">
        <v>1.8123407438792719E-2</v>
      </c>
      <c r="AF486">
        <v>4.9948528880129107E-2</v>
      </c>
      <c r="AG486">
        <v>4.8998062979193277E-2</v>
      </c>
      <c r="AH486">
        <v>2.374116296049518E-2</v>
      </c>
      <c r="AI486">
        <v>3.9647640965251432E-2</v>
      </c>
      <c r="AJ486">
        <v>2.1994773625046468E-2</v>
      </c>
      <c r="AK486">
        <v>3.2589568226605747E-2</v>
      </c>
      <c r="AL486">
        <v>1.525477172927771E-2</v>
      </c>
      <c r="AM486">
        <v>1.9140517576617412E-3</v>
      </c>
      <c r="AN486">
        <v>0</v>
      </c>
      <c r="AO486">
        <v>0</v>
      </c>
      <c r="AP486">
        <v>0</v>
      </c>
      <c r="AQ486">
        <v>0</v>
      </c>
      <c r="AR486">
        <v>-1.5032377398089081E-3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-1.5969115660145909E-2</v>
      </c>
      <c r="BC486">
        <v>-3.2177591311558494E-3</v>
      </c>
      <c r="BD486">
        <v>-1.7815071762321672E-3</v>
      </c>
      <c r="BE486">
        <v>0</v>
      </c>
      <c r="BF486">
        <v>0</v>
      </c>
      <c r="BG486">
        <v>5.2190861106912127E-3</v>
      </c>
      <c r="BH486">
        <v>0</v>
      </c>
      <c r="BI486">
        <v>0</v>
      </c>
      <c r="BJ486">
        <v>0</v>
      </c>
      <c r="BK486">
        <v>1.0594163785117999E-2</v>
      </c>
      <c r="BL486">
        <v>1.9633090837227706E-2</v>
      </c>
      <c r="BM486">
        <v>1.8789846179563092E-3</v>
      </c>
      <c r="BN486">
        <v>9.4001615418708162E-3</v>
      </c>
      <c r="BO486">
        <v>0</v>
      </c>
      <c r="BP486">
        <v>0</v>
      </c>
      <c r="BQ486">
        <v>0</v>
      </c>
      <c r="BR486">
        <v>-1.2037488484519258E-3</v>
      </c>
      <c r="BS486">
        <v>-3.6735042460915987E-3</v>
      </c>
      <c r="BT486">
        <v>-9.76361458603873E-3</v>
      </c>
      <c r="BU486">
        <v>0</v>
      </c>
      <c r="BV486">
        <v>0</v>
      </c>
      <c r="BW486">
        <v>-1.2004858203639746E-2</v>
      </c>
      <c r="BX486">
        <v>0</v>
      </c>
      <c r="BY486">
        <v>0</v>
      </c>
      <c r="BZ486">
        <v>-1.9755611250378943E-3</v>
      </c>
      <c r="CA486">
        <v>-7.4262447611209825E-3</v>
      </c>
      <c r="CB486">
        <v>-1.5418891589361177E-2</v>
      </c>
      <c r="CC486">
        <v>0</v>
      </c>
      <c r="CD486">
        <v>0</v>
      </c>
      <c r="CE486">
        <v>0</v>
      </c>
      <c r="CF486">
        <v>0</v>
      </c>
      <c r="CG486">
        <v>-9.7377434864947682E-3</v>
      </c>
      <c r="CH486">
        <v>-1.6420529034702226E-3</v>
      </c>
      <c r="CI486">
        <v>0</v>
      </c>
      <c r="CJ486">
        <v>-1.5637229127153012E-3</v>
      </c>
      <c r="CK486">
        <v>0</v>
      </c>
      <c r="CL486">
        <v>0</v>
      </c>
      <c r="CM486">
        <v>0</v>
      </c>
      <c r="CN486">
        <v>-3.2125400140202713E-4</v>
      </c>
      <c r="CO486">
        <v>0</v>
      </c>
      <c r="CP486">
        <v>-1.0188022254506871E-3</v>
      </c>
      <c r="CQ486">
        <v>0</v>
      </c>
      <c r="CR486">
        <v>-1.1630409828992871E-3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</row>
    <row r="487" spans="2:103" x14ac:dyDescent="0.25">
      <c r="B487">
        <v>484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1.1618786957246703E-2</v>
      </c>
      <c r="N487">
        <v>0</v>
      </c>
      <c r="O487">
        <v>0</v>
      </c>
      <c r="P487">
        <v>-3.7983772474624602E-3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-2.7962302161350021E-3</v>
      </c>
      <c r="AE487">
        <v>-1.5346075371945492E-3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-9.61298991588397E-3</v>
      </c>
      <c r="AM487">
        <v>-5.8895660419673312E-3</v>
      </c>
      <c r="AN487">
        <v>0</v>
      </c>
      <c r="AO487">
        <v>0</v>
      </c>
      <c r="AP487">
        <v>0</v>
      </c>
      <c r="AQ487">
        <v>0</v>
      </c>
      <c r="AR487">
        <v>-4.3330346228514722E-3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-2.6144011321212069E-3</v>
      </c>
      <c r="BA487">
        <v>-9.7577094346884923E-5</v>
      </c>
      <c r="BB487">
        <v>0</v>
      </c>
      <c r="BC487">
        <v>-1.1140875434728754E-3</v>
      </c>
      <c r="BD487">
        <v>-1.0721943192078618E-2</v>
      </c>
      <c r="BE487">
        <v>0</v>
      </c>
      <c r="BF487">
        <v>-1.3451125102185853E-2</v>
      </c>
      <c r="BG487">
        <v>0</v>
      </c>
      <c r="BH487">
        <v>-1.3869731632402134E-2</v>
      </c>
      <c r="BI487">
        <v>-3.3408015578512258E-2</v>
      </c>
      <c r="BJ487">
        <v>-5.2755272075555E-3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2.3864423254300788E-2</v>
      </c>
      <c r="BV487">
        <v>1.1599371077663007E-2</v>
      </c>
      <c r="BW487">
        <v>0</v>
      </c>
      <c r="BX487">
        <v>0</v>
      </c>
      <c r="BY487">
        <v>-2.1299538282865847E-3</v>
      </c>
      <c r="BZ487">
        <v>0</v>
      </c>
      <c r="CA487">
        <v>-1.5314643222958566E-2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-4.2916666160961093E-4</v>
      </c>
      <c r="CS487">
        <v>-7.5732427771043921E-3</v>
      </c>
      <c r="CT487">
        <v>0</v>
      </c>
      <c r="CU487">
        <v>0</v>
      </c>
      <c r="CV487">
        <v>0</v>
      </c>
      <c r="CW487">
        <v>0</v>
      </c>
      <c r="CX487">
        <v>-9.2670235962816587E-3</v>
      </c>
      <c r="CY487">
        <v>-8.4820777803758171E-3</v>
      </c>
    </row>
    <row r="488" spans="2:103" x14ac:dyDescent="0.25">
      <c r="B488">
        <v>485</v>
      </c>
      <c r="D488">
        <v>0</v>
      </c>
      <c r="E488">
        <v>0</v>
      </c>
      <c r="F488">
        <v>-4.8950196547542773E-3</v>
      </c>
      <c r="G488">
        <v>-9.0301633012967331E-3</v>
      </c>
      <c r="H488">
        <v>-1.9084258533571572E-2</v>
      </c>
      <c r="I488">
        <v>-8.1608379414250859E-4</v>
      </c>
      <c r="J488">
        <v>0</v>
      </c>
      <c r="K488">
        <v>0</v>
      </c>
      <c r="L488">
        <v>1.9932444735661359E-3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6.4627630253667979E-3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-2.1118109910855613E-3</v>
      </c>
      <c r="AQ488">
        <v>-2.4315049438136723E-3</v>
      </c>
      <c r="AR488">
        <v>0</v>
      </c>
      <c r="AS488">
        <v>-7.5443012378484846E-3</v>
      </c>
      <c r="AT488">
        <v>0</v>
      </c>
      <c r="AU488">
        <v>0</v>
      </c>
      <c r="AV488">
        <v>0</v>
      </c>
      <c r="AW488">
        <v>0</v>
      </c>
      <c r="AX488">
        <v>-2.0156769354865822E-2</v>
      </c>
      <c r="AY488">
        <v>-4.7855144512203816E-2</v>
      </c>
      <c r="AZ488">
        <v>-1.1715116933263447E-2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1.2894670470814537E-2</v>
      </c>
      <c r="BJ488">
        <v>1.2726663466267388E-2</v>
      </c>
      <c r="BK488">
        <v>0</v>
      </c>
      <c r="BL488">
        <v>0</v>
      </c>
      <c r="BM488">
        <v>0</v>
      </c>
      <c r="BN488">
        <v>0</v>
      </c>
      <c r="BO488">
        <v>5.833010599239425E-3</v>
      </c>
      <c r="BP488">
        <v>0</v>
      </c>
      <c r="BQ488">
        <v>9.2707289794570248E-3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3.5924973580658843E-3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7.2189111384782356E-3</v>
      </c>
      <c r="CI488">
        <v>1.1020253303179023E-2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-7.9018578504176564E-4</v>
      </c>
      <c r="CS488">
        <v>0</v>
      </c>
      <c r="CT488">
        <v>0</v>
      </c>
      <c r="CU488">
        <v>0</v>
      </c>
      <c r="CV488">
        <v>-3.9643896398909757E-3</v>
      </c>
      <c r="CW488">
        <v>-4.6475794507797805E-3</v>
      </c>
      <c r="CX488">
        <v>-3.8896780460259618E-3</v>
      </c>
      <c r="CY488">
        <v>0</v>
      </c>
    </row>
    <row r="489" spans="2:103" x14ac:dyDescent="0.25">
      <c r="B489">
        <v>486</v>
      </c>
      <c r="D489">
        <v>0</v>
      </c>
      <c r="E489">
        <v>0</v>
      </c>
      <c r="F489">
        <v>0</v>
      </c>
      <c r="G489">
        <v>-3.3434782278804697E-3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-1.9138474996935584E-3</v>
      </c>
      <c r="O489">
        <v>-6.2452756803623435E-3</v>
      </c>
      <c r="P489">
        <v>-1.5141164487478783E-2</v>
      </c>
      <c r="Q489">
        <v>-2.914127985091497E-2</v>
      </c>
      <c r="R489">
        <v>0</v>
      </c>
      <c r="S489">
        <v>0</v>
      </c>
      <c r="T489">
        <v>0</v>
      </c>
      <c r="U489">
        <v>0</v>
      </c>
      <c r="V489">
        <v>1.223582574373026E-2</v>
      </c>
      <c r="W489">
        <v>2.0579253996357385E-3</v>
      </c>
      <c r="X489">
        <v>1.7299849352493589E-2</v>
      </c>
      <c r="Y489">
        <v>4.2873505414891865E-3</v>
      </c>
      <c r="Z489">
        <v>4.8985737992453589E-3</v>
      </c>
      <c r="AA489">
        <v>0</v>
      </c>
      <c r="AB489">
        <v>8.2065704038514747E-3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1.2482316609555351E-2</v>
      </c>
      <c r="AI489">
        <v>1.2355118166009243E-2</v>
      </c>
      <c r="AJ489">
        <v>8.479739697136765E-3</v>
      </c>
      <c r="AK489">
        <v>9.5361221799809305E-3</v>
      </c>
      <c r="AL489">
        <v>2.1712990645396966E-2</v>
      </c>
      <c r="AM489">
        <v>2.8135697628059151E-2</v>
      </c>
      <c r="AN489">
        <v>1.8133699723144176E-2</v>
      </c>
      <c r="AO489">
        <v>2.700926067290884E-2</v>
      </c>
      <c r="AP489">
        <v>1.3581503468250008E-2</v>
      </c>
      <c r="AQ489">
        <v>9.4421484401562873E-3</v>
      </c>
      <c r="AR489">
        <v>1.1124509691339598E-2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-9.3316629127743796E-4</v>
      </c>
      <c r="AY489">
        <v>0</v>
      </c>
      <c r="AZ489">
        <v>0</v>
      </c>
      <c r="BA489">
        <v>5.8696509269625802E-3</v>
      </c>
      <c r="BB489">
        <v>0</v>
      </c>
      <c r="BC489">
        <v>0</v>
      </c>
      <c r="BD489">
        <v>-8.743090673010523E-4</v>
      </c>
      <c r="BE489">
        <v>-3.1779715384334679E-3</v>
      </c>
      <c r="BF489">
        <v>0</v>
      </c>
      <c r="BG489">
        <v>2.0065545410153915E-2</v>
      </c>
      <c r="BH489">
        <v>2.4463757275284465E-2</v>
      </c>
      <c r="BI489">
        <v>2.2788642180329048E-2</v>
      </c>
      <c r="BJ489">
        <v>1.670410425140597E-2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-1.6211653221707468E-2</v>
      </c>
      <c r="BR489">
        <v>-1.5907584970036169E-3</v>
      </c>
      <c r="BS489">
        <v>-2.975555881788162E-3</v>
      </c>
      <c r="BT489">
        <v>-1.4883010593012547E-3</v>
      </c>
      <c r="BU489">
        <v>-1.0618199363734655E-2</v>
      </c>
      <c r="BV489">
        <v>-1.0138992020432095E-2</v>
      </c>
      <c r="BW489">
        <v>-3.7661622032024341E-4</v>
      </c>
      <c r="BX489">
        <v>-2.0958092999101362E-2</v>
      </c>
      <c r="BY489">
        <v>-3.3370006680225488E-2</v>
      </c>
      <c r="BZ489">
        <v>0</v>
      </c>
      <c r="CA489">
        <v>0</v>
      </c>
      <c r="CB489">
        <v>1.8336893642516025E-3</v>
      </c>
      <c r="CC489">
        <v>1.166518932740355E-2</v>
      </c>
      <c r="CD489">
        <v>4.3487389141507807E-3</v>
      </c>
      <c r="CE489">
        <v>0</v>
      </c>
      <c r="CF489">
        <v>0</v>
      </c>
      <c r="CG489">
        <v>0</v>
      </c>
      <c r="CH489">
        <v>-2.5184678358775585E-3</v>
      </c>
      <c r="CI489">
        <v>-1.5529554399964028E-2</v>
      </c>
      <c r="CJ489">
        <v>-2.4695471325341074E-2</v>
      </c>
      <c r="CK489">
        <v>-1.9997521199016117E-3</v>
      </c>
      <c r="CL489">
        <v>0</v>
      </c>
      <c r="CM489">
        <v>0</v>
      </c>
      <c r="CN489">
        <v>0</v>
      </c>
      <c r="CO489">
        <v>6.0037242705014539E-3</v>
      </c>
      <c r="CP489">
        <v>5.7010561228280588E-3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6.7161784966663068E-3</v>
      </c>
      <c r="CW489">
        <v>3.5055183290362934E-3</v>
      </c>
      <c r="CX489">
        <v>5.6095923522336128E-4</v>
      </c>
      <c r="CY489">
        <v>0</v>
      </c>
    </row>
    <row r="490" spans="2:103" x14ac:dyDescent="0.25">
      <c r="B490">
        <v>487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-1.423830213042619E-2</v>
      </c>
      <c r="K490">
        <v>0</v>
      </c>
      <c r="L490">
        <v>-1.3353456317088891E-2</v>
      </c>
      <c r="M490">
        <v>0</v>
      </c>
      <c r="N490">
        <v>0</v>
      </c>
      <c r="O490">
        <v>0</v>
      </c>
      <c r="P490">
        <v>-2.8055005470426681E-2</v>
      </c>
      <c r="Q490">
        <v>-7.5361229423244799E-3</v>
      </c>
      <c r="R490">
        <v>-1.5596537355746295E-4</v>
      </c>
      <c r="S490">
        <v>-1.7261142792634732E-3</v>
      </c>
      <c r="T490">
        <v>0</v>
      </c>
      <c r="U490">
        <v>0</v>
      </c>
      <c r="V490">
        <v>0</v>
      </c>
      <c r="W490">
        <v>0</v>
      </c>
      <c r="X490">
        <v>-6.0448882031199002E-3</v>
      </c>
      <c r="Y490">
        <v>-1.6669793142665593E-2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3.5487646350749308E-3</v>
      </c>
      <c r="AF490">
        <v>1.2617567250592134E-2</v>
      </c>
      <c r="AG490">
        <v>8.3443985591263696E-3</v>
      </c>
      <c r="AH490">
        <v>0</v>
      </c>
      <c r="AI490">
        <v>1.5964591376263961E-2</v>
      </c>
      <c r="AJ490">
        <v>1.1804024859087603E-2</v>
      </c>
      <c r="AK490">
        <v>2.1063949023833413E-2</v>
      </c>
      <c r="AL490">
        <v>2.1292993466437989E-2</v>
      </c>
      <c r="AM490">
        <v>2.0277911874157915E-2</v>
      </c>
      <c r="AN490">
        <v>8.5657588534791811E-3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5.0476258442265567E-3</v>
      </c>
      <c r="AV490">
        <v>8.9107460606399069E-3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-2.3045092195309001E-3</v>
      </c>
      <c r="BE490">
        <v>-2.0950403872877093E-2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-9.6453860866596974E-3</v>
      </c>
      <c r="BN490">
        <v>-1.4981776946044463E-3</v>
      </c>
      <c r="BO490">
        <v>-1.0632088441757477E-2</v>
      </c>
      <c r="BP490">
        <v>0</v>
      </c>
      <c r="BQ490">
        <v>0</v>
      </c>
      <c r="BR490">
        <v>0</v>
      </c>
      <c r="BS490">
        <v>0</v>
      </c>
      <c r="BT490">
        <v>-5.9904303318237696E-3</v>
      </c>
      <c r="BU490">
        <v>0</v>
      </c>
      <c r="BV490">
        <v>0</v>
      </c>
      <c r="BW490">
        <v>0</v>
      </c>
      <c r="BX490">
        <v>9.7089508950470946E-3</v>
      </c>
      <c r="BY490">
        <v>1.0341953626130744E-2</v>
      </c>
      <c r="BZ490">
        <v>0</v>
      </c>
      <c r="CA490">
        <v>4.3524132402913418E-3</v>
      </c>
      <c r="CB490">
        <v>6.0271586621276334E-3</v>
      </c>
      <c r="CC490">
        <v>1.8656422209834919E-2</v>
      </c>
      <c r="CD490">
        <v>1.1485908372315012E-2</v>
      </c>
      <c r="CE490">
        <v>0</v>
      </c>
      <c r="CF490">
        <v>-5.1851852881638072E-3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1.2719707889334037E-2</v>
      </c>
      <c r="CT490">
        <v>6.0846524154344441E-3</v>
      </c>
      <c r="CU490">
        <v>0</v>
      </c>
      <c r="CV490">
        <v>0</v>
      </c>
      <c r="CW490">
        <v>0</v>
      </c>
      <c r="CX490">
        <v>0</v>
      </c>
      <c r="CY490">
        <v>0</v>
      </c>
    </row>
    <row r="491" spans="2:103" x14ac:dyDescent="0.25">
      <c r="B491">
        <v>488</v>
      </c>
      <c r="D491">
        <v>0</v>
      </c>
      <c r="E491">
        <v>-9.3364059261660543E-3</v>
      </c>
      <c r="F491">
        <v>0</v>
      </c>
      <c r="G491">
        <v>0</v>
      </c>
      <c r="H491">
        <v>0</v>
      </c>
      <c r="I491">
        <v>-1.2674171135530538E-2</v>
      </c>
      <c r="J491">
        <v>0</v>
      </c>
      <c r="K491">
        <v>0</v>
      </c>
      <c r="L491">
        <v>0</v>
      </c>
      <c r="M491">
        <v>0</v>
      </c>
      <c r="N491">
        <v>-1.6279594001506487E-2</v>
      </c>
      <c r="O491">
        <v>-1.3948225271654451E-2</v>
      </c>
      <c r="P491">
        <v>-1.7736667083725063E-2</v>
      </c>
      <c r="Q491">
        <v>0</v>
      </c>
      <c r="R491">
        <v>0</v>
      </c>
      <c r="S491">
        <v>-1.3726200521289344E-2</v>
      </c>
      <c r="T491">
        <v>-1.9164334040933328E-2</v>
      </c>
      <c r="U491">
        <v>-1.8202387096103341E-2</v>
      </c>
      <c r="V491">
        <v>-6.6813706961861077E-3</v>
      </c>
      <c r="W491">
        <v>0</v>
      </c>
      <c r="X491">
        <v>0</v>
      </c>
      <c r="Y491">
        <v>1.0653518822732525E-3</v>
      </c>
      <c r="Z491">
        <v>0</v>
      </c>
      <c r="AA491">
        <v>0</v>
      </c>
      <c r="AB491">
        <v>0</v>
      </c>
      <c r="AC491">
        <v>0</v>
      </c>
      <c r="AD491">
        <v>-1.3857130288876421E-3</v>
      </c>
      <c r="AE491">
        <v>0</v>
      </c>
      <c r="AF491">
        <v>1.1162006749063973E-2</v>
      </c>
      <c r="AG491">
        <v>0</v>
      </c>
      <c r="AH491">
        <v>3.9175547438402023E-3</v>
      </c>
      <c r="AI491">
        <v>9.0974912672424028E-3</v>
      </c>
      <c r="AJ491">
        <v>1.191506861425805E-2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-4.0190649089707261E-3</v>
      </c>
      <c r="AV491">
        <v>0</v>
      </c>
      <c r="AW491">
        <v>0</v>
      </c>
      <c r="AX491">
        <v>0</v>
      </c>
      <c r="AY491">
        <v>0</v>
      </c>
      <c r="AZ491">
        <v>-1.0890735496028438E-3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-3.4189499236293892E-3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1.9936169865595516E-3</v>
      </c>
      <c r="BR491">
        <v>0</v>
      </c>
      <c r="BS491">
        <v>0</v>
      </c>
      <c r="BT491">
        <v>0</v>
      </c>
      <c r="BU491">
        <v>0</v>
      </c>
      <c r="BV491">
        <v>6.4330323579440832E-4</v>
      </c>
      <c r="BW491">
        <v>0</v>
      </c>
      <c r="BX491">
        <v>0</v>
      </c>
      <c r="BY491">
        <v>0</v>
      </c>
      <c r="BZ491">
        <v>0</v>
      </c>
      <c r="CA491">
        <v>-9.0540806873496934E-4</v>
      </c>
      <c r="CB491">
        <v>0</v>
      </c>
      <c r="CC491">
        <v>0</v>
      </c>
      <c r="CD491">
        <v>0</v>
      </c>
      <c r="CE491">
        <v>0</v>
      </c>
      <c r="CF491">
        <v>-1.4050235607569279E-3</v>
      </c>
      <c r="CG491">
        <v>0</v>
      </c>
      <c r="CH491">
        <v>0</v>
      </c>
      <c r="CI491">
        <v>0</v>
      </c>
      <c r="CJ491">
        <v>-8.6243447888183777E-3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-8.6014889684020684E-4</v>
      </c>
      <c r="CR491">
        <v>0</v>
      </c>
      <c r="CS491">
        <v>1.7778947533264775E-3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</row>
    <row r="492" spans="2:103" x14ac:dyDescent="0.25">
      <c r="B492">
        <v>489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5.5493339904755105E-4</v>
      </c>
      <c r="M492">
        <v>7.8393228855046394E-3</v>
      </c>
      <c r="N492">
        <v>0</v>
      </c>
      <c r="O492">
        <v>0</v>
      </c>
      <c r="P492">
        <v>4.6358886446203618E-3</v>
      </c>
      <c r="Q492">
        <v>2.7437760266735917E-2</v>
      </c>
      <c r="R492">
        <v>2.8906245943621262E-2</v>
      </c>
      <c r="S492">
        <v>2.9885333691349759E-2</v>
      </c>
      <c r="T492">
        <v>3.1567310940690527E-2</v>
      </c>
      <c r="U492">
        <v>4.9493809692298427E-2</v>
      </c>
      <c r="V492">
        <v>4.46294164809201E-2</v>
      </c>
      <c r="W492">
        <v>2.9112884028081532E-2</v>
      </c>
      <c r="X492">
        <v>2.0549694720319981E-2</v>
      </c>
      <c r="Y492">
        <v>3.0956310377476797E-2</v>
      </c>
      <c r="Z492">
        <v>4.4358975811504622E-2</v>
      </c>
      <c r="AA492">
        <v>2.031130481108933E-2</v>
      </c>
      <c r="AB492">
        <v>0</v>
      </c>
      <c r="AC492">
        <v>0</v>
      </c>
      <c r="AD492">
        <v>0</v>
      </c>
      <c r="AE492">
        <v>0</v>
      </c>
      <c r="AF492">
        <v>1.6254055950130204E-2</v>
      </c>
      <c r="AG492">
        <v>3.3429034402492674E-2</v>
      </c>
      <c r="AH492">
        <v>2.8628169536762532E-2</v>
      </c>
      <c r="AI492">
        <v>1.8301272406793252E-2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-6.03088579469108E-3</v>
      </c>
      <c r="AP492">
        <v>-7.1817788154199405E-3</v>
      </c>
      <c r="AQ492">
        <v>0</v>
      </c>
      <c r="AR492">
        <v>0</v>
      </c>
      <c r="AS492">
        <v>-4.7414990823926983E-3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-7.0573535046072906E-3</v>
      </c>
      <c r="BA492">
        <v>0</v>
      </c>
      <c r="BB492">
        <v>-7.2427430023005168E-3</v>
      </c>
      <c r="BC492">
        <v>0</v>
      </c>
      <c r="BD492">
        <v>1.6916510556256894E-2</v>
      </c>
      <c r="BE492">
        <v>1.2991741881793835E-2</v>
      </c>
      <c r="BF492">
        <v>0</v>
      </c>
      <c r="BG492">
        <v>0</v>
      </c>
      <c r="BH492">
        <v>-1.264356447648317E-2</v>
      </c>
      <c r="BI492">
        <v>-1.6791960984786768E-2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2.2868835366130704E-3</v>
      </c>
      <c r="BQ492">
        <v>0</v>
      </c>
      <c r="BR492">
        <v>0</v>
      </c>
      <c r="BS492">
        <v>0</v>
      </c>
      <c r="BT492">
        <v>-7.4700223712230191E-5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6.8611609622049857E-3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1.1685637082465379E-3</v>
      </c>
      <c r="CS492">
        <v>1.2348252508758073E-2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</row>
    <row r="493" spans="2:103" x14ac:dyDescent="0.25">
      <c r="B493">
        <v>490</v>
      </c>
      <c r="D493">
        <v>-1.4069592675054401E-3</v>
      </c>
      <c r="E493">
        <v>-7.5533540513733595E-3</v>
      </c>
      <c r="F493">
        <v>-3.8880706612410875E-3</v>
      </c>
      <c r="G493">
        <v>-5.628205951823522E-4</v>
      </c>
      <c r="H493">
        <v>-4.3471199909347842E-2</v>
      </c>
      <c r="I493">
        <v>-1.2014918408357719E-3</v>
      </c>
      <c r="J493">
        <v>-1.9200324866203874E-2</v>
      </c>
      <c r="K493">
        <v>-5.9228833213574679E-3</v>
      </c>
      <c r="L493">
        <v>0</v>
      </c>
      <c r="M493">
        <v>0</v>
      </c>
      <c r="N493">
        <v>6.0337278674490388E-3</v>
      </c>
      <c r="O493">
        <v>2.3854753581325154E-2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6.5609444978224629E-3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-2.6374652126127498E-3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-2.444347127039271E-3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1.4527589860291335E-2</v>
      </c>
      <c r="BE493">
        <v>7.2915321789315864E-3</v>
      </c>
      <c r="BF493">
        <v>8.9214085131444423E-3</v>
      </c>
      <c r="BG493">
        <v>5.5819807918739374E-3</v>
      </c>
      <c r="BH493">
        <v>1.1348672487403282E-2</v>
      </c>
      <c r="BI493">
        <v>5.9556733967681789E-3</v>
      </c>
      <c r="BJ493">
        <v>0</v>
      </c>
      <c r="BK493">
        <v>6.5918079843087377E-3</v>
      </c>
      <c r="BL493">
        <v>1.0035641784335846E-2</v>
      </c>
      <c r="BM493">
        <v>6.5299928415653114E-3</v>
      </c>
      <c r="BN493">
        <v>2.6419676705779918E-3</v>
      </c>
      <c r="BO493">
        <v>1.2652361009513334E-2</v>
      </c>
      <c r="BP493">
        <v>0</v>
      </c>
      <c r="BQ493">
        <v>0</v>
      </c>
      <c r="BR493">
        <v>0</v>
      </c>
      <c r="BS493">
        <v>-1.6889101492562099E-3</v>
      </c>
      <c r="BT493">
        <v>0</v>
      </c>
      <c r="BU493">
        <v>0</v>
      </c>
      <c r="BV493">
        <v>2.3021332645221326E-2</v>
      </c>
      <c r="BW493">
        <v>3.0388390866962586E-2</v>
      </c>
      <c r="BX493">
        <v>1.3294181236213566E-2</v>
      </c>
      <c r="BY493">
        <v>2.3018969728812573E-2</v>
      </c>
      <c r="BZ493">
        <v>4.178439200019134E-3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1.0355203868744145E-3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-3.3457897021417645E-3</v>
      </c>
      <c r="CP493">
        <v>-9.7266260179677509E-3</v>
      </c>
      <c r="CQ493">
        <v>-4.3679188835725937E-3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1.0788961076912412E-2</v>
      </c>
    </row>
    <row r="494" spans="2:103" x14ac:dyDescent="0.25">
      <c r="B494">
        <v>491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-1.0961508398868323E-3</v>
      </c>
      <c r="M494">
        <v>-5.3250158901510759E-3</v>
      </c>
      <c r="N494">
        <v>0</v>
      </c>
      <c r="O494">
        <v>0</v>
      </c>
      <c r="P494">
        <v>0</v>
      </c>
      <c r="Q494">
        <v>-1.8041911095551959E-2</v>
      </c>
      <c r="R494">
        <v>-1.9927293265651048E-3</v>
      </c>
      <c r="S494">
        <v>0</v>
      </c>
      <c r="T494">
        <v>0</v>
      </c>
      <c r="U494">
        <v>2.0388749254411291E-3</v>
      </c>
      <c r="V494">
        <v>0</v>
      </c>
      <c r="W494">
        <v>0</v>
      </c>
      <c r="X494">
        <v>0</v>
      </c>
      <c r="Y494">
        <v>0</v>
      </c>
      <c r="Z494">
        <v>1.2383803687007698E-2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2.3041636998971065E-3</v>
      </c>
      <c r="AH494">
        <v>0</v>
      </c>
      <c r="AI494">
        <v>2.1500241530114962E-2</v>
      </c>
      <c r="AJ494">
        <v>1.4426090606805343E-2</v>
      </c>
      <c r="AK494">
        <v>3.839953495181775E-3</v>
      </c>
      <c r="AL494">
        <v>2.1083747897458968E-2</v>
      </c>
      <c r="AM494">
        <v>2.4176845180098688E-2</v>
      </c>
      <c r="AN494">
        <v>3.7084250092252521E-3</v>
      </c>
      <c r="AO494">
        <v>7.2884541838221504E-4</v>
      </c>
      <c r="AP494">
        <v>0</v>
      </c>
      <c r="AQ494">
        <v>0</v>
      </c>
      <c r="AR494">
        <v>6.1253688740828677E-3</v>
      </c>
      <c r="AS494">
        <v>0</v>
      </c>
      <c r="AT494">
        <v>0</v>
      </c>
      <c r="AU494">
        <v>0</v>
      </c>
      <c r="AV494">
        <v>6.8570801069949125E-4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-6.2275116014230579E-3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-1.8154801394246859E-2</v>
      </c>
      <c r="BU494">
        <v>-5.9570112000439561E-3</v>
      </c>
      <c r="BV494">
        <v>0</v>
      </c>
      <c r="BW494">
        <v>0</v>
      </c>
      <c r="BX494">
        <v>0</v>
      </c>
      <c r="BY494">
        <v>-6.4304384574098506E-3</v>
      </c>
      <c r="BZ494">
        <v>-2.485196791816067E-3</v>
      </c>
      <c r="CA494">
        <v>-2.1757646491995242E-3</v>
      </c>
      <c r="CB494">
        <v>0</v>
      </c>
      <c r="CC494">
        <v>0</v>
      </c>
      <c r="CD494">
        <v>0</v>
      </c>
      <c r="CE494">
        <v>0</v>
      </c>
      <c r="CF494">
        <v>-1.2539051821887296E-3</v>
      </c>
      <c r="CG494">
        <v>-1.3603814297091352E-2</v>
      </c>
      <c r="CH494">
        <v>-9.0363616603213234E-3</v>
      </c>
      <c r="CI494">
        <v>0</v>
      </c>
      <c r="CJ494">
        <v>0</v>
      </c>
      <c r="CK494">
        <v>0</v>
      </c>
      <c r="CL494">
        <v>0</v>
      </c>
      <c r="CM494">
        <v>-1.4560510737692165E-3</v>
      </c>
      <c r="CN494">
        <v>-1.8112725818075492E-3</v>
      </c>
      <c r="CO494">
        <v>0</v>
      </c>
      <c r="CP494">
        <v>0</v>
      </c>
      <c r="CQ494">
        <v>0</v>
      </c>
      <c r="CR494">
        <v>-1.6017956367475692E-2</v>
      </c>
      <c r="CS494">
        <v>-7.1201628997807648E-3</v>
      </c>
      <c r="CT494">
        <v>0</v>
      </c>
      <c r="CU494">
        <v>0</v>
      </c>
      <c r="CV494">
        <v>-5.7776904224909843E-3</v>
      </c>
      <c r="CW494">
        <v>-3.435209143529936E-3</v>
      </c>
      <c r="CX494">
        <v>0</v>
      </c>
      <c r="CY494">
        <v>6.3248574071909603E-3</v>
      </c>
    </row>
    <row r="495" spans="2:103" x14ac:dyDescent="0.25">
      <c r="B495">
        <v>492</v>
      </c>
      <c r="D495">
        <v>-2.6081891917606882E-2</v>
      </c>
      <c r="E495">
        <v>-8.2982312178966067E-3</v>
      </c>
      <c r="F495">
        <v>-4.8943804233299729E-3</v>
      </c>
      <c r="G495">
        <v>-2.371103507125322E-2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-2.3583183108579688E-2</v>
      </c>
      <c r="N495">
        <v>-8.7455285244837765E-3</v>
      </c>
      <c r="O495">
        <v>-1.4776337537141032E-2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-8.7310791980598282E-3</v>
      </c>
      <c r="AA495">
        <v>0</v>
      </c>
      <c r="AB495">
        <v>0</v>
      </c>
      <c r="AC495">
        <v>1.7052286143060584E-2</v>
      </c>
      <c r="AD495">
        <v>2.393472988700614E-2</v>
      </c>
      <c r="AE495">
        <v>1.0470119612495572E-2</v>
      </c>
      <c r="AF495">
        <v>1.0210965578449555E-2</v>
      </c>
      <c r="AG495">
        <v>3.0621247537385276E-3</v>
      </c>
      <c r="AH495">
        <v>0</v>
      </c>
      <c r="AI495">
        <v>0</v>
      </c>
      <c r="AJ495">
        <v>0</v>
      </c>
      <c r="AK495">
        <v>0</v>
      </c>
      <c r="AL495">
        <v>-9.31209160036571E-3</v>
      </c>
      <c r="AM495">
        <v>0</v>
      </c>
      <c r="AN495">
        <v>0</v>
      </c>
      <c r="AO495">
        <v>0</v>
      </c>
      <c r="AP495">
        <v>7.73970142773316E-5</v>
      </c>
      <c r="AQ495">
        <v>0</v>
      </c>
      <c r="AR495">
        <v>0</v>
      </c>
      <c r="AS495">
        <v>0</v>
      </c>
      <c r="AT495">
        <v>0</v>
      </c>
      <c r="AU495">
        <v>-6.8184857626320764E-3</v>
      </c>
      <c r="AV495">
        <v>-4.2789483342786101E-2</v>
      </c>
      <c r="AW495">
        <v>-3.0854916561424892E-2</v>
      </c>
      <c r="AX495">
        <v>0</v>
      </c>
      <c r="AY495">
        <v>0</v>
      </c>
      <c r="AZ495">
        <v>0</v>
      </c>
      <c r="BA495">
        <v>-5.2084796813159605E-3</v>
      </c>
      <c r="BB495">
        <v>0</v>
      </c>
      <c r="BC495">
        <v>0</v>
      </c>
      <c r="BD495">
        <v>0</v>
      </c>
      <c r="BE495">
        <v>0</v>
      </c>
      <c r="BF495">
        <v>3.150245741049829E-3</v>
      </c>
      <c r="BG495">
        <v>0</v>
      </c>
      <c r="BH495">
        <v>0</v>
      </c>
      <c r="BI495">
        <v>0</v>
      </c>
      <c r="BJ495">
        <v>0</v>
      </c>
      <c r="BK495">
        <v>-1.4560197325730337E-3</v>
      </c>
      <c r="BL495">
        <v>-1.2310158953218329E-2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-6.2576414873346722E-3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-3.4178957291405481E-3</v>
      </c>
      <c r="CC495">
        <v>-1.6927621755047903E-2</v>
      </c>
      <c r="CD495">
        <v>-1.8962165512471499E-2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-1.0357177330428331E-2</v>
      </c>
      <c r="CM495">
        <v>-5.261369323242223E-3</v>
      </c>
      <c r="CN495">
        <v>-1.7983464714211952E-3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-9.4489651690420132E-3</v>
      </c>
    </row>
    <row r="496" spans="2:103" x14ac:dyDescent="0.25">
      <c r="B496">
        <v>493</v>
      </c>
      <c r="D496">
        <v>0</v>
      </c>
      <c r="E496">
        <v>2.3127155798060992E-4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4.8751951840263069E-3</v>
      </c>
      <c r="O496">
        <v>0</v>
      </c>
      <c r="P496">
        <v>0</v>
      </c>
      <c r="Q496">
        <v>1.1425035960935193E-2</v>
      </c>
      <c r="R496">
        <v>7.9689901004765112E-3</v>
      </c>
      <c r="S496">
        <v>1.7658700762095438E-2</v>
      </c>
      <c r="T496">
        <v>2.1505935703321644E-2</v>
      </c>
      <c r="U496">
        <v>0</v>
      </c>
      <c r="V496">
        <v>0</v>
      </c>
      <c r="W496">
        <v>2.4699122359006717E-3</v>
      </c>
      <c r="X496">
        <v>5.1648505686558857E-3</v>
      </c>
      <c r="Y496">
        <v>0</v>
      </c>
      <c r="Z496">
        <v>1.6012678742947065E-3</v>
      </c>
      <c r="AA496">
        <v>0</v>
      </c>
      <c r="AB496">
        <v>5.719531167319397E-3</v>
      </c>
      <c r="AC496">
        <v>1.074017300517164E-2</v>
      </c>
      <c r="AD496">
        <v>1.1189515804821382E-2</v>
      </c>
      <c r="AE496">
        <v>8.0671781465157071E-3</v>
      </c>
      <c r="AF496">
        <v>0</v>
      </c>
      <c r="AG496">
        <v>1.2267262113795514E-2</v>
      </c>
      <c r="AH496">
        <v>0</v>
      </c>
      <c r="AI496">
        <v>0</v>
      </c>
      <c r="AJ496">
        <v>0</v>
      </c>
      <c r="AK496">
        <v>0</v>
      </c>
      <c r="AL496">
        <v>-1.1081164506033738E-2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5.4629606597432359E-3</v>
      </c>
      <c r="BJ496">
        <v>0</v>
      </c>
      <c r="BK496">
        <v>6.7151167441680511E-3</v>
      </c>
      <c r="BL496">
        <v>1.7284571568124709E-2</v>
      </c>
      <c r="BM496">
        <v>6.1261990316812363E-3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3.5521494803414356E-4</v>
      </c>
      <c r="BV496">
        <v>1.3152421008859585E-3</v>
      </c>
      <c r="BW496">
        <v>2.936393343696529E-3</v>
      </c>
      <c r="BX496">
        <v>2.4386150245016905E-3</v>
      </c>
      <c r="BY496">
        <v>0</v>
      </c>
      <c r="BZ496">
        <v>0</v>
      </c>
      <c r="CA496">
        <v>0</v>
      </c>
      <c r="CB496">
        <v>2.3954006999620707E-4</v>
      </c>
      <c r="CC496">
        <v>7.0268457952609165E-3</v>
      </c>
      <c r="CD496">
        <v>1.0451351449392474E-3</v>
      </c>
      <c r="CE496">
        <v>5.8100577152378561E-4</v>
      </c>
      <c r="CF496">
        <v>0</v>
      </c>
      <c r="CG496">
        <v>0</v>
      </c>
      <c r="CH496">
        <v>2.7204310500487418E-2</v>
      </c>
      <c r="CI496">
        <v>1.3985610956874879E-3</v>
      </c>
      <c r="CJ496">
        <v>3.5010447886513786E-3</v>
      </c>
      <c r="CK496">
        <v>1.0045019813829914E-2</v>
      </c>
      <c r="CL496">
        <v>6.5964430904761426E-3</v>
      </c>
      <c r="CM496">
        <v>6.6220382708299559E-3</v>
      </c>
      <c r="CN496">
        <v>4.5196649251177208E-3</v>
      </c>
      <c r="CO496">
        <v>0</v>
      </c>
      <c r="CP496">
        <v>1.3823462434652605E-2</v>
      </c>
      <c r="CQ496">
        <v>9.5331037725142048E-3</v>
      </c>
      <c r="CR496">
        <v>0</v>
      </c>
      <c r="CS496">
        <v>9.4090357157150181E-4</v>
      </c>
      <c r="CT496">
        <v>0</v>
      </c>
      <c r="CU496">
        <v>0</v>
      </c>
      <c r="CV496">
        <v>-1.0288582669007902E-2</v>
      </c>
      <c r="CW496">
        <v>0</v>
      </c>
      <c r="CX496">
        <v>3.966320603540437E-3</v>
      </c>
      <c r="CY496">
        <v>0</v>
      </c>
    </row>
    <row r="497" spans="2:103" x14ac:dyDescent="0.25">
      <c r="B497">
        <v>494</v>
      </c>
      <c r="D497">
        <v>0</v>
      </c>
      <c r="E497">
        <v>0</v>
      </c>
      <c r="F497">
        <v>-1.7225255227855795E-2</v>
      </c>
      <c r="G497">
        <v>-2.4121208287211721E-2</v>
      </c>
      <c r="H497">
        <v>-5.7859816030181761E-3</v>
      </c>
      <c r="I497">
        <v>-2.7333665192040674E-3</v>
      </c>
      <c r="J497">
        <v>-9.2794243558255614E-3</v>
      </c>
      <c r="K497">
        <v>0</v>
      </c>
      <c r="L497">
        <v>-2.3819157610254514E-2</v>
      </c>
      <c r="M497">
        <v>-1.5843997547998194E-2</v>
      </c>
      <c r="N497">
        <v>-1.120737697181615E-2</v>
      </c>
      <c r="O497">
        <v>0</v>
      </c>
      <c r="P497">
        <v>0</v>
      </c>
      <c r="Q497">
        <v>0</v>
      </c>
      <c r="R497">
        <v>-3.0654144529744386E-3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8.0406036557962388E-3</v>
      </c>
      <c r="AH497">
        <v>7.2575391174118731E-3</v>
      </c>
      <c r="AI497">
        <v>2.1579237705285661E-2</v>
      </c>
      <c r="AJ497">
        <v>1.2560617777250212E-2</v>
      </c>
      <c r="AK497">
        <v>2.5285000941515794E-2</v>
      </c>
      <c r="AL497">
        <v>6.0086108709565414E-3</v>
      </c>
      <c r="AM497">
        <v>1.0964089363824498E-2</v>
      </c>
      <c r="AN497">
        <v>0</v>
      </c>
      <c r="AO497">
        <v>0</v>
      </c>
      <c r="AP497">
        <v>0</v>
      </c>
      <c r="AQ497">
        <v>-6.4693178589509516E-3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2.1886590915839117E-2</v>
      </c>
      <c r="AZ497">
        <v>2.2776891175276655E-2</v>
      </c>
      <c r="BA497">
        <v>1.8003191325336565E-2</v>
      </c>
      <c r="BB497">
        <v>9.4165858645872211E-3</v>
      </c>
      <c r="BC497">
        <v>1.3135025701195919E-2</v>
      </c>
      <c r="BD497">
        <v>1.1058284349350401E-3</v>
      </c>
      <c r="BE497">
        <v>0</v>
      </c>
      <c r="BF497">
        <v>0</v>
      </c>
      <c r="BG497">
        <v>0</v>
      </c>
      <c r="BH497">
        <v>0</v>
      </c>
      <c r="BI497">
        <v>6.7157003321124545E-3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-9.3399539766999967E-3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-1.0892461886757111E-2</v>
      </c>
      <c r="CB497">
        <v>-1.8351714113389742E-3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3.4160356700580863E-3</v>
      </c>
      <c r="CK497">
        <v>0</v>
      </c>
      <c r="CL497">
        <v>0</v>
      </c>
      <c r="CM497">
        <v>0</v>
      </c>
      <c r="CN497">
        <v>0</v>
      </c>
      <c r="CO497">
        <v>1.930616784755029E-3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-9.3633713498060944E-3</v>
      </c>
      <c r="CW497">
        <v>-2.1228389935382549E-3</v>
      </c>
      <c r="CX497">
        <v>0</v>
      </c>
      <c r="CY497">
        <v>-2.0143967836920265E-3</v>
      </c>
    </row>
    <row r="498" spans="2:103" x14ac:dyDescent="0.25">
      <c r="B498">
        <v>495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6.5456162285820125E-3</v>
      </c>
      <c r="M498">
        <v>1.2616783471345443E-2</v>
      </c>
      <c r="N498">
        <v>0</v>
      </c>
      <c r="O498">
        <v>0</v>
      </c>
      <c r="P498">
        <v>2.2384947936636871E-2</v>
      </c>
      <c r="Q498">
        <v>2.0165975920458389E-2</v>
      </c>
      <c r="R498">
        <v>1.0145453936201242E-2</v>
      </c>
      <c r="S498">
        <v>6.8712073999043976E-3</v>
      </c>
      <c r="T498">
        <v>5.8522535685968883E-3</v>
      </c>
      <c r="U498">
        <v>0</v>
      </c>
      <c r="V498">
        <v>0</v>
      </c>
      <c r="W498">
        <v>-4.8257815805097144E-3</v>
      </c>
      <c r="X498">
        <v>-1.9227293536431714E-2</v>
      </c>
      <c r="Y498">
        <v>0</v>
      </c>
      <c r="Z498">
        <v>-2.9316540974877434E-2</v>
      </c>
      <c r="AA498">
        <v>-4.8536765982922867E-3</v>
      </c>
      <c r="AB498">
        <v>0</v>
      </c>
      <c r="AC498">
        <v>0</v>
      </c>
      <c r="AD498">
        <v>0</v>
      </c>
      <c r="AE498">
        <v>0</v>
      </c>
      <c r="AF498">
        <v>-6.3798874028345798E-3</v>
      </c>
      <c r="AG498">
        <v>0</v>
      </c>
      <c r="AH498">
        <v>0</v>
      </c>
      <c r="AI498">
        <v>0</v>
      </c>
      <c r="AJ498">
        <v>-9.0884141545139272E-3</v>
      </c>
      <c r="AK498">
        <v>-3.6193371515870574E-3</v>
      </c>
      <c r="AL498">
        <v>0</v>
      </c>
      <c r="AM498">
        <v>0</v>
      </c>
      <c r="AN498">
        <v>0</v>
      </c>
      <c r="AO498">
        <v>-1.4841039709632242E-2</v>
      </c>
      <c r="AP498">
        <v>-3.3996832452192179E-3</v>
      </c>
      <c r="AQ498">
        <v>0</v>
      </c>
      <c r="AR498">
        <v>0</v>
      </c>
      <c r="AS498">
        <v>0</v>
      </c>
      <c r="AT498">
        <v>2.049511051905854E-2</v>
      </c>
      <c r="AU498">
        <v>3.7534728043252122E-3</v>
      </c>
      <c r="AV498">
        <v>0</v>
      </c>
      <c r="AW498">
        <v>0</v>
      </c>
      <c r="AX498">
        <v>0</v>
      </c>
      <c r="AY498">
        <v>-2.4622166688255682E-2</v>
      </c>
      <c r="AZ498">
        <v>-8.6518685347416312E-3</v>
      </c>
      <c r="BA498">
        <v>0</v>
      </c>
      <c r="BB498">
        <v>0</v>
      </c>
      <c r="BC498">
        <v>-5.3549154983544862E-3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-5.9637798762974805E-3</v>
      </c>
      <c r="BL498">
        <v>0</v>
      </c>
      <c r="BM498">
        <v>0</v>
      </c>
      <c r="BN498">
        <v>0</v>
      </c>
      <c r="BO498">
        <v>-3.4664187985093621E-3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-4.6733020238814944E-4</v>
      </c>
      <c r="BW498">
        <v>0</v>
      </c>
      <c r="BX498">
        <v>0</v>
      </c>
      <c r="BY498">
        <v>-2.2614817152084668E-3</v>
      </c>
      <c r="BZ498">
        <v>-9.8636977818833751E-3</v>
      </c>
      <c r="CA498">
        <v>-5.3266835147977561E-3</v>
      </c>
      <c r="CB498">
        <v>0</v>
      </c>
      <c r="CC498">
        <v>0</v>
      </c>
      <c r="CD498">
        <v>0</v>
      </c>
      <c r="CE498">
        <v>0</v>
      </c>
      <c r="CF498">
        <v>9.6138040332740642E-3</v>
      </c>
      <c r="CG498">
        <v>1.8433375629336654E-2</v>
      </c>
      <c r="CH498">
        <v>3.9023405847889846E-2</v>
      </c>
      <c r="CI498">
        <v>2.6382394325406382E-2</v>
      </c>
      <c r="CJ498">
        <v>1.5382552749059647E-2</v>
      </c>
      <c r="CK498">
        <v>1.2769738912079234E-2</v>
      </c>
      <c r="CL498">
        <v>1.7784710864921453E-2</v>
      </c>
      <c r="CM498">
        <v>4.6539323124916553E-3</v>
      </c>
      <c r="CN498">
        <v>0</v>
      </c>
      <c r="CO498">
        <v>0</v>
      </c>
      <c r="CP498">
        <v>0</v>
      </c>
      <c r="CQ498">
        <v>6.5968050132024451E-3</v>
      </c>
      <c r="CR498">
        <v>5.3874604273722098E-3</v>
      </c>
      <c r="CS498">
        <v>7.3670029731267754E-3</v>
      </c>
      <c r="CT498">
        <v>0</v>
      </c>
      <c r="CU498">
        <v>1.8859206699467885E-3</v>
      </c>
      <c r="CV498">
        <v>4.5439206293807471E-3</v>
      </c>
      <c r="CW498">
        <v>0</v>
      </c>
      <c r="CX498">
        <v>7.8046465980954986E-3</v>
      </c>
      <c r="CY498">
        <v>1.7754418184665733E-4</v>
      </c>
    </row>
    <row r="499" spans="2:103" x14ac:dyDescent="0.25">
      <c r="B499">
        <v>496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-7.4051562267843166E-3</v>
      </c>
      <c r="K499">
        <v>-5.2185008900481802E-3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6.1013594679456959E-3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7.9475696857660724E-4</v>
      </c>
      <c r="AS499">
        <v>2.7801847648694662E-2</v>
      </c>
      <c r="AT499">
        <v>2.9868344517025858E-2</v>
      </c>
      <c r="AU499">
        <v>8.2277794719548755E-3</v>
      </c>
      <c r="AV499">
        <v>1.7057386115186524E-2</v>
      </c>
      <c r="AW499">
        <v>0</v>
      </c>
      <c r="AX499">
        <v>1.5867325312550994E-3</v>
      </c>
      <c r="AY499">
        <v>0</v>
      </c>
      <c r="AZ499">
        <v>0</v>
      </c>
      <c r="BA499">
        <v>0</v>
      </c>
      <c r="BB499">
        <v>6.6055898310244813E-3</v>
      </c>
      <c r="BC499">
        <v>2.5441070648634075E-3</v>
      </c>
      <c r="BD499">
        <v>1.1733083487783638E-2</v>
      </c>
      <c r="BE499">
        <v>1.0899375516047851E-2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-1.467436159823976E-2</v>
      </c>
      <c r="BM499">
        <v>-3.110261172948969E-3</v>
      </c>
      <c r="BN499">
        <v>-2.707673354156284E-3</v>
      </c>
      <c r="BO499">
        <v>0</v>
      </c>
      <c r="BP499">
        <v>-2.7734824813809501E-3</v>
      </c>
      <c r="BQ499">
        <v>0</v>
      </c>
      <c r="BR499">
        <v>-1.7477236179798756E-2</v>
      </c>
      <c r="BS499">
        <v>0</v>
      </c>
      <c r="BT499">
        <v>0</v>
      </c>
      <c r="BU499">
        <v>0</v>
      </c>
      <c r="BV499">
        <v>0</v>
      </c>
      <c r="BW499">
        <v>-1.470814819895013E-3</v>
      </c>
      <c r="BX499">
        <v>-1.1069705163341249E-2</v>
      </c>
      <c r="BY499">
        <v>-1.7609686492430449E-3</v>
      </c>
      <c r="BZ499">
        <v>0</v>
      </c>
      <c r="CA499">
        <v>0</v>
      </c>
      <c r="CB499">
        <v>0</v>
      </c>
      <c r="CC499">
        <v>0</v>
      </c>
      <c r="CD499">
        <v>1.0208418361772992E-2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-6.3020269988913271E-4</v>
      </c>
      <c r="CT499">
        <v>2.897675438375392E-4</v>
      </c>
      <c r="CU499">
        <v>9.3981116537623591E-3</v>
      </c>
      <c r="CV499">
        <v>4.1521150420686485E-3</v>
      </c>
      <c r="CW499">
        <v>1.9866210328404719E-2</v>
      </c>
      <c r="CX499">
        <v>2.3137677667886764E-3</v>
      </c>
      <c r="CY499">
        <v>5.5450456265515634E-3</v>
      </c>
    </row>
    <row r="500" spans="2:103" x14ac:dyDescent="0.25">
      <c r="B500">
        <v>497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-1.2422228341546859E-2</v>
      </c>
      <c r="M500">
        <v>0</v>
      </c>
      <c r="N500">
        <v>0</v>
      </c>
      <c r="O500">
        <v>-8.2288385764086539E-3</v>
      </c>
      <c r="P500">
        <v>-3.8212197418283071E-2</v>
      </c>
      <c r="Q500">
        <v>-7.7622682828697321E-3</v>
      </c>
      <c r="R500">
        <v>-4.4290245020429195E-3</v>
      </c>
      <c r="S500">
        <v>-1.9890191456178034E-2</v>
      </c>
      <c r="T500">
        <v>-4.7127425141279119E-3</v>
      </c>
      <c r="U500">
        <v>-1.0919490652780837E-2</v>
      </c>
      <c r="V500">
        <v>-9.6295144760023127E-3</v>
      </c>
      <c r="W500">
        <v>-6.7246657674846864E-3</v>
      </c>
      <c r="X500">
        <v>0</v>
      </c>
      <c r="Y500">
        <v>0</v>
      </c>
      <c r="Z500">
        <v>0</v>
      </c>
      <c r="AA500">
        <v>-1.4092765147269598E-2</v>
      </c>
      <c r="AB500">
        <v>-2.5223099030503009E-2</v>
      </c>
      <c r="AC500">
        <v>-2.1649167513411463E-2</v>
      </c>
      <c r="AD500">
        <v>-8.103980161611516E-3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-1.875515248561126E-2</v>
      </c>
      <c r="AM500">
        <v>-2.6828473757001994E-2</v>
      </c>
      <c r="AN500">
        <v>0</v>
      </c>
      <c r="AO500">
        <v>0</v>
      </c>
      <c r="AP500">
        <v>-4.1266439339291416E-3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2.2306394382755081E-2</v>
      </c>
      <c r="BA500">
        <v>3.4370295991680308E-5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-1.0551308111597861E-3</v>
      </c>
      <c r="BO500">
        <v>-3.3412101503840085E-3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-2.1941967436628113E-3</v>
      </c>
      <c r="BV500">
        <v>0</v>
      </c>
      <c r="BW500">
        <v>0</v>
      </c>
      <c r="BX500">
        <v>4.6333731298749525E-3</v>
      </c>
      <c r="BY500">
        <v>2.6864769456569609E-2</v>
      </c>
      <c r="BZ500">
        <v>2.5232775830796909E-2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-3.8283601912536187E-3</v>
      </c>
      <c r="CH500">
        <v>-1.1290872160298782E-2</v>
      </c>
      <c r="CI500">
        <v>0</v>
      </c>
      <c r="CJ500">
        <v>-1.5458838572928168E-2</v>
      </c>
      <c r="CK500">
        <v>-6.882965098587321E-3</v>
      </c>
      <c r="CL500">
        <v>0</v>
      </c>
      <c r="CM500">
        <v>-1.8781859673786504E-3</v>
      </c>
      <c r="CN500">
        <v>-2.7757841427043187E-3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2.4618861158451667E-3</v>
      </c>
      <c r="CY500">
        <v>0</v>
      </c>
    </row>
    <row r="501" spans="2:103" x14ac:dyDescent="0.25">
      <c r="B501">
        <v>498</v>
      </c>
      <c r="D501">
        <v>0</v>
      </c>
      <c r="E501">
        <v>0</v>
      </c>
      <c r="F501">
        <v>1.168351464394737E-2</v>
      </c>
      <c r="G501">
        <v>0</v>
      </c>
      <c r="H501">
        <v>0</v>
      </c>
      <c r="I501">
        <v>7.1255426018688962E-3</v>
      </c>
      <c r="J501">
        <v>0</v>
      </c>
      <c r="K501">
        <v>1.6842711081003793E-3</v>
      </c>
      <c r="L501">
        <v>0</v>
      </c>
      <c r="M501">
        <v>0</v>
      </c>
      <c r="N501">
        <v>0</v>
      </c>
      <c r="O501">
        <v>0</v>
      </c>
      <c r="P501">
        <v>1.2668370904423638E-2</v>
      </c>
      <c r="Q501">
        <v>7.9540645749604714E-4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5.3995874616860886E-3</v>
      </c>
      <c r="AC501">
        <v>0</v>
      </c>
      <c r="AD501">
        <v>0</v>
      </c>
      <c r="AE501">
        <v>0</v>
      </c>
      <c r="AF501">
        <v>5.3669066639642458E-3</v>
      </c>
      <c r="AG501">
        <v>0</v>
      </c>
      <c r="AH501">
        <v>0</v>
      </c>
      <c r="AI501">
        <v>-6.2299768759157262E-3</v>
      </c>
      <c r="AJ501">
        <v>0</v>
      </c>
      <c r="AK501">
        <v>0</v>
      </c>
      <c r="AL501">
        <v>0</v>
      </c>
      <c r="AM501">
        <v>0</v>
      </c>
      <c r="AN501">
        <v>2.7012814580164809E-3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-2.8177806596638979E-3</v>
      </c>
      <c r="AX501">
        <v>0</v>
      </c>
      <c r="AY501">
        <v>-7.0038444461762925E-3</v>
      </c>
      <c r="AZ501">
        <v>0</v>
      </c>
      <c r="BA501">
        <v>0</v>
      </c>
      <c r="BB501">
        <v>9.6945531238674439E-3</v>
      </c>
      <c r="BC501">
        <v>1.7228749648159056E-2</v>
      </c>
      <c r="BD501">
        <v>2.1854623338019383E-3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2.3238029149685838E-3</v>
      </c>
      <c r="BK501">
        <v>0</v>
      </c>
      <c r="BL501">
        <v>0</v>
      </c>
      <c r="BM501">
        <v>0</v>
      </c>
      <c r="BN501">
        <v>5.3331882510369941E-3</v>
      </c>
      <c r="BO501">
        <v>1.4962608637995896E-2</v>
      </c>
      <c r="BP501">
        <v>5.0312928008062587E-3</v>
      </c>
      <c r="BQ501">
        <v>0</v>
      </c>
      <c r="BR501">
        <v>-4.9314672885695243E-3</v>
      </c>
      <c r="BS501">
        <v>-8.0042093118636842E-3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-1.77061282459659E-3</v>
      </c>
      <c r="CB501">
        <v>0</v>
      </c>
      <c r="CC501">
        <v>-5.2288476464238528E-3</v>
      </c>
      <c r="CD501">
        <v>-8.7975809449068933E-3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5.2207745944242278E-5</v>
      </c>
      <c r="CS501">
        <v>0</v>
      </c>
      <c r="CT501">
        <v>0</v>
      </c>
      <c r="CU501">
        <v>8.8675262193622685E-3</v>
      </c>
      <c r="CV501">
        <v>0</v>
      </c>
      <c r="CW501">
        <v>1.1262222054227049E-2</v>
      </c>
      <c r="CX501">
        <v>8.5711588339747596E-3</v>
      </c>
      <c r="CY501">
        <v>9.2242721200685544E-3</v>
      </c>
    </row>
    <row r="502" spans="2:103" x14ac:dyDescent="0.25">
      <c r="B502">
        <v>499</v>
      </c>
      <c r="D502">
        <v>1.2842341785599442E-2</v>
      </c>
      <c r="E502">
        <v>0</v>
      </c>
      <c r="F502">
        <v>1.7959028769148653E-4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-1.1672338495245736E-2</v>
      </c>
      <c r="N502">
        <v>0</v>
      </c>
      <c r="O502">
        <v>0</v>
      </c>
      <c r="P502">
        <v>0</v>
      </c>
      <c r="Q502">
        <v>-2.8793394239473896E-3</v>
      </c>
      <c r="R502">
        <v>0</v>
      </c>
      <c r="S502">
        <v>1.9795423628891636E-2</v>
      </c>
      <c r="T502">
        <v>4.7281277601347099E-3</v>
      </c>
      <c r="U502">
        <v>4.0389657486698954E-2</v>
      </c>
      <c r="V502">
        <v>0</v>
      </c>
      <c r="W502">
        <v>6.5631132485517735E-3</v>
      </c>
      <c r="X502">
        <v>2.4742243815096998E-3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-4.7756636846196807E-3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1.5107545024904563E-2</v>
      </c>
      <c r="AN502">
        <v>1.0627231308284775E-2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-1.9647292330979699E-3</v>
      </c>
      <c r="AU502">
        <v>0</v>
      </c>
      <c r="AV502">
        <v>0</v>
      </c>
      <c r="AW502">
        <v>-5.4190822887376392E-3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-5.8737671005300619E-3</v>
      </c>
      <c r="BE502">
        <v>0</v>
      </c>
      <c r="BF502">
        <v>-3.8134726833836548E-3</v>
      </c>
      <c r="BG502">
        <v>0</v>
      </c>
      <c r="BH502">
        <v>-2.8581979178394523E-3</v>
      </c>
      <c r="BI502">
        <v>-5.2448273596595041E-3</v>
      </c>
      <c r="BJ502">
        <v>0</v>
      </c>
      <c r="BK502">
        <v>0</v>
      </c>
      <c r="BL502">
        <v>0</v>
      </c>
      <c r="BM502">
        <v>-4.8870362011352291E-3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-1.8512712750192856E-3</v>
      </c>
      <c r="BT502">
        <v>-1.3480472455163275E-2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-4.8277498971536319E-3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-4.251371437371974E-3</v>
      </c>
      <c r="CN502">
        <v>0</v>
      </c>
      <c r="CO502">
        <v>-2.5925059824650842E-4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2.6864526417296695E-5</v>
      </c>
      <c r="CY502">
        <v>1.1483649443135098E-2</v>
      </c>
    </row>
    <row r="503" spans="2:103" x14ac:dyDescent="0.25">
      <c r="B503">
        <v>500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2.2893719582684571E-2</v>
      </c>
      <c r="AH503">
        <v>2.2475528878216466E-2</v>
      </c>
      <c r="AI503">
        <v>4.310638357983046E-2</v>
      </c>
      <c r="AJ503">
        <v>2.519095431242559E-2</v>
      </c>
      <c r="AK503">
        <v>1.7784361233826943E-4</v>
      </c>
      <c r="AL503">
        <v>0</v>
      </c>
      <c r="AM503">
        <v>-7.0394192765806183E-4</v>
      </c>
      <c r="AN503">
        <v>0</v>
      </c>
      <c r="AO503">
        <v>0</v>
      </c>
      <c r="AP503">
        <v>1.3752974343047933E-2</v>
      </c>
      <c r="AQ503">
        <v>5.765104793841457E-3</v>
      </c>
      <c r="AR503">
        <v>2.0238741728945211E-2</v>
      </c>
      <c r="AS503">
        <v>8.2918372835976278E-3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6.2857503961914647E-3</v>
      </c>
      <c r="AZ503">
        <v>0</v>
      </c>
      <c r="BA503">
        <v>3.4704903298604642E-3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-2.3273971343326779E-3</v>
      </c>
      <c r="BP503">
        <v>0</v>
      </c>
      <c r="BQ503">
        <v>0</v>
      </c>
      <c r="BR503">
        <v>0</v>
      </c>
      <c r="BS503">
        <v>0</v>
      </c>
      <c r="BT503">
        <v>-3.125119983782107E-3</v>
      </c>
      <c r="BU503">
        <v>-1.8173679327745714E-2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1.2956752555222193E-2</v>
      </c>
      <c r="CC503">
        <v>8.4666773315771188E-3</v>
      </c>
      <c r="CD503">
        <v>0</v>
      </c>
      <c r="CE503">
        <v>0</v>
      </c>
      <c r="CF503">
        <v>0</v>
      </c>
      <c r="CG503">
        <v>0</v>
      </c>
      <c r="CH503">
        <v>-1.3729166560296963E-2</v>
      </c>
      <c r="CI503">
        <v>-9.9927850909152446E-3</v>
      </c>
      <c r="CJ503">
        <v>0</v>
      </c>
      <c r="CK503">
        <v>-6.1852777866395403E-3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8.6475456907619055E-3</v>
      </c>
      <c r="CS503">
        <v>1.1492963780956477E-2</v>
      </c>
      <c r="CT503">
        <v>0</v>
      </c>
      <c r="CU503">
        <v>9.9703234123687378E-3</v>
      </c>
      <c r="CV503">
        <v>3.5014935723989798E-3</v>
      </c>
      <c r="CW503">
        <v>5.675747524458697E-3</v>
      </c>
      <c r="CX503">
        <v>0</v>
      </c>
      <c r="CY503">
        <v>0</v>
      </c>
    </row>
    <row r="504" spans="2:103" x14ac:dyDescent="0.25">
      <c r="B504">
        <v>501</v>
      </c>
      <c r="D504">
        <v>0</v>
      </c>
      <c r="E504">
        <v>0</v>
      </c>
      <c r="F504">
        <v>0</v>
      </c>
      <c r="G504">
        <v>3.4827699061770962E-3</v>
      </c>
      <c r="H504">
        <v>6.7473046462030182E-3</v>
      </c>
      <c r="I504">
        <v>0</v>
      </c>
      <c r="J504">
        <v>0</v>
      </c>
      <c r="K504">
        <v>-1.4498967782388251E-2</v>
      </c>
      <c r="L504">
        <v>-1.960349655402592E-2</v>
      </c>
      <c r="M504">
        <v>-1.3455696877498535E-2</v>
      </c>
      <c r="N504">
        <v>0</v>
      </c>
      <c r="O504">
        <v>-1.0629344324020632E-2</v>
      </c>
      <c r="P504">
        <v>-1.8459350869267704E-3</v>
      </c>
      <c r="Q504">
        <v>0</v>
      </c>
      <c r="R504">
        <v>0</v>
      </c>
      <c r="S504">
        <v>0</v>
      </c>
      <c r="T504">
        <v>0</v>
      </c>
      <c r="U504">
        <v>5.5227736226266481E-3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-1.6185546606117981E-2</v>
      </c>
      <c r="AB504">
        <v>-5.9997670748109303E-4</v>
      </c>
      <c r="AC504">
        <v>0</v>
      </c>
      <c r="AD504">
        <v>0</v>
      </c>
      <c r="AE504">
        <v>1.072788097463381E-2</v>
      </c>
      <c r="AF504">
        <v>2.1235340468130911E-2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-8.8266304465526215E-3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-8.3874149559606196E-4</v>
      </c>
      <c r="AT504">
        <v>-1.4114386703260097E-2</v>
      </c>
      <c r="AU504">
        <v>0</v>
      </c>
      <c r="AV504">
        <v>0</v>
      </c>
      <c r="AW504">
        <v>-9.4750283902864368E-3</v>
      </c>
      <c r="AX504">
        <v>-2.7780352189138565E-4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-1.9921752197242012E-3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7.3298540107349531E-3</v>
      </c>
      <c r="BN504">
        <v>1.5933893080053396E-2</v>
      </c>
      <c r="BO504">
        <v>0</v>
      </c>
      <c r="BP504">
        <v>1.3676580188475245E-2</v>
      </c>
      <c r="BQ504">
        <v>1.8954322698790268E-2</v>
      </c>
      <c r="BR504">
        <v>1.478425723421452E-2</v>
      </c>
      <c r="BS504">
        <v>7.4277133645173216E-3</v>
      </c>
      <c r="BT504">
        <v>0</v>
      </c>
      <c r="BU504">
        <v>0</v>
      </c>
      <c r="BV504">
        <v>1.9055591058372106E-2</v>
      </c>
      <c r="BW504">
        <v>2.9119562351713077E-2</v>
      </c>
      <c r="BX504">
        <v>9.4413909777643079E-3</v>
      </c>
      <c r="BY504">
        <v>3.1793672792252326E-3</v>
      </c>
      <c r="BZ504">
        <v>5.0326699992020735E-3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4.4098143544326392E-3</v>
      </c>
      <c r="CO504">
        <v>6.8470097751414461E-3</v>
      </c>
      <c r="CP504">
        <v>0</v>
      </c>
      <c r="CQ504">
        <v>1.2455058273015964E-2</v>
      </c>
      <c r="CR504">
        <v>0</v>
      </c>
      <c r="CS504">
        <v>1.698413682018541E-2</v>
      </c>
      <c r="CT504">
        <v>1.9256843681087901E-2</v>
      </c>
      <c r="CU504">
        <v>9.1040329710054112E-3</v>
      </c>
      <c r="CV504">
        <v>0</v>
      </c>
      <c r="CW504">
        <v>0</v>
      </c>
      <c r="CX504">
        <v>0</v>
      </c>
      <c r="CY504">
        <v>0</v>
      </c>
    </row>
    <row r="505" spans="2:103" x14ac:dyDescent="0.25">
      <c r="B505">
        <v>502</v>
      </c>
      <c r="D505">
        <v>0</v>
      </c>
      <c r="E505">
        <v>0</v>
      </c>
      <c r="F505">
        <v>-2.3908941499844495E-2</v>
      </c>
      <c r="G505">
        <v>-3.8652879934592835E-2</v>
      </c>
      <c r="H505">
        <v>-3.0883294025974953E-2</v>
      </c>
      <c r="I505">
        <v>-4.7367701568122075E-2</v>
      </c>
      <c r="J505">
        <v>-2.8836294886272762E-2</v>
      </c>
      <c r="K505">
        <v>-1.6874087298105612E-3</v>
      </c>
      <c r="L505">
        <v>-1.0018950797822725E-2</v>
      </c>
      <c r="M505">
        <v>0</v>
      </c>
      <c r="N505">
        <v>-7.3495713695093928E-3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-1.794827177860017E-3</v>
      </c>
      <c r="AB505">
        <v>0</v>
      </c>
      <c r="AC505">
        <v>0</v>
      </c>
      <c r="AD505">
        <v>0</v>
      </c>
      <c r="AE505">
        <v>0</v>
      </c>
      <c r="AF505">
        <v>2.808904911908721E-2</v>
      </c>
      <c r="AG505">
        <v>2.4665628139090873E-2</v>
      </c>
      <c r="AH505">
        <v>1.0035859172540419E-2</v>
      </c>
      <c r="AI505">
        <v>0</v>
      </c>
      <c r="AJ505">
        <v>9.5068369994187659E-3</v>
      </c>
      <c r="AK505">
        <v>0</v>
      </c>
      <c r="AL505">
        <v>4.7174811098528264E-3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-1.5900751268160577E-3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2.0084467663081759E-3</v>
      </c>
      <c r="AZ505">
        <v>3.4698742544321368E-3</v>
      </c>
      <c r="BA505">
        <v>1.5387378908218029E-2</v>
      </c>
      <c r="BB505">
        <v>7.2624257161800088E-3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3.6560100815769712E-3</v>
      </c>
      <c r="BK505">
        <v>5.4953260175967279E-3</v>
      </c>
      <c r="BL505">
        <v>8.0410335598281382E-3</v>
      </c>
      <c r="BM505">
        <v>1.0895407244664777E-2</v>
      </c>
      <c r="BN505">
        <v>8.1857921102941669E-3</v>
      </c>
      <c r="BO505">
        <v>1.036502506806038E-2</v>
      </c>
      <c r="BP505">
        <v>1.6778997726079884E-2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7.2368409561520482E-4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-9.4753302825715787E-4</v>
      </c>
      <c r="CG505">
        <v>0</v>
      </c>
      <c r="CH505">
        <v>0</v>
      </c>
      <c r="CI505">
        <v>0</v>
      </c>
      <c r="CJ505">
        <v>0</v>
      </c>
      <c r="CK505">
        <v>-1.0024022790535851E-2</v>
      </c>
      <c r="CL505">
        <v>-2.8552260424318035E-3</v>
      </c>
      <c r="CM505">
        <v>0</v>
      </c>
      <c r="CN505">
        <v>1.474581292592918E-3</v>
      </c>
      <c r="CO505">
        <v>5.822901229503785E-3</v>
      </c>
      <c r="CP505">
        <v>1.5651376628798386E-2</v>
      </c>
      <c r="CQ505">
        <v>1.0719588156641841E-2</v>
      </c>
      <c r="CR505">
        <v>1.1424333250056368E-3</v>
      </c>
      <c r="CS505">
        <v>0</v>
      </c>
      <c r="CT505">
        <v>0</v>
      </c>
      <c r="CU505">
        <v>0</v>
      </c>
      <c r="CV505">
        <v>-1.5080130033636922E-2</v>
      </c>
      <c r="CW505">
        <v>-1.0279896959085901E-2</v>
      </c>
      <c r="CX505">
        <v>-4.4468621184160758E-3</v>
      </c>
      <c r="CY505">
        <v>-4.6520044703720351E-3</v>
      </c>
    </row>
    <row r="506" spans="2:103" x14ac:dyDescent="0.25">
      <c r="B506">
        <v>503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5.6734330841157555E-3</v>
      </c>
      <c r="L506">
        <v>0</v>
      </c>
      <c r="M506">
        <v>0</v>
      </c>
      <c r="N506">
        <v>-9.4578974017401878E-3</v>
      </c>
      <c r="O506">
        <v>-3.1207347102068478E-3</v>
      </c>
      <c r="P506">
        <v>-2.5266159817739074E-2</v>
      </c>
      <c r="Q506">
        <v>-1.2563732027290643E-3</v>
      </c>
      <c r="R506">
        <v>-1.4694901632727846E-2</v>
      </c>
      <c r="S506">
        <v>0</v>
      </c>
      <c r="T506">
        <v>-1.0697267300774995E-2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3.8111373712276832E-3</v>
      </c>
      <c r="AH506">
        <v>0</v>
      </c>
      <c r="AI506">
        <v>6.5487689614244123E-3</v>
      </c>
      <c r="AJ506">
        <v>1.7897376325572961E-2</v>
      </c>
      <c r="AK506">
        <v>0</v>
      </c>
      <c r="AL506">
        <v>0</v>
      </c>
      <c r="AM506">
        <v>-6.6549376193297436E-4</v>
      </c>
      <c r="AN506">
        <v>0</v>
      </c>
      <c r="AO506">
        <v>-4.7677459458751121E-3</v>
      </c>
      <c r="AP506">
        <v>0</v>
      </c>
      <c r="AQ506">
        <v>0</v>
      </c>
      <c r="AR506">
        <v>0</v>
      </c>
      <c r="AS506">
        <v>-2.1406909593564712E-3</v>
      </c>
      <c r="AT506">
        <v>0</v>
      </c>
      <c r="AU506">
        <v>-2.954357730968713E-3</v>
      </c>
      <c r="AV506">
        <v>0</v>
      </c>
      <c r="AW506">
        <v>0</v>
      </c>
      <c r="AX506">
        <v>-1.984363244272545E-2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-2.9397667834967795E-3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-1.4971623157881966E-2</v>
      </c>
      <c r="CC506">
        <v>-1.478813489546851E-2</v>
      </c>
      <c r="CD506">
        <v>-3.1571677213569536E-3</v>
      </c>
      <c r="CE506">
        <v>2.7168489763052249E-4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-3.0605799001884332E-3</v>
      </c>
      <c r="CL506">
        <v>0</v>
      </c>
      <c r="CM506">
        <v>-2.8716615226577623E-3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-2.8548914702394906E-3</v>
      </c>
      <c r="CW506">
        <v>0</v>
      </c>
      <c r="CX506">
        <v>0</v>
      </c>
      <c r="CY506">
        <v>0</v>
      </c>
    </row>
    <row r="507" spans="2:103" x14ac:dyDescent="0.25">
      <c r="B507">
        <v>504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-9.5625882990975769E-3</v>
      </c>
      <c r="K507">
        <v>0</v>
      </c>
      <c r="L507">
        <v>0</v>
      </c>
      <c r="M507">
        <v>2.2976619496784829E-3</v>
      </c>
      <c r="N507">
        <v>4.7713054169030213E-4</v>
      </c>
      <c r="O507">
        <v>2.6549826468305194E-3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-2.0058910104909472E-3</v>
      </c>
      <c r="V507">
        <v>0</v>
      </c>
      <c r="W507">
        <v>0</v>
      </c>
      <c r="X507">
        <v>0</v>
      </c>
      <c r="Y507">
        <v>0</v>
      </c>
      <c r="Z507">
        <v>7.3988932726082512E-3</v>
      </c>
      <c r="AA507">
        <v>0</v>
      </c>
      <c r="AB507">
        <v>0</v>
      </c>
      <c r="AC507">
        <v>8.2814778331358229E-4</v>
      </c>
      <c r="AD507">
        <v>0</v>
      </c>
      <c r="AE507">
        <v>0</v>
      </c>
      <c r="AF507">
        <v>5.4001598346782543E-3</v>
      </c>
      <c r="AG507">
        <v>7.9662031368294556E-3</v>
      </c>
      <c r="AH507">
        <v>0</v>
      </c>
      <c r="AI507">
        <v>0</v>
      </c>
      <c r="AJ507">
        <v>1.4164867956937008E-2</v>
      </c>
      <c r="AK507">
        <v>9.6459244856416156E-3</v>
      </c>
      <c r="AL507">
        <v>2.007736906980484E-2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-1.575062657547342E-3</v>
      </c>
      <c r="AT507">
        <v>0</v>
      </c>
      <c r="AU507">
        <v>0</v>
      </c>
      <c r="AV507">
        <v>0</v>
      </c>
      <c r="AW507">
        <v>-2.2701882378816443E-3</v>
      </c>
      <c r="AX507">
        <v>0</v>
      </c>
      <c r="AY507">
        <v>0</v>
      </c>
      <c r="AZ507">
        <v>1.6310938203742791E-3</v>
      </c>
      <c r="BA507">
        <v>0</v>
      </c>
      <c r="BB507">
        <v>2.1444141991070289E-3</v>
      </c>
      <c r="BC507">
        <v>0</v>
      </c>
      <c r="BD507">
        <v>0</v>
      </c>
      <c r="BE507">
        <v>0</v>
      </c>
      <c r="BF507">
        <v>0</v>
      </c>
      <c r="BG507">
        <v>7.8590408652821995E-4</v>
      </c>
      <c r="BH507">
        <v>0</v>
      </c>
      <c r="BI507">
        <v>0</v>
      </c>
      <c r="BJ507">
        <v>0</v>
      </c>
      <c r="BK507">
        <v>0</v>
      </c>
      <c r="BL507">
        <v>-1.6743213171936836E-2</v>
      </c>
      <c r="BM507">
        <v>-1.014184613736612E-2</v>
      </c>
      <c r="BN507">
        <v>0</v>
      </c>
      <c r="BO507">
        <v>0</v>
      </c>
      <c r="BP507">
        <v>7.4358270159058052E-3</v>
      </c>
      <c r="BQ507">
        <v>0</v>
      </c>
      <c r="BR507">
        <v>0</v>
      </c>
      <c r="BS507">
        <v>7.605824399909162E-3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-2.3089782028710959E-3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</row>
    <row r="508" spans="2:103" x14ac:dyDescent="0.25">
      <c r="B508">
        <v>505</v>
      </c>
      <c r="D508">
        <v>0</v>
      </c>
      <c r="E508">
        <v>0</v>
      </c>
      <c r="F508">
        <v>1.3196318988714076E-3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5.7738802366069601E-3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-3.647366625809821E-3</v>
      </c>
      <c r="T508">
        <v>0</v>
      </c>
      <c r="U508">
        <v>0</v>
      </c>
      <c r="V508">
        <v>-2.4228595438893952E-3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7.4052635436672393E-3</v>
      </c>
      <c r="AG508">
        <v>0</v>
      </c>
      <c r="AH508">
        <v>0</v>
      </c>
      <c r="AI508">
        <v>0</v>
      </c>
      <c r="AJ508">
        <v>0</v>
      </c>
      <c r="AK508">
        <v>-1.6150478408974073E-2</v>
      </c>
      <c r="AL508">
        <v>0</v>
      </c>
      <c r="AM508">
        <v>0</v>
      </c>
      <c r="AN508">
        <v>-1.4771839869656E-2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1.9812263426650847E-3</v>
      </c>
      <c r="BC508">
        <v>0</v>
      </c>
      <c r="BD508">
        <v>0</v>
      </c>
      <c r="BE508">
        <v>-1.7590635123001833E-3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2.2187246010449315E-4</v>
      </c>
      <c r="BS508">
        <v>1.3880987083809818E-4</v>
      </c>
      <c r="BT508">
        <v>5.7902198903613802E-3</v>
      </c>
      <c r="BU508">
        <v>2.7147765192187976E-3</v>
      </c>
      <c r="BV508">
        <v>3.0168463236795182E-3</v>
      </c>
      <c r="BW508">
        <v>2.1942970740976338E-2</v>
      </c>
      <c r="BX508">
        <v>1.9318519515006228E-2</v>
      </c>
      <c r="BY508">
        <v>2.6106630605914252E-2</v>
      </c>
      <c r="BZ508">
        <v>6.2740597205030385E-3</v>
      </c>
      <c r="CA508">
        <v>1.5382009629416438E-2</v>
      </c>
      <c r="CB508">
        <v>5.2614793927715942E-3</v>
      </c>
      <c r="CC508">
        <v>0</v>
      </c>
      <c r="CD508">
        <v>0</v>
      </c>
      <c r="CE508">
        <v>0</v>
      </c>
      <c r="CF508">
        <v>1.11009012614383E-3</v>
      </c>
      <c r="CG508">
        <v>0</v>
      </c>
      <c r="CH508">
        <v>0</v>
      </c>
      <c r="CI508">
        <v>0</v>
      </c>
      <c r="CJ508">
        <v>1.3156826635245414E-3</v>
      </c>
      <c r="CK508">
        <v>5.282016663648254E-3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1.1918833307307196E-3</v>
      </c>
      <c r="CW508">
        <v>0</v>
      </c>
      <c r="CX508">
        <v>0</v>
      </c>
      <c r="CY508">
        <v>0</v>
      </c>
    </row>
    <row r="509" spans="2:103" x14ac:dyDescent="0.25">
      <c r="B509">
        <v>506</v>
      </c>
      <c r="D509">
        <v>0</v>
      </c>
      <c r="E509">
        <v>0</v>
      </c>
      <c r="F509">
        <v>0</v>
      </c>
      <c r="G509">
        <v>0</v>
      </c>
      <c r="H509">
        <v>-1.2832806538581026E-2</v>
      </c>
      <c r="I509">
        <v>-3.7229438494535668E-3</v>
      </c>
      <c r="J509">
        <v>-9.0136691423222347E-4</v>
      </c>
      <c r="K509">
        <v>-3.2534701724322491E-3</v>
      </c>
      <c r="L509">
        <v>0</v>
      </c>
      <c r="M509">
        <v>0</v>
      </c>
      <c r="N509">
        <v>-1.5232129482470399E-2</v>
      </c>
      <c r="O509">
        <v>-2.157397346203822E-2</v>
      </c>
      <c r="P509">
        <v>-6.6696692028071118E-3</v>
      </c>
      <c r="Q509">
        <v>-4.7229167452296104E-3</v>
      </c>
      <c r="R509">
        <v>0</v>
      </c>
      <c r="S509">
        <v>0</v>
      </c>
      <c r="T509">
        <v>1.2757336187721426E-2</v>
      </c>
      <c r="U509">
        <v>1.8369963798547401E-2</v>
      </c>
      <c r="V509">
        <v>8.8855220506101687E-3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-4.9960956832523391E-3</v>
      </c>
      <c r="AC509">
        <v>0</v>
      </c>
      <c r="AD509">
        <v>0</v>
      </c>
      <c r="AE509">
        <v>0</v>
      </c>
      <c r="AF509">
        <v>0</v>
      </c>
      <c r="AG509">
        <v>1.0148633410821326E-2</v>
      </c>
      <c r="AH509">
        <v>1.5104281766358457E-4</v>
      </c>
      <c r="AI509">
        <v>1.6918970640238368E-2</v>
      </c>
      <c r="AJ509">
        <v>0</v>
      </c>
      <c r="AK509">
        <v>0</v>
      </c>
      <c r="AL509">
        <v>0</v>
      </c>
      <c r="AM509">
        <v>-2.5739228333697308E-4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-1.8720053731318471E-2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-1.566534694445141E-2</v>
      </c>
      <c r="BK509">
        <v>-1.1517758793449224E-4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1.1454765631675145E-2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2.2825125507800175E-3</v>
      </c>
      <c r="CI509">
        <v>9.5425319947733313E-3</v>
      </c>
      <c r="CJ509">
        <v>9.0623220689070114E-3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8.0615691766776822E-3</v>
      </c>
      <c r="CS509">
        <v>1.4091306162165529E-2</v>
      </c>
      <c r="CT509">
        <v>4.7435202827691729E-3</v>
      </c>
      <c r="CU509">
        <v>4.6644162466212367E-3</v>
      </c>
      <c r="CV509">
        <v>0</v>
      </c>
      <c r="CW509">
        <v>0</v>
      </c>
      <c r="CX509">
        <v>0</v>
      </c>
      <c r="CY509">
        <v>0</v>
      </c>
    </row>
    <row r="510" spans="2:103" x14ac:dyDescent="0.25">
      <c r="B510">
        <v>507</v>
      </c>
      <c r="D510">
        <v>-1.5610643505073192E-2</v>
      </c>
      <c r="E510">
        <v>-1.6242757224861504E-2</v>
      </c>
      <c r="F510">
        <v>-4.8119012728384076E-3</v>
      </c>
      <c r="G510">
        <v>0</v>
      </c>
      <c r="H510">
        <v>0</v>
      </c>
      <c r="I510">
        <v>-7.1860759342421881E-3</v>
      </c>
      <c r="J510">
        <v>0</v>
      </c>
      <c r="K510">
        <v>0</v>
      </c>
      <c r="L510">
        <v>6.7012040563490943E-3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2.2136326989416269E-2</v>
      </c>
      <c r="W510">
        <v>4.196172821325634E-2</v>
      </c>
      <c r="X510">
        <v>3.293026084108433E-2</v>
      </c>
      <c r="Y510">
        <v>0</v>
      </c>
      <c r="Z510">
        <v>0</v>
      </c>
      <c r="AA510">
        <v>0</v>
      </c>
      <c r="AB510">
        <v>0</v>
      </c>
      <c r="AC510">
        <v>1.1164370481165623E-2</v>
      </c>
      <c r="AD510">
        <v>1.9787821835475627E-2</v>
      </c>
      <c r="AE510">
        <v>1.0344726562954765E-2</v>
      </c>
      <c r="AF510">
        <v>0</v>
      </c>
      <c r="AG510">
        <v>0</v>
      </c>
      <c r="AH510">
        <v>0</v>
      </c>
      <c r="AI510">
        <v>9.3539957536315447E-3</v>
      </c>
      <c r="AJ510">
        <v>1.6549855835443484E-2</v>
      </c>
      <c r="AK510">
        <v>5.1503709023991992E-3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2.161869166812309E-3</v>
      </c>
      <c r="BI510">
        <v>0</v>
      </c>
      <c r="BJ510">
        <v>0</v>
      </c>
      <c r="BK510">
        <v>0</v>
      </c>
      <c r="BL510">
        <v>9.5501057624947944E-3</v>
      </c>
      <c r="BM510">
        <v>1.0847907675902678E-2</v>
      </c>
      <c r="BN510">
        <v>8.109423695252381E-3</v>
      </c>
      <c r="BO510">
        <v>0</v>
      </c>
      <c r="BP510">
        <v>4.9712228104260466E-3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5.7283766011231316E-3</v>
      </c>
      <c r="BX510">
        <v>1.3350078112783388E-3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7.7866684987960132E-3</v>
      </c>
      <c r="CG510">
        <v>5.4638164870902456E-3</v>
      </c>
      <c r="CH510">
        <v>0</v>
      </c>
      <c r="CI510">
        <v>5.5613804806596166E-4</v>
      </c>
      <c r="CJ510">
        <v>0</v>
      </c>
      <c r="CK510">
        <v>0</v>
      </c>
      <c r="CL510">
        <v>6.6446262682404438E-4</v>
      </c>
      <c r="CM510">
        <v>1.0506691206162058E-2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1.0156807388782829E-2</v>
      </c>
      <c r="CT510">
        <v>2.0127449796856895E-2</v>
      </c>
      <c r="CU510">
        <v>2.0044314443734126E-2</v>
      </c>
      <c r="CV510">
        <v>1.0259329262424019E-2</v>
      </c>
      <c r="CW510">
        <v>2.2522061226361443E-2</v>
      </c>
      <c r="CX510">
        <v>1.6489298828817219E-2</v>
      </c>
      <c r="CY510">
        <v>0</v>
      </c>
    </row>
    <row r="511" spans="2:103" x14ac:dyDescent="0.25">
      <c r="B511">
        <v>508</v>
      </c>
      <c r="D511">
        <v>0</v>
      </c>
      <c r="E511">
        <v>0</v>
      </c>
      <c r="F511">
        <v>-1.552987574791267E-2</v>
      </c>
      <c r="G511">
        <v>-3.7946265402419341E-2</v>
      </c>
      <c r="H511">
        <v>-1.7707162071593344E-2</v>
      </c>
      <c r="I511">
        <v>-2.0851764235316397E-3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-1.6055089344039937E-2</v>
      </c>
      <c r="P511">
        <v>-2.5013179850387823E-2</v>
      </c>
      <c r="Q511">
        <v>-7.8466319797296964E-3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-5.0871653578574618E-3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-1.1106453074099197E-3</v>
      </c>
      <c r="AQ511">
        <v>0</v>
      </c>
      <c r="AR511">
        <v>0</v>
      </c>
      <c r="AS511">
        <v>0</v>
      </c>
      <c r="AT511">
        <v>2.1507038190558696E-2</v>
      </c>
      <c r="AU511">
        <v>2.1859126913455301E-2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-1.8312990907270101E-2</v>
      </c>
      <c r="BC511">
        <v>0</v>
      </c>
      <c r="BD511">
        <v>-1.877618963486137E-2</v>
      </c>
      <c r="BE511">
        <v>-1.5960023873547374E-2</v>
      </c>
      <c r="BF511">
        <v>0</v>
      </c>
      <c r="BG511">
        <v>0</v>
      </c>
      <c r="BH511">
        <v>1.5887404491603155E-2</v>
      </c>
      <c r="BI511">
        <v>0</v>
      </c>
      <c r="BJ511">
        <v>0</v>
      </c>
      <c r="BK511">
        <v>0</v>
      </c>
      <c r="BL511">
        <v>0</v>
      </c>
      <c r="BM511">
        <v>4.8942961936115107E-3</v>
      </c>
      <c r="BN511">
        <v>0</v>
      </c>
      <c r="BO511">
        <v>0</v>
      </c>
      <c r="BP511">
        <v>-9.2201188898004861E-3</v>
      </c>
      <c r="BQ511">
        <v>-1.0747354784035041E-2</v>
      </c>
      <c r="BR511">
        <v>0</v>
      </c>
      <c r="BS511">
        <v>0</v>
      </c>
      <c r="BT511">
        <v>0</v>
      </c>
      <c r="BU511">
        <v>0</v>
      </c>
      <c r="BV511">
        <v>3.0158531945757979E-3</v>
      </c>
      <c r="BW511">
        <v>0</v>
      </c>
      <c r="BX511">
        <v>0</v>
      </c>
      <c r="BY511">
        <v>0</v>
      </c>
      <c r="BZ511">
        <v>7.0782688739614687E-3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-4.1557385664436593E-3</v>
      </c>
      <c r="CG511">
        <v>0</v>
      </c>
      <c r="CH511">
        <v>-1.9084727656471782E-2</v>
      </c>
      <c r="CI511">
        <v>0</v>
      </c>
      <c r="CJ511">
        <v>-3.3649466317442023E-3</v>
      </c>
      <c r="CK511">
        <v>-2.7870844278252063E-3</v>
      </c>
      <c r="CL511">
        <v>-8.683146350301785E-5</v>
      </c>
      <c r="CM511">
        <v>0</v>
      </c>
      <c r="CN511">
        <v>0</v>
      </c>
      <c r="CO511">
        <v>0</v>
      </c>
      <c r="CP511">
        <v>-1.191693076487532E-2</v>
      </c>
      <c r="CQ511">
        <v>-2.2574260281387343E-3</v>
      </c>
      <c r="CR511">
        <v>0</v>
      </c>
      <c r="CS511">
        <v>0</v>
      </c>
      <c r="CT511">
        <v>0</v>
      </c>
      <c r="CU511">
        <v>2.4255241268830788E-3</v>
      </c>
      <c r="CV511">
        <v>4.1712031284284511E-3</v>
      </c>
      <c r="CW511">
        <v>0</v>
      </c>
      <c r="CX511">
        <v>0</v>
      </c>
      <c r="CY511">
        <v>0</v>
      </c>
    </row>
    <row r="512" spans="2:103" x14ac:dyDescent="0.25">
      <c r="B512">
        <v>509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-8.8693570803690513E-3</v>
      </c>
      <c r="O512">
        <v>-6.1482953647669161E-3</v>
      </c>
      <c r="P512">
        <v>-2.1329766248986269E-2</v>
      </c>
      <c r="Q512">
        <v>-1.1483073898397613E-2</v>
      </c>
      <c r="R512">
        <v>-4.7049720576322462E-3</v>
      </c>
      <c r="S512">
        <v>0</v>
      </c>
      <c r="T512">
        <v>0</v>
      </c>
      <c r="U512">
        <v>0</v>
      </c>
      <c r="V512">
        <v>-1.3039927491987136E-3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-9.1982869128728328E-3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-5.5716876419781309E-3</v>
      </c>
      <c r="AK512">
        <v>0</v>
      </c>
      <c r="AL512">
        <v>0</v>
      </c>
      <c r="AM512">
        <v>0</v>
      </c>
      <c r="AN512">
        <v>0</v>
      </c>
      <c r="AO512">
        <v>-2.3815534720718562E-3</v>
      </c>
      <c r="AP512">
        <v>-1.9872942851950973E-2</v>
      </c>
      <c r="AQ512">
        <v>-2.0058882934031748E-2</v>
      </c>
      <c r="AR512">
        <v>-1.709975728065059E-2</v>
      </c>
      <c r="AS512">
        <v>0</v>
      </c>
      <c r="AT512">
        <v>0</v>
      </c>
      <c r="AU512">
        <v>0</v>
      </c>
      <c r="AV512">
        <v>3.289927557440927E-3</v>
      </c>
      <c r="AW512">
        <v>0</v>
      </c>
      <c r="AX512">
        <v>0</v>
      </c>
      <c r="AY512">
        <v>0</v>
      </c>
      <c r="AZ512">
        <v>0</v>
      </c>
      <c r="BA512">
        <v>-1.0440662010543904E-2</v>
      </c>
      <c r="BB512">
        <v>0</v>
      </c>
      <c r="BC512">
        <v>0</v>
      </c>
      <c r="BD512">
        <v>0</v>
      </c>
      <c r="BE512">
        <v>-6.4413105137334095E-3</v>
      </c>
      <c r="BF512">
        <v>-1.1258818753823194E-3</v>
      </c>
      <c r="BG512">
        <v>-6.1035735473975684E-3</v>
      </c>
      <c r="BH512">
        <v>-7.7992360154062479E-5</v>
      </c>
      <c r="BI512">
        <v>0</v>
      </c>
      <c r="BJ512">
        <v>0</v>
      </c>
      <c r="BK512">
        <v>0</v>
      </c>
      <c r="BL512">
        <v>9.1015217642673816E-3</v>
      </c>
      <c r="BM512">
        <v>7.975267917219842E-4</v>
      </c>
      <c r="BN512">
        <v>0</v>
      </c>
      <c r="BO512">
        <v>0</v>
      </c>
      <c r="BP512">
        <v>0</v>
      </c>
      <c r="BQ512">
        <v>0</v>
      </c>
      <c r="BR512">
        <v>3.2851454064461339E-3</v>
      </c>
      <c r="BS512">
        <v>1.3009584365362236E-2</v>
      </c>
      <c r="BT512">
        <v>1.0621880561221313E-2</v>
      </c>
      <c r="BU512">
        <v>2.3223700052404286E-3</v>
      </c>
      <c r="BV512">
        <v>5.9066134493824651E-3</v>
      </c>
      <c r="BW512">
        <v>9.9770200650138637E-3</v>
      </c>
      <c r="BX512">
        <v>2.0789559368366906E-2</v>
      </c>
      <c r="BY512">
        <v>1.5141926004193585E-2</v>
      </c>
      <c r="BZ512">
        <v>1.9742248118681457E-2</v>
      </c>
      <c r="CA512">
        <v>1.5527843122087043E-2</v>
      </c>
      <c r="CB512">
        <v>9.8998132142235178E-3</v>
      </c>
      <c r="CC512">
        <v>6.6932173853415959E-3</v>
      </c>
      <c r="CD512">
        <v>9.0362295306431594E-3</v>
      </c>
      <c r="CE512">
        <v>1.2478446625455544E-2</v>
      </c>
      <c r="CF512">
        <v>4.0163171380168611E-3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-2.6338003611090389E-3</v>
      </c>
      <c r="CM512">
        <v>0</v>
      </c>
      <c r="CN512">
        <v>0</v>
      </c>
      <c r="CO512">
        <v>-5.2326943932797616E-3</v>
      </c>
      <c r="CP512">
        <v>0</v>
      </c>
      <c r="CQ512">
        <v>9.6272906548295588E-3</v>
      </c>
      <c r="CR512">
        <v>4.2531837109080492E-3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6.0484105127724449E-3</v>
      </c>
    </row>
    <row r="513" spans="2:103" x14ac:dyDescent="0.25">
      <c r="B513">
        <v>510</v>
      </c>
      <c r="D513">
        <v>0</v>
      </c>
      <c r="E513">
        <v>0</v>
      </c>
      <c r="F513">
        <v>0</v>
      </c>
      <c r="G513">
        <v>0</v>
      </c>
      <c r="H513">
        <v>-1.4694741177942151E-2</v>
      </c>
      <c r="I513">
        <v>0</v>
      </c>
      <c r="J513">
        <v>0</v>
      </c>
      <c r="K513">
        <v>-1.190722426506685E-2</v>
      </c>
      <c r="L513">
        <v>-2.9749709203021994E-2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1.0191358793678749E-2</v>
      </c>
      <c r="Z513">
        <v>1.6770372851927538E-2</v>
      </c>
      <c r="AA513">
        <v>1.2539635606586977E-3</v>
      </c>
      <c r="AB513">
        <v>0</v>
      </c>
      <c r="AC513">
        <v>0</v>
      </c>
      <c r="AD513">
        <v>0</v>
      </c>
      <c r="AE513">
        <v>0</v>
      </c>
      <c r="AF513">
        <v>3.3342463154886641E-2</v>
      </c>
      <c r="AG513">
        <v>1.7108852414157074E-2</v>
      </c>
      <c r="AH513">
        <v>2.763038813745184E-2</v>
      </c>
      <c r="AI513">
        <v>2.5084815958582245E-2</v>
      </c>
      <c r="AJ513">
        <v>1.8387590246689768E-2</v>
      </c>
      <c r="AK513">
        <v>0</v>
      </c>
      <c r="AL513">
        <v>0</v>
      </c>
      <c r="AM513">
        <v>0</v>
      </c>
      <c r="AN513">
        <v>0</v>
      </c>
      <c r="AO513">
        <v>1.3473477471506847E-2</v>
      </c>
      <c r="AP513">
        <v>3.2144990168235153E-2</v>
      </c>
      <c r="AQ513">
        <v>2.7174343823846828E-2</v>
      </c>
      <c r="AR513">
        <v>1.3277593473379696E-2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2.9382207324624566E-3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-1.4643636952521218E-2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1.7745576096736194E-2</v>
      </c>
      <c r="CN513">
        <v>2.3459268681796826E-2</v>
      </c>
      <c r="CO513">
        <v>1.6659443640599691E-2</v>
      </c>
      <c r="CP513">
        <v>7.2971268523303731E-3</v>
      </c>
      <c r="CQ513">
        <v>0</v>
      </c>
      <c r="CR513">
        <v>1.4934351373185E-2</v>
      </c>
      <c r="CS513">
        <v>1.6385937427170635E-2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-1.6940964947655315E-2</v>
      </c>
    </row>
    <row r="514" spans="2:103" x14ac:dyDescent="0.25">
      <c r="B514">
        <v>511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-5.9040982472546952E-4</v>
      </c>
      <c r="J514">
        <v>-7.5660738896894657E-3</v>
      </c>
      <c r="K514">
        <v>0</v>
      </c>
      <c r="L514">
        <v>-1.9733069554785501E-2</v>
      </c>
      <c r="M514">
        <v>-1.0641840485426995E-2</v>
      </c>
      <c r="N514">
        <v>-9.2899759720371702E-3</v>
      </c>
      <c r="O514">
        <v>-1.2902055987842657E-2</v>
      </c>
      <c r="P514">
        <v>-5.1382811030114108E-3</v>
      </c>
      <c r="Q514">
        <v>0</v>
      </c>
      <c r="R514">
        <v>0</v>
      </c>
      <c r="S514">
        <v>-1.6451470778089568E-2</v>
      </c>
      <c r="T514">
        <v>-2.120163849958891E-2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1.1322538031397756E-2</v>
      </c>
      <c r="AA514">
        <v>0</v>
      </c>
      <c r="AB514">
        <v>0</v>
      </c>
      <c r="AC514">
        <v>1.4366432072732962E-2</v>
      </c>
      <c r="AD514">
        <v>1.8321691356805902E-2</v>
      </c>
      <c r="AE514">
        <v>8.4216577670878975E-3</v>
      </c>
      <c r="AF514">
        <v>1.8476038918787293E-2</v>
      </c>
      <c r="AG514">
        <v>0</v>
      </c>
      <c r="AH514">
        <v>0</v>
      </c>
      <c r="AI514">
        <v>0</v>
      </c>
      <c r="AJ514">
        <v>0</v>
      </c>
      <c r="AK514">
        <v>1.0073193288470483E-2</v>
      </c>
      <c r="AL514">
        <v>3.6300420328943474E-3</v>
      </c>
      <c r="AM514">
        <v>1.1318475689219114E-3</v>
      </c>
      <c r="AN514">
        <v>1.3621439539258047E-2</v>
      </c>
      <c r="AO514">
        <v>3.4386673714967963E-3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3.6476427618326516E-3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-4.6818202912443686E-3</v>
      </c>
      <c r="BI514">
        <v>0</v>
      </c>
      <c r="BJ514">
        <v>-2.6258394294678029E-3</v>
      </c>
      <c r="BK514">
        <v>0</v>
      </c>
      <c r="BL514">
        <v>-1.0349310884939854E-2</v>
      </c>
      <c r="BM514">
        <v>-6.4227184416168941E-3</v>
      </c>
      <c r="BN514">
        <v>-9.9629819083935332E-3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-1.7019642190404926E-2</v>
      </c>
      <c r="BW514">
        <v>-6.0593146922772161E-3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1.5111364564057142E-3</v>
      </c>
      <c r="CD514">
        <v>0</v>
      </c>
      <c r="CE514">
        <v>0</v>
      </c>
      <c r="CF514">
        <v>1.4933223125887971E-2</v>
      </c>
      <c r="CG514">
        <v>1.0997271233400337E-2</v>
      </c>
      <c r="CH514">
        <v>1.8966177667901755E-2</v>
      </c>
      <c r="CI514">
        <v>0</v>
      </c>
      <c r="CJ514">
        <v>0</v>
      </c>
      <c r="CK514">
        <v>0</v>
      </c>
      <c r="CL514">
        <v>-8.2810779131208597E-3</v>
      </c>
      <c r="CM514">
        <v>-1.5001848043808035E-2</v>
      </c>
      <c r="CN514">
        <v>0</v>
      </c>
      <c r="CO514">
        <v>-4.7980758015814485E-3</v>
      </c>
      <c r="CP514">
        <v>-3.6042117369299615E-3</v>
      </c>
      <c r="CQ514">
        <v>0</v>
      </c>
      <c r="CR514">
        <v>0</v>
      </c>
      <c r="CS514">
        <v>0</v>
      </c>
      <c r="CT514">
        <v>0</v>
      </c>
      <c r="CU514">
        <v>-8.2859807631265013E-3</v>
      </c>
      <c r="CV514">
        <v>-1.7364941850195322E-2</v>
      </c>
      <c r="CW514">
        <v>-2.1903750549220082E-2</v>
      </c>
      <c r="CX514">
        <v>-1.4436073924772126E-3</v>
      </c>
      <c r="CY514">
        <v>0</v>
      </c>
    </row>
    <row r="515" spans="2:103" x14ac:dyDescent="0.25">
      <c r="B515">
        <v>512</v>
      </c>
      <c r="D515">
        <v>0</v>
      </c>
      <c r="E515">
        <v>4.3854337617024852E-3</v>
      </c>
      <c r="F515">
        <v>2.6309116000982742E-2</v>
      </c>
      <c r="G515">
        <v>1.9645500576445308E-2</v>
      </c>
      <c r="H515">
        <v>0</v>
      </c>
      <c r="I515">
        <v>0</v>
      </c>
      <c r="J515">
        <v>0</v>
      </c>
      <c r="K515">
        <v>-7.0895107874172124E-3</v>
      </c>
      <c r="L515">
        <v>0</v>
      </c>
      <c r="M515">
        <v>-1.7412074524150487E-2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-5.3732589965581525E-3</v>
      </c>
      <c r="Y515">
        <v>0</v>
      </c>
      <c r="Z515">
        <v>-5.3794343368782239E-3</v>
      </c>
      <c r="AA515">
        <v>-8.5512339958403617E-3</v>
      </c>
      <c r="AB515">
        <v>-1.1388725688031481E-2</v>
      </c>
      <c r="AC515">
        <v>-1.601161648580339E-3</v>
      </c>
      <c r="AD515">
        <v>0</v>
      </c>
      <c r="AE515">
        <v>-3.3625195512456988E-3</v>
      </c>
      <c r="AF515">
        <v>-2.0462209154761615E-2</v>
      </c>
      <c r="AG515">
        <v>-3.0932729090671964E-4</v>
      </c>
      <c r="AH515">
        <v>-1.8207018088343503E-3</v>
      </c>
      <c r="AI515">
        <v>0</v>
      </c>
      <c r="AJ515">
        <v>-4.3837176821782146E-3</v>
      </c>
      <c r="AK515">
        <v>0</v>
      </c>
      <c r="AL515">
        <v>0</v>
      </c>
      <c r="AM515">
        <v>1.0308525220977629E-2</v>
      </c>
      <c r="AN515">
        <v>5.9433058037528848E-3</v>
      </c>
      <c r="AO515">
        <v>0</v>
      </c>
      <c r="AP515">
        <v>0</v>
      </c>
      <c r="AQ515">
        <v>-9.9396815532587189E-3</v>
      </c>
      <c r="AR515">
        <v>0</v>
      </c>
      <c r="AS515">
        <v>-2.4944091438425554E-3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5.1628177710578765E-3</v>
      </c>
      <c r="BA515">
        <v>0</v>
      </c>
      <c r="BB515">
        <v>0</v>
      </c>
      <c r="BC515">
        <v>0</v>
      </c>
      <c r="BD515">
        <v>1.621867411721972E-3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7.9376213174715739E-3</v>
      </c>
      <c r="BT515">
        <v>0</v>
      </c>
      <c r="BU515">
        <v>0</v>
      </c>
      <c r="BV515">
        <v>0</v>
      </c>
      <c r="BW515">
        <v>0</v>
      </c>
      <c r="BX515">
        <v>-6.5153118523867464E-3</v>
      </c>
      <c r="BY515">
        <v>-3.7046629729700796E-3</v>
      </c>
      <c r="BZ515">
        <v>0</v>
      </c>
      <c r="CA515">
        <v>0</v>
      </c>
      <c r="CB515">
        <v>-4.5860297937079814E-3</v>
      </c>
      <c r="CC515">
        <v>-5.5939662406289991E-3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-1.6503694003451165E-3</v>
      </c>
      <c r="CN515">
        <v>-6.8144852703979743E-3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-3.4121061172402529E-3</v>
      </c>
      <c r="CX515">
        <v>0</v>
      </c>
      <c r="CY515">
        <v>0</v>
      </c>
    </row>
    <row r="516" spans="2:103" x14ac:dyDescent="0.25">
      <c r="B516">
        <v>513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-6.2992487459720883E-3</v>
      </c>
      <c r="J516">
        <v>-1.9581351992948894E-2</v>
      </c>
      <c r="K516">
        <v>-2.9195962082075352E-2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1.0316530780230345E-2</v>
      </c>
      <c r="U516">
        <v>1.8550786310355741E-3</v>
      </c>
      <c r="V516">
        <v>6.7694448685494965E-3</v>
      </c>
      <c r="W516">
        <v>2.2362773385104793E-3</v>
      </c>
      <c r="X516">
        <v>0</v>
      </c>
      <c r="Y516">
        <v>7.3911487581366517E-3</v>
      </c>
      <c r="Z516">
        <v>4.9350192640153371E-3</v>
      </c>
      <c r="AA516">
        <v>7.3025413392419228E-3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2.4852785513240914E-2</v>
      </c>
      <c r="AI516">
        <v>2.4954843614326181E-2</v>
      </c>
      <c r="AJ516">
        <v>1.6719850805549025E-2</v>
      </c>
      <c r="AK516">
        <v>2.7819659370699949E-3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-3.0577788190051911E-4</v>
      </c>
      <c r="AU516">
        <v>-8.5296535721859582E-3</v>
      </c>
      <c r="AV516">
        <v>0</v>
      </c>
      <c r="AW516">
        <v>-2.9241181293673596E-3</v>
      </c>
      <c r="AX516">
        <v>0</v>
      </c>
      <c r="AY516">
        <v>0</v>
      </c>
      <c r="AZ516">
        <v>0</v>
      </c>
      <c r="BA516">
        <v>0</v>
      </c>
      <c r="BB516">
        <v>-1.7407189345782424E-2</v>
      </c>
      <c r="BC516">
        <v>-1.5979842414713236E-3</v>
      </c>
      <c r="BD516">
        <v>-3.9049115918153815E-3</v>
      </c>
      <c r="BE516">
        <v>0</v>
      </c>
      <c r="BF516">
        <v>0</v>
      </c>
      <c r="BG516">
        <v>-2.3695482120074277E-2</v>
      </c>
      <c r="BH516">
        <v>-1.412415144041489E-2</v>
      </c>
      <c r="BI516">
        <v>0</v>
      </c>
      <c r="BJ516">
        <v>0</v>
      </c>
      <c r="BK516">
        <v>0</v>
      </c>
      <c r="BL516">
        <v>0</v>
      </c>
      <c r="BM516">
        <v>-1.7558810557723428E-2</v>
      </c>
      <c r="BN516">
        <v>-8.4574070005434612E-3</v>
      </c>
      <c r="BO516">
        <v>0</v>
      </c>
      <c r="BP516">
        <v>0</v>
      </c>
      <c r="BQ516">
        <v>0</v>
      </c>
      <c r="BR516">
        <v>1.5645402540692226E-3</v>
      </c>
      <c r="BS516">
        <v>1.0282659548575974E-2</v>
      </c>
      <c r="BT516">
        <v>8.3591808041829155E-4</v>
      </c>
      <c r="BU516">
        <v>0</v>
      </c>
      <c r="BV516">
        <v>-4.0405304133403416E-3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-8.240203396048789E-4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1.9141454929644437E-2</v>
      </c>
      <c r="CJ516">
        <v>1.2229398558896477E-2</v>
      </c>
      <c r="CK516">
        <v>9.7710262056660666E-4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</row>
    <row r="517" spans="2:103" x14ac:dyDescent="0.25">
      <c r="B517">
        <v>514</v>
      </c>
      <c r="D517">
        <v>0</v>
      </c>
      <c r="E517">
        <v>-9.4190525814980917E-3</v>
      </c>
      <c r="F517">
        <v>-6.4567693658010078E-3</v>
      </c>
      <c r="G517">
        <v>-2.8115652364128028E-2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-8.5974180314433418E-3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-8.3993182848761221E-3</v>
      </c>
      <c r="V517">
        <v>7.0402010903640637E-3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1.290046868275841E-3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-1.1267862603463656E-3</v>
      </c>
      <c r="AM517">
        <v>0</v>
      </c>
      <c r="AN517">
        <v>0</v>
      </c>
      <c r="AO517">
        <v>0</v>
      </c>
      <c r="AP517">
        <v>-6.5152158975431444E-3</v>
      </c>
      <c r="AQ517">
        <v>-2.2940035022054425E-2</v>
      </c>
      <c r="AR517">
        <v>-7.3213266356433873E-3</v>
      </c>
      <c r="AS517">
        <v>-3.0332963394487183E-2</v>
      </c>
      <c r="AT517">
        <v>-2.6330820240378937E-2</v>
      </c>
      <c r="AU517">
        <v>0</v>
      </c>
      <c r="AV517">
        <v>-1.2565244061442803E-3</v>
      </c>
      <c r="AW517">
        <v>0</v>
      </c>
      <c r="AX517">
        <v>0</v>
      </c>
      <c r="AY517">
        <v>0</v>
      </c>
      <c r="AZ517">
        <v>0</v>
      </c>
      <c r="BA517">
        <v>3.2789716393457225E-3</v>
      </c>
      <c r="BB517">
        <v>1.2773490223910047E-2</v>
      </c>
      <c r="BC517">
        <v>0</v>
      </c>
      <c r="BD517">
        <v>6.0776785141758753E-4</v>
      </c>
      <c r="BE517">
        <v>8.5144872092643934E-3</v>
      </c>
      <c r="BF517">
        <v>5.6333513027828205E-3</v>
      </c>
      <c r="BG517">
        <v>0</v>
      </c>
      <c r="BH517">
        <v>0</v>
      </c>
      <c r="BI517">
        <v>0</v>
      </c>
      <c r="BJ517">
        <v>-5.3831812060182328E-3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6.5276090168780694E-3</v>
      </c>
      <c r="BS517">
        <v>2.9579831041747086E-2</v>
      </c>
      <c r="BT517">
        <v>1.3593944674131912E-2</v>
      </c>
      <c r="BU517">
        <v>1.6236229104091174E-4</v>
      </c>
      <c r="BV517">
        <v>0</v>
      </c>
      <c r="BW517">
        <v>0</v>
      </c>
      <c r="BX517">
        <v>0</v>
      </c>
      <c r="BY517">
        <v>8.078191674006625E-3</v>
      </c>
      <c r="BZ517">
        <v>0</v>
      </c>
      <c r="CA517">
        <v>1.324065090159684E-2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-3.4069131592797267E-3</v>
      </c>
      <c r="CH517">
        <v>0</v>
      </c>
      <c r="CI517">
        <v>0</v>
      </c>
      <c r="CJ517">
        <v>0</v>
      </c>
      <c r="CK517">
        <v>-4.1415949030362934E-4</v>
      </c>
      <c r="CL517">
        <v>-4.4699693844211276E-3</v>
      </c>
      <c r="CM517">
        <v>-3.9194967370388212E-3</v>
      </c>
      <c r="CN517">
        <v>0</v>
      </c>
      <c r="CO517">
        <v>-1.1476794116243296E-2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-2.7663220850153588E-3</v>
      </c>
      <c r="CV517">
        <v>-9.5388132519672268E-3</v>
      </c>
      <c r="CW517">
        <v>-6.8308636364248602E-3</v>
      </c>
      <c r="CX517">
        <v>0</v>
      </c>
      <c r="CY517">
        <v>0</v>
      </c>
    </row>
    <row r="518" spans="2:103" x14ac:dyDescent="0.25">
      <c r="B518">
        <v>515</v>
      </c>
      <c r="D518">
        <v>-5.2828350600782723E-5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-1.3478941818112914E-2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3.0267355874105551E-2</v>
      </c>
      <c r="AG518">
        <v>1.7442747161857279E-2</v>
      </c>
      <c r="AH518">
        <v>1.6510809847515222E-2</v>
      </c>
      <c r="AI518">
        <v>3.2716531425189405E-2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-3.6167128315439502E-3</v>
      </c>
      <c r="AQ518">
        <v>-2.3123422085078713E-2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6.6618832773593087E-3</v>
      </c>
      <c r="AY518">
        <v>5.7352180325932391E-3</v>
      </c>
      <c r="AZ518">
        <v>4.7678823048715136E-3</v>
      </c>
      <c r="BA518">
        <v>7.2677972382374769E-3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3.3354142026273521E-3</v>
      </c>
      <c r="BM518">
        <v>9.3224943831842679E-3</v>
      </c>
      <c r="BN518">
        <v>9.9167386896270131E-3</v>
      </c>
      <c r="BO518">
        <v>3.4256551424825727E-3</v>
      </c>
      <c r="BP518">
        <v>2.7726657148831498E-3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-1.6309739674505747E-2</v>
      </c>
      <c r="BW518">
        <v>0</v>
      </c>
      <c r="BX518">
        <v>0</v>
      </c>
      <c r="BY518">
        <v>0</v>
      </c>
      <c r="BZ518">
        <v>1.4356098542166282E-2</v>
      </c>
      <c r="CA518">
        <v>1.3363502139382985E-2</v>
      </c>
      <c r="CB518">
        <v>0</v>
      </c>
      <c r="CC518">
        <v>0</v>
      </c>
      <c r="CD518">
        <v>1.7879641495331229E-2</v>
      </c>
      <c r="CE518">
        <v>7.1052454063901069E-3</v>
      </c>
      <c r="CF518">
        <v>0</v>
      </c>
      <c r="CG518">
        <v>0</v>
      </c>
      <c r="CH518">
        <v>0</v>
      </c>
      <c r="CI518">
        <v>-1.2838860890502948E-2</v>
      </c>
      <c r="CJ518">
        <v>-1.9877171100127688E-3</v>
      </c>
      <c r="CK518">
        <v>-3.4986322231875333E-3</v>
      </c>
      <c r="CL518">
        <v>0</v>
      </c>
      <c r="CM518">
        <v>0</v>
      </c>
      <c r="CN518">
        <v>-1.4476260507178155E-4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-3.7015131591994605E-3</v>
      </c>
      <c r="CV518">
        <v>0</v>
      </c>
      <c r="CW518">
        <v>0</v>
      </c>
      <c r="CX518">
        <v>-2.6382808173035575E-3</v>
      </c>
      <c r="CY518">
        <v>-1.8575280883201112E-3</v>
      </c>
    </row>
    <row r="519" spans="2:103" x14ac:dyDescent="0.25">
      <c r="B519">
        <v>516</v>
      </c>
      <c r="D519">
        <v>0</v>
      </c>
      <c r="E519">
        <v>0</v>
      </c>
      <c r="F519">
        <v>0</v>
      </c>
      <c r="G519">
        <v>1.3415518405600895E-3</v>
      </c>
      <c r="H519">
        <v>3.081868850466048E-2</v>
      </c>
      <c r="I519">
        <v>3.5705820178021999E-2</v>
      </c>
      <c r="J519">
        <v>7.5163994579390367E-2</v>
      </c>
      <c r="K519">
        <v>6.8223549272553086E-2</v>
      </c>
      <c r="L519">
        <v>4.734766746650626E-2</v>
      </c>
      <c r="M519">
        <v>3.7405559350881641E-2</v>
      </c>
      <c r="N519">
        <v>3.1297726624262723E-2</v>
      </c>
      <c r="O519">
        <v>1.4222424219300707E-2</v>
      </c>
      <c r="P519">
        <v>4.0565940144420849E-3</v>
      </c>
      <c r="Q519">
        <v>1.9250898900342844E-2</v>
      </c>
      <c r="R519">
        <v>4.3112948220420437E-2</v>
      </c>
      <c r="S519">
        <v>2.7548823579825518E-2</v>
      </c>
      <c r="T519">
        <v>5.2652391926434107E-4</v>
      </c>
      <c r="U519">
        <v>0</v>
      </c>
      <c r="V519">
        <v>0</v>
      </c>
      <c r="W519">
        <v>0</v>
      </c>
      <c r="X519">
        <v>0</v>
      </c>
      <c r="Y519">
        <v>7.7677048220275834E-3</v>
      </c>
      <c r="Z519">
        <v>3.4970434228316499E-2</v>
      </c>
      <c r="AA519">
        <v>2.7497946893541601E-2</v>
      </c>
      <c r="AB519">
        <v>4.0443948507791622E-2</v>
      </c>
      <c r="AC519">
        <v>3.9035946336314527E-2</v>
      </c>
      <c r="AD519">
        <v>3.3560246749981731E-2</v>
      </c>
      <c r="AE519">
        <v>6.0525014381662039E-3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1.9389625900183175E-2</v>
      </c>
      <c r="AL519">
        <v>0</v>
      </c>
      <c r="AM519">
        <v>2.2885492976287163E-3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-1.7049790466050138E-2</v>
      </c>
      <c r="AW519">
        <v>-1.8524843502556138E-2</v>
      </c>
      <c r="AX519">
        <v>0</v>
      </c>
      <c r="AY519">
        <v>-5.4730878232330438E-4</v>
      </c>
      <c r="AZ519">
        <v>-1.7386224256095513E-3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-1.3042798300940187E-2</v>
      </c>
      <c r="BN519">
        <v>-2.0711023648306202E-2</v>
      </c>
      <c r="BO519">
        <v>-5.8620813771356889E-3</v>
      </c>
      <c r="BP519">
        <v>-3.0796032705904829E-3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-1.0334985951012477E-3</v>
      </c>
      <c r="BZ519">
        <v>-3.2322281430521658E-3</v>
      </c>
      <c r="CA519">
        <v>0</v>
      </c>
      <c r="CB519">
        <v>0</v>
      </c>
      <c r="CC519">
        <v>0</v>
      </c>
      <c r="CD519">
        <v>4.1403246855181309E-3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-1.5026127179888353E-2</v>
      </c>
      <c r="CU519">
        <v>0</v>
      </c>
      <c r="CV519">
        <v>0</v>
      </c>
      <c r="CW519">
        <v>0</v>
      </c>
      <c r="CX519">
        <v>0</v>
      </c>
      <c r="CY519">
        <v>0</v>
      </c>
    </row>
    <row r="520" spans="2:103" x14ac:dyDescent="0.25">
      <c r="B520">
        <v>517</v>
      </c>
      <c r="D520">
        <v>0</v>
      </c>
      <c r="E520">
        <v>-3.9930062479065298E-3</v>
      </c>
      <c r="F520">
        <v>0</v>
      </c>
      <c r="G520">
        <v>0</v>
      </c>
      <c r="H520">
        <v>-9.4353740862938261E-3</v>
      </c>
      <c r="I520">
        <v>-2.3987307823447098E-2</v>
      </c>
      <c r="J520">
        <v>0</v>
      </c>
      <c r="K520">
        <v>0</v>
      </c>
      <c r="L520">
        <v>0</v>
      </c>
      <c r="M520">
        <v>2.6671178540192951E-3</v>
      </c>
      <c r="N520">
        <v>1.3731362050891455E-2</v>
      </c>
      <c r="O520">
        <v>0</v>
      </c>
      <c r="P520">
        <v>1.4092904486617542E-4</v>
      </c>
      <c r="Q520">
        <v>5.5515552745436679E-3</v>
      </c>
      <c r="R520">
        <v>5.7263188582845079E-3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9.7030080301813842E-3</v>
      </c>
      <c r="AG520">
        <v>2.0747756652796767E-2</v>
      </c>
      <c r="AH520">
        <v>1.9452689124050484E-2</v>
      </c>
      <c r="AI520">
        <v>9.7460440742105549E-3</v>
      </c>
      <c r="AJ520">
        <v>1.7401324127487509E-2</v>
      </c>
      <c r="AK520">
        <v>0</v>
      </c>
      <c r="AL520">
        <v>0</v>
      </c>
      <c r="AM520">
        <v>0</v>
      </c>
      <c r="AN520">
        <v>6.4815774802963848E-3</v>
      </c>
      <c r="AO520">
        <v>0</v>
      </c>
      <c r="AP520">
        <v>5.5489401731223442E-3</v>
      </c>
      <c r="AQ520">
        <v>0</v>
      </c>
      <c r="AR520">
        <v>0</v>
      </c>
      <c r="AS520">
        <v>0</v>
      </c>
      <c r="AT520">
        <v>-9.0618940691465123E-3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-1.6391244322063857E-3</v>
      </c>
      <c r="BD520">
        <v>0</v>
      </c>
      <c r="BE520">
        <v>0</v>
      </c>
      <c r="BF520">
        <v>0</v>
      </c>
      <c r="BG520">
        <v>0</v>
      </c>
      <c r="BH520">
        <v>-2.6823164330065504E-3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2.5767616832373021E-3</v>
      </c>
      <c r="BV520">
        <v>1.8220675433665692E-2</v>
      </c>
      <c r="BW520">
        <v>0</v>
      </c>
      <c r="BX520">
        <v>0</v>
      </c>
      <c r="BY520">
        <v>0</v>
      </c>
      <c r="BZ520">
        <v>-3.7962524563063859E-3</v>
      </c>
      <c r="CA520">
        <v>0</v>
      </c>
      <c r="CB520">
        <v>0</v>
      </c>
      <c r="CC520">
        <v>0</v>
      </c>
      <c r="CD520">
        <v>0</v>
      </c>
      <c r="CE520">
        <v>-5.1629176918664352E-4</v>
      </c>
      <c r="CF520">
        <v>0</v>
      </c>
      <c r="CG520">
        <v>0</v>
      </c>
      <c r="CH520">
        <v>0</v>
      </c>
      <c r="CI520">
        <v>-7.3713990674926129E-3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-4.3542384847339152E-3</v>
      </c>
      <c r="CT520">
        <v>-9.4697031260833299E-4</v>
      </c>
      <c r="CU520">
        <v>0</v>
      </c>
      <c r="CV520">
        <v>0</v>
      </c>
      <c r="CW520">
        <v>5.5848113416908911E-3</v>
      </c>
      <c r="CX520">
        <v>1.0486879882590649E-2</v>
      </c>
      <c r="CY520">
        <v>0</v>
      </c>
    </row>
    <row r="521" spans="2:103" x14ac:dyDescent="0.25">
      <c r="B521">
        <v>518</v>
      </c>
      <c r="D521">
        <v>0</v>
      </c>
      <c r="E521">
        <v>0</v>
      </c>
      <c r="F521">
        <v>-5.5095753929952293E-3</v>
      </c>
      <c r="G521">
        <v>0</v>
      </c>
      <c r="H521">
        <v>0</v>
      </c>
      <c r="I521">
        <v>0</v>
      </c>
      <c r="J521">
        <v>-4.2782238982196655E-4</v>
      </c>
      <c r="K521">
        <v>-1.1613760217148345E-2</v>
      </c>
      <c r="L521">
        <v>-3.1238871598901229E-2</v>
      </c>
      <c r="M521">
        <v>-3.0814611240275378E-2</v>
      </c>
      <c r="N521">
        <v>-2.6997457437841149E-3</v>
      </c>
      <c r="O521">
        <v>0</v>
      </c>
      <c r="P521">
        <v>-8.2279223459230701E-3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2.9260788063768348E-2</v>
      </c>
      <c r="Y521">
        <v>3.6527467708268022E-2</v>
      </c>
      <c r="Z521">
        <v>5.8383777030094904E-2</v>
      </c>
      <c r="AA521">
        <v>5.7745895215424232E-2</v>
      </c>
      <c r="AB521">
        <v>3.4328580410730114E-2</v>
      </c>
      <c r="AC521">
        <v>3.584087157274906E-2</v>
      </c>
      <c r="AD521">
        <v>2.2065043633271664E-2</v>
      </c>
      <c r="AE521">
        <v>2.6814580265884597E-2</v>
      </c>
      <c r="AF521">
        <v>1.9654589509031272E-2</v>
      </c>
      <c r="AG521">
        <v>4.093400819184515E-3</v>
      </c>
      <c r="AH521">
        <v>0</v>
      </c>
      <c r="AI521">
        <v>0</v>
      </c>
      <c r="AJ521">
        <v>0</v>
      </c>
      <c r="AK521">
        <v>0</v>
      </c>
      <c r="AL521">
        <v>-9.5055540649449412E-3</v>
      </c>
      <c r="AM521">
        <v>-6.7038006429803263E-3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3.2145878158004707E-3</v>
      </c>
      <c r="AV521">
        <v>0</v>
      </c>
      <c r="AW521">
        <v>0</v>
      </c>
      <c r="AX521">
        <v>8.326511165045456E-4</v>
      </c>
      <c r="AY521">
        <v>2.4499941255073849E-3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-7.0151710277520391E-3</v>
      </c>
      <c r="BG521">
        <v>0</v>
      </c>
      <c r="BH521">
        <v>0</v>
      </c>
      <c r="BI521">
        <v>0</v>
      </c>
      <c r="BJ521">
        <v>0</v>
      </c>
      <c r="BK521">
        <v>-3.3695887805643702E-4</v>
      </c>
      <c r="BL521">
        <v>0</v>
      </c>
      <c r="BM521">
        <v>-8.0057671395463523E-3</v>
      </c>
      <c r="BN521">
        <v>0</v>
      </c>
      <c r="BO521">
        <v>0</v>
      </c>
      <c r="BP521">
        <v>0</v>
      </c>
      <c r="BQ521">
        <v>0</v>
      </c>
      <c r="BR521">
        <v>5.9919951382206181E-3</v>
      </c>
      <c r="BS521">
        <v>0</v>
      </c>
      <c r="BT521">
        <v>2.6521476740094758E-4</v>
      </c>
      <c r="BU521">
        <v>6.4681702440011245E-3</v>
      </c>
      <c r="BV521">
        <v>2.0654210856262244E-3</v>
      </c>
      <c r="BW521">
        <v>0</v>
      </c>
      <c r="BX521">
        <v>0</v>
      </c>
      <c r="BY521">
        <v>-3.7747621076562386E-3</v>
      </c>
      <c r="BZ521">
        <v>-3.2479443309447006E-4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2.9463966343294911E-2</v>
      </c>
      <c r="CJ521">
        <v>1.9883287326732568E-2</v>
      </c>
      <c r="CK521">
        <v>4.2588818273208004E-3</v>
      </c>
      <c r="CL521">
        <v>3.0292376465457056E-3</v>
      </c>
      <c r="CM521">
        <v>1.5168127317108364E-2</v>
      </c>
      <c r="CN521">
        <v>0</v>
      </c>
      <c r="CO521">
        <v>7.06283741596281E-3</v>
      </c>
      <c r="CP521">
        <v>0</v>
      </c>
      <c r="CQ521">
        <v>0</v>
      </c>
      <c r="CR521">
        <v>-1.7602329205112387E-3</v>
      </c>
      <c r="CS521">
        <v>0</v>
      </c>
      <c r="CT521">
        <v>0</v>
      </c>
      <c r="CU521">
        <v>0</v>
      </c>
      <c r="CV521">
        <v>0</v>
      </c>
      <c r="CW521">
        <v>-6.7083803636850799E-5</v>
      </c>
      <c r="CX521">
        <v>-7.0818551504825151E-3</v>
      </c>
      <c r="CY521">
        <v>0</v>
      </c>
    </row>
    <row r="522" spans="2:103" x14ac:dyDescent="0.25">
      <c r="B522">
        <v>519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-2.4094480934987931E-3</v>
      </c>
      <c r="J522">
        <v>-2.7365689397881154E-3</v>
      </c>
      <c r="K522">
        <v>-2.1437582698278193E-3</v>
      </c>
      <c r="L522">
        <v>-1.0061968667266205E-2</v>
      </c>
      <c r="M522">
        <v>-1.0698938783137137E-2</v>
      </c>
      <c r="N522">
        <v>-6.9093469775951396E-3</v>
      </c>
      <c r="O522">
        <v>-1.8611682628339718E-2</v>
      </c>
      <c r="P522">
        <v>0</v>
      </c>
      <c r="Q522">
        <v>0</v>
      </c>
      <c r="R522">
        <v>-4.3179237152959609E-3</v>
      </c>
      <c r="S522">
        <v>0</v>
      </c>
      <c r="T522">
        <v>0</v>
      </c>
      <c r="U522">
        <v>0</v>
      </c>
      <c r="V522">
        <v>0</v>
      </c>
      <c r="W522">
        <v>2.554850300701645E-2</v>
      </c>
      <c r="X522">
        <v>2.1678045041241843E-2</v>
      </c>
      <c r="Y522">
        <v>3.0290216737490328E-2</v>
      </c>
      <c r="Z522">
        <v>1.3052815342566328E-2</v>
      </c>
      <c r="AA522">
        <v>0</v>
      </c>
      <c r="AB522">
        <v>0</v>
      </c>
      <c r="AC522">
        <v>0</v>
      </c>
      <c r="AD522">
        <v>0</v>
      </c>
      <c r="AE522">
        <v>-2.1077353876544167E-3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-2.3663674598035258E-3</v>
      </c>
      <c r="AP522">
        <v>-1.925094558143688E-3</v>
      </c>
      <c r="AQ522">
        <v>-1.2523141974603014E-3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5.613514630587132E-4</v>
      </c>
      <c r="AY522">
        <v>1.9227881305356707E-2</v>
      </c>
      <c r="AZ522">
        <v>1.5713367898971698E-2</v>
      </c>
      <c r="BA522">
        <v>1.8477176496404662E-2</v>
      </c>
      <c r="BB522">
        <v>0</v>
      </c>
      <c r="BC522">
        <v>0</v>
      </c>
      <c r="BD522">
        <v>0</v>
      </c>
      <c r="BE522">
        <v>4.7506676833035935E-3</v>
      </c>
      <c r="BF522">
        <v>5.9945825815360138E-3</v>
      </c>
      <c r="BG522">
        <v>1.0698516579223109E-2</v>
      </c>
      <c r="BH522">
        <v>0</v>
      </c>
      <c r="BI522">
        <v>0</v>
      </c>
      <c r="BJ522">
        <v>-4.8591038304354644E-3</v>
      </c>
      <c r="BK522">
        <v>-2.1745152557938605E-2</v>
      </c>
      <c r="BL522">
        <v>-4.9218430939335089E-3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-6.566198545162525E-3</v>
      </c>
      <c r="BU522">
        <v>-1.0551937749375828E-2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6.3664952248269589E-3</v>
      </c>
      <c r="CI522">
        <v>1.2296401718374133E-2</v>
      </c>
      <c r="CJ522">
        <v>8.2641059462523411E-3</v>
      </c>
      <c r="CK522">
        <v>7.8871569042893944E-3</v>
      </c>
      <c r="CL522">
        <v>1.6972139747116428E-2</v>
      </c>
      <c r="CM522">
        <v>1.7037113989167848E-2</v>
      </c>
      <c r="CN522">
        <v>1.6629232740324129E-2</v>
      </c>
      <c r="CO522">
        <v>3.7639104088246535E-2</v>
      </c>
      <c r="CP522">
        <v>2.0491928333427244E-2</v>
      </c>
      <c r="CQ522">
        <v>1.0524376418884124E-2</v>
      </c>
      <c r="CR522">
        <v>5.6904434666002384E-3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</row>
    <row r="523" spans="2:103" x14ac:dyDescent="0.25">
      <c r="B523">
        <v>520</v>
      </c>
      <c r="D523">
        <v>0</v>
      </c>
      <c r="E523">
        <v>0</v>
      </c>
      <c r="F523">
        <v>0</v>
      </c>
      <c r="G523">
        <v>-1.6057854234410793E-2</v>
      </c>
      <c r="H523">
        <v>-5.2695419456318063E-3</v>
      </c>
      <c r="I523">
        <v>0</v>
      </c>
      <c r="J523">
        <v>-1.2042679982104426E-2</v>
      </c>
      <c r="K523">
        <v>-4.2624005797270673E-2</v>
      </c>
      <c r="L523">
        <v>-1.9957044497263363E-2</v>
      </c>
      <c r="M523">
        <v>-3.9307764175334379E-3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8.2100065885301662E-3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1.1811210073283101E-2</v>
      </c>
      <c r="AH523">
        <v>1.1710725217004048E-2</v>
      </c>
      <c r="AI523">
        <v>1.0743137506817031E-2</v>
      </c>
      <c r="AJ523">
        <v>4.3546372049572561E-4</v>
      </c>
      <c r="AK523">
        <v>0</v>
      </c>
      <c r="AL523">
        <v>1.6329009530945827E-2</v>
      </c>
      <c r="AM523">
        <v>1.0440051376329664E-2</v>
      </c>
      <c r="AN523">
        <v>1.7936647300718662E-3</v>
      </c>
      <c r="AO523">
        <v>2.1190659581980333E-2</v>
      </c>
      <c r="AP523">
        <v>1.1492923121324244E-2</v>
      </c>
      <c r="AQ523">
        <v>0</v>
      </c>
      <c r="AR523">
        <v>0</v>
      </c>
      <c r="AS523">
        <v>1.259120489751989E-2</v>
      </c>
      <c r="AT523">
        <v>4.3252963779657656E-2</v>
      </c>
      <c r="AU523">
        <v>2.8452171506636977E-2</v>
      </c>
      <c r="AV523">
        <v>7.3196787016368767E-3</v>
      </c>
      <c r="AW523">
        <v>0</v>
      </c>
      <c r="AX523">
        <v>0</v>
      </c>
      <c r="AY523">
        <v>0</v>
      </c>
      <c r="AZ523">
        <v>1.6889952207779688E-3</v>
      </c>
      <c r="BA523">
        <v>1.8328972734661369E-2</v>
      </c>
      <c r="BB523">
        <v>2.7801044956990619E-3</v>
      </c>
      <c r="BC523">
        <v>4.5406736670841035E-3</v>
      </c>
      <c r="BD523">
        <v>2.6104964660346477E-2</v>
      </c>
      <c r="BE523">
        <v>1.0617708871091765E-2</v>
      </c>
      <c r="BF523">
        <v>0</v>
      </c>
      <c r="BG523">
        <v>0</v>
      </c>
      <c r="BH523">
        <v>1.2042848037633837E-2</v>
      </c>
      <c r="BI523">
        <v>2.7583615640460342E-3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-3.6111880046701015E-3</v>
      </c>
      <c r="BQ523">
        <v>0</v>
      </c>
      <c r="BR523">
        <v>-4.1966841972326278E-3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3.6634779150630046E-3</v>
      </c>
      <c r="CA523">
        <v>1.6251164638562928E-3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1.1201972940289276E-2</v>
      </c>
      <c r="CJ523">
        <v>1.4952997118853057E-2</v>
      </c>
      <c r="CK523">
        <v>7.5986651168944569E-3</v>
      </c>
      <c r="CL523">
        <v>1.3056014613173381E-2</v>
      </c>
      <c r="CM523">
        <v>1.8871069861737411E-2</v>
      </c>
      <c r="CN523">
        <v>2.7952147942350885E-2</v>
      </c>
      <c r="CO523">
        <v>2.3633634907061975E-2</v>
      </c>
      <c r="CP523">
        <v>2.1549215646018766E-2</v>
      </c>
      <c r="CQ523">
        <v>6.0634522103061089E-3</v>
      </c>
      <c r="CR523">
        <v>8.2452070892716125E-4</v>
      </c>
      <c r="CS523">
        <v>0</v>
      </c>
      <c r="CT523">
        <v>0</v>
      </c>
      <c r="CU523">
        <v>-4.6765826267915582E-3</v>
      </c>
      <c r="CV523">
        <v>0</v>
      </c>
      <c r="CW523">
        <v>-3.9856331451957076E-3</v>
      </c>
      <c r="CX523">
        <v>0</v>
      </c>
      <c r="CY523">
        <v>0</v>
      </c>
    </row>
    <row r="524" spans="2:103" x14ac:dyDescent="0.25">
      <c r="B524">
        <v>521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2.6534731050439708E-5</v>
      </c>
      <c r="K524">
        <v>8.4695792927217562E-3</v>
      </c>
      <c r="L524">
        <v>2.7565403533045374E-2</v>
      </c>
      <c r="M524">
        <v>2.6409765273898572E-2</v>
      </c>
      <c r="N524">
        <v>1.2118998141337245E-2</v>
      </c>
      <c r="O524">
        <v>3.4757836443401406E-2</v>
      </c>
      <c r="P524">
        <v>2.4600663034295419E-2</v>
      </c>
      <c r="Q524">
        <v>5.2879758685844339E-3</v>
      </c>
      <c r="R524">
        <v>2.8479493097665768E-3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-1.1771109775147134E-2</v>
      </c>
      <c r="Y524">
        <v>0</v>
      </c>
      <c r="Z524">
        <v>0</v>
      </c>
      <c r="AA524">
        <v>0</v>
      </c>
      <c r="AB524">
        <v>-2.1866412985645537E-3</v>
      </c>
      <c r="AC524">
        <v>0</v>
      </c>
      <c r="AD524">
        <v>0</v>
      </c>
      <c r="AE524">
        <v>0</v>
      </c>
      <c r="AF524">
        <v>0</v>
      </c>
      <c r="AG524">
        <v>-6.2308253767594801E-3</v>
      </c>
      <c r="AH524">
        <v>-9.2582597861502192E-3</v>
      </c>
      <c r="AI524">
        <v>0</v>
      </c>
      <c r="AJ524">
        <v>0</v>
      </c>
      <c r="AK524">
        <v>-4.7965407166279206E-4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-1.4194145722797846E-2</v>
      </c>
      <c r="AT524">
        <v>0</v>
      </c>
      <c r="AU524">
        <v>0</v>
      </c>
      <c r="AV524">
        <v>0</v>
      </c>
      <c r="AW524">
        <v>0</v>
      </c>
      <c r="AX524">
        <v>-1.947682524893905E-2</v>
      </c>
      <c r="AY524">
        <v>-2.9163659463516075E-3</v>
      </c>
      <c r="AZ524">
        <v>-1.2117635757460981E-2</v>
      </c>
      <c r="BA524">
        <v>-5.5458713252391247E-4</v>
      </c>
      <c r="BB524">
        <v>0</v>
      </c>
      <c r="BC524">
        <v>0</v>
      </c>
      <c r="BD524">
        <v>6.9295902466812371E-4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2.2935790661602711E-5</v>
      </c>
      <c r="BM524">
        <v>0</v>
      </c>
      <c r="BN524">
        <v>-3.8235241324296549E-3</v>
      </c>
      <c r="BO524">
        <v>0</v>
      </c>
      <c r="BP524">
        <v>-4.7203450030951413E-3</v>
      </c>
      <c r="BQ524">
        <v>-4.8101335618054566E-3</v>
      </c>
      <c r="BR524">
        <v>0</v>
      </c>
      <c r="BS524">
        <v>0</v>
      </c>
      <c r="BT524">
        <v>0</v>
      </c>
      <c r="BU524">
        <v>-2.1283193211374023E-3</v>
      </c>
      <c r="BV524">
        <v>-9.5269400244394394E-3</v>
      </c>
      <c r="BW524">
        <v>-1.1343884855325644E-2</v>
      </c>
      <c r="BX524">
        <v>-2.4092573434409247E-4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-4.3385240470499905E-3</v>
      </c>
      <c r="CJ524">
        <v>-8.1216805218143617E-3</v>
      </c>
      <c r="CK524">
        <v>-5.8247660121807038E-3</v>
      </c>
      <c r="CL524">
        <v>0</v>
      </c>
      <c r="CM524">
        <v>0</v>
      </c>
      <c r="CN524">
        <v>0</v>
      </c>
      <c r="CO524">
        <v>0</v>
      </c>
      <c r="CP524">
        <v>-1.4841105404170409E-4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3.3147643264822015E-3</v>
      </c>
      <c r="CW524">
        <v>0</v>
      </c>
      <c r="CX524">
        <v>0</v>
      </c>
      <c r="CY524">
        <v>0</v>
      </c>
    </row>
    <row r="525" spans="2:103" x14ac:dyDescent="0.25">
      <c r="B525">
        <v>522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-5.1946154083120236E-3</v>
      </c>
      <c r="J525">
        <v>0</v>
      </c>
      <c r="K525">
        <v>-3.0159179799205807E-2</v>
      </c>
      <c r="L525">
        <v>-4.7587998638176664E-2</v>
      </c>
      <c r="M525">
        <v>-3.8346316344253367E-2</v>
      </c>
      <c r="N525">
        <v>-4.0455188577925683E-2</v>
      </c>
      <c r="O525">
        <v>-2.6184777798680136E-3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2.8721365722487666E-3</v>
      </c>
      <c r="Y525">
        <v>0</v>
      </c>
      <c r="Z525">
        <v>0</v>
      </c>
      <c r="AA525">
        <v>0</v>
      </c>
      <c r="AB525">
        <v>0</v>
      </c>
      <c r="AC525">
        <v>3.862185872769556E-3</v>
      </c>
      <c r="AD525">
        <v>2.4513710887119726E-2</v>
      </c>
      <c r="AE525">
        <v>4.47807571456127E-2</v>
      </c>
      <c r="AF525">
        <v>6.2125813762069541E-2</v>
      </c>
      <c r="AG525">
        <v>4.2756024260226864E-2</v>
      </c>
      <c r="AH525">
        <v>2.8806672143687557E-2</v>
      </c>
      <c r="AI525">
        <v>3.2023353055912855E-2</v>
      </c>
      <c r="AJ525">
        <v>3.2708300942563787E-2</v>
      </c>
      <c r="AK525">
        <v>2.2458396275373889E-2</v>
      </c>
      <c r="AL525">
        <v>3.2791598242269565E-3</v>
      </c>
      <c r="AM525">
        <v>0</v>
      </c>
      <c r="AN525">
        <v>1.3650565415915016E-3</v>
      </c>
      <c r="AO525">
        <v>0</v>
      </c>
      <c r="AP525">
        <v>2.3833992209103768E-3</v>
      </c>
      <c r="AQ525">
        <v>2.9879614986381966E-3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-1.1901769423541746E-2</v>
      </c>
      <c r="BA525">
        <v>-1.8539864371096112E-2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-5.8338348333564554E-3</v>
      </c>
      <c r="BH525">
        <v>0</v>
      </c>
      <c r="BI525">
        <v>0</v>
      </c>
      <c r="BJ525">
        <v>0</v>
      </c>
      <c r="BK525">
        <v>-1.0248367754021345E-2</v>
      </c>
      <c r="BL525">
        <v>-8.2028513864654197E-4</v>
      </c>
      <c r="BM525">
        <v>0</v>
      </c>
      <c r="BN525">
        <v>0</v>
      </c>
      <c r="BO525">
        <v>0</v>
      </c>
      <c r="BP525">
        <v>-1.2716229838580667E-2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-4.6044971968632635E-3</v>
      </c>
      <c r="CH525">
        <v>-3.8297199015259252E-3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5.7499558270901968E-3</v>
      </c>
      <c r="CP525">
        <v>2.0746605195997621E-4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</row>
    <row r="526" spans="2:103" x14ac:dyDescent="0.25">
      <c r="B526">
        <v>523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-9.6233293425306635E-3</v>
      </c>
      <c r="K526">
        <v>-3.6469449429796762E-2</v>
      </c>
      <c r="L526">
        <v>-5.8075578510076728E-3</v>
      </c>
      <c r="M526">
        <v>-2.799789708583332E-2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-4.089671548696076E-3</v>
      </c>
      <c r="AB526">
        <v>0</v>
      </c>
      <c r="AC526">
        <v>0</v>
      </c>
      <c r="AD526">
        <v>6.7226454376301363E-3</v>
      </c>
      <c r="AE526">
        <v>0</v>
      </c>
      <c r="AF526">
        <v>0</v>
      </c>
      <c r="AG526">
        <v>7.4547378470818425E-3</v>
      </c>
      <c r="AH526">
        <v>2.0626900231210832E-2</v>
      </c>
      <c r="AI526">
        <v>1.2902974334346192E-2</v>
      </c>
      <c r="AJ526">
        <v>1.2536416056428518E-2</v>
      </c>
      <c r="AK526">
        <v>2.9404398133361695E-2</v>
      </c>
      <c r="AL526">
        <v>7.6013428785363423E-3</v>
      </c>
      <c r="AM526">
        <v>0</v>
      </c>
      <c r="AN526">
        <v>0</v>
      </c>
      <c r="AO526">
        <v>0</v>
      </c>
      <c r="AP526">
        <v>-1.2602831984270756E-4</v>
      </c>
      <c r="AQ526">
        <v>-6.2113544092011713E-4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1.0480329700150112E-2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-3.4427909480580191E-3</v>
      </c>
      <c r="BE526">
        <v>0</v>
      </c>
      <c r="BF526">
        <v>0</v>
      </c>
      <c r="BG526">
        <v>-2.5450105999405385E-2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7.8667216097783894E-3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-6.9825063857085418E-3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-5.0778361211533639E-3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4.0672121091309479E-3</v>
      </c>
      <c r="CK526">
        <v>0</v>
      </c>
      <c r="CL526">
        <v>0</v>
      </c>
      <c r="CM526">
        <v>0</v>
      </c>
      <c r="CN526">
        <v>0</v>
      </c>
      <c r="CO526">
        <v>1.2957310928429326E-2</v>
      </c>
      <c r="CP526">
        <v>1.4086532726318379E-2</v>
      </c>
      <c r="CQ526">
        <v>1.6968282356502294E-2</v>
      </c>
      <c r="CR526">
        <v>1.6627949596609352E-2</v>
      </c>
      <c r="CS526">
        <v>1.2045617663737294E-2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</row>
    <row r="527" spans="2:103" x14ac:dyDescent="0.25">
      <c r="B527">
        <v>524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-1.1865411995307096E-2</v>
      </c>
      <c r="L527">
        <v>0</v>
      </c>
      <c r="M527">
        <v>0</v>
      </c>
      <c r="N527">
        <v>0</v>
      </c>
      <c r="O527">
        <v>0</v>
      </c>
      <c r="P527">
        <v>-2.7301359452637196E-3</v>
      </c>
      <c r="Q527">
        <v>-2.518139435984627E-2</v>
      </c>
      <c r="R527">
        <v>-8.7767703262987325E-3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-6.0879331010408038E-4</v>
      </c>
      <c r="AA527">
        <v>0</v>
      </c>
      <c r="AB527">
        <v>1.9654324223625677E-3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5.1796231881842281E-3</v>
      </c>
      <c r="AI527">
        <v>2.3310536477855058E-3</v>
      </c>
      <c r="AJ527">
        <v>1.2618051492544228E-2</v>
      </c>
      <c r="AK527">
        <v>1.8737105988705484E-3</v>
      </c>
      <c r="AL527">
        <v>2.738037083378849E-3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7.7244699890103505E-3</v>
      </c>
      <c r="AS527">
        <v>0</v>
      </c>
      <c r="AT527">
        <v>1.721563316786406E-2</v>
      </c>
      <c r="AU527">
        <v>1.8057513343120193E-2</v>
      </c>
      <c r="AV527">
        <v>5.590933524741987E-3</v>
      </c>
      <c r="AW527">
        <v>1.6767928907771276E-2</v>
      </c>
      <c r="AX527">
        <v>5.4453799168251637E-3</v>
      </c>
      <c r="AY527">
        <v>1.4547432341660512E-3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1.0294595692970206E-2</v>
      </c>
      <c r="BF527">
        <v>4.1930849066149003E-4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2.818908663811414E-3</v>
      </c>
      <c r="BO527">
        <v>1.5072201411001735E-2</v>
      </c>
      <c r="BP527">
        <v>0</v>
      </c>
      <c r="BQ527">
        <v>0</v>
      </c>
      <c r="BR527">
        <v>1.4166571551290843E-3</v>
      </c>
      <c r="BS527">
        <v>0</v>
      </c>
      <c r="BT527">
        <v>3.878050821794488E-3</v>
      </c>
      <c r="BU527">
        <v>1.6441889220337232E-2</v>
      </c>
      <c r="BV527">
        <v>2.3484046525591079E-2</v>
      </c>
      <c r="BW527">
        <v>2.3919214040961249E-2</v>
      </c>
      <c r="BX527">
        <v>1.5783152484282321E-2</v>
      </c>
      <c r="BY527">
        <v>2.1841120634720861E-2</v>
      </c>
      <c r="BZ527">
        <v>2.7895626284894708E-2</v>
      </c>
      <c r="CA527">
        <v>3.9661527984575971E-2</v>
      </c>
      <c r="CB527">
        <v>2.0582747428904868E-2</v>
      </c>
      <c r="CC527">
        <v>2.9357456401785061E-2</v>
      </c>
      <c r="CD527">
        <v>1.9811041864462312E-2</v>
      </c>
      <c r="CE527">
        <v>2.40568135437546E-2</v>
      </c>
      <c r="CF527">
        <v>4.0792307723548756E-2</v>
      </c>
      <c r="CG527">
        <v>3.6253137456494222E-2</v>
      </c>
      <c r="CH527">
        <v>3.2664352206860252E-2</v>
      </c>
      <c r="CI527">
        <v>2.6196605499940701E-2</v>
      </c>
      <c r="CJ527">
        <v>1.2406559106348356E-2</v>
      </c>
      <c r="CK527">
        <v>4.1334036569444935E-3</v>
      </c>
      <c r="CL527">
        <v>7.3587156381164486E-3</v>
      </c>
      <c r="CM527">
        <v>1.0930894399049594E-2</v>
      </c>
      <c r="CN527">
        <v>7.935149207330407E-3</v>
      </c>
      <c r="CO527">
        <v>3.3856309407568816E-4</v>
      </c>
      <c r="CP527">
        <v>2.4116024612954117E-3</v>
      </c>
      <c r="CQ527">
        <v>0</v>
      </c>
      <c r="CR527">
        <v>1.5431200170934233E-3</v>
      </c>
      <c r="CS527">
        <v>6.491009347279449E-3</v>
      </c>
      <c r="CT527">
        <v>1.1147876629006062E-2</v>
      </c>
      <c r="CU527">
        <v>0</v>
      </c>
      <c r="CV527">
        <v>0</v>
      </c>
      <c r="CW527">
        <v>0</v>
      </c>
      <c r="CX527">
        <v>0</v>
      </c>
      <c r="CY527">
        <v>0</v>
      </c>
    </row>
    <row r="528" spans="2:103" x14ac:dyDescent="0.25">
      <c r="B528">
        <v>525</v>
      </c>
      <c r="D528">
        <v>0</v>
      </c>
      <c r="E528">
        <v>3.5088597124158918E-2</v>
      </c>
      <c r="F528">
        <v>7.7823965943957223E-3</v>
      </c>
      <c r="G528">
        <v>0</v>
      </c>
      <c r="H528">
        <v>6.0316949904710218E-3</v>
      </c>
      <c r="I528">
        <v>0</v>
      </c>
      <c r="J528">
        <v>-1.6009065738700229E-2</v>
      </c>
      <c r="K528">
        <v>0</v>
      </c>
      <c r="L528">
        <v>0</v>
      </c>
      <c r="M528">
        <v>-4.0529253047016291E-3</v>
      </c>
      <c r="N528">
        <v>0</v>
      </c>
      <c r="O528">
        <v>0</v>
      </c>
      <c r="P528">
        <v>-1.2795246447741486E-4</v>
      </c>
      <c r="Q528">
        <v>-4.96872164446013E-3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-1.6928891396851865E-2</v>
      </c>
      <c r="Y528">
        <v>-2.522422383906715E-2</v>
      </c>
      <c r="Z528">
        <v>0</v>
      </c>
      <c r="AA528">
        <v>-1.0053950252267418E-2</v>
      </c>
      <c r="AB528">
        <v>0</v>
      </c>
      <c r="AC528">
        <v>-1.2336295931735916E-2</v>
      </c>
      <c r="AD528">
        <v>0</v>
      </c>
      <c r="AE528">
        <v>0</v>
      </c>
      <c r="AF528">
        <v>0</v>
      </c>
      <c r="AG528">
        <v>-4.4535701717994544E-3</v>
      </c>
      <c r="AH528">
        <v>-6.3292021532326661E-3</v>
      </c>
      <c r="AI528">
        <v>0</v>
      </c>
      <c r="AJ528">
        <v>0</v>
      </c>
      <c r="AK528">
        <v>0</v>
      </c>
      <c r="AL528">
        <v>2.2290159977008079E-2</v>
      </c>
      <c r="AM528">
        <v>1.1754211065878265E-2</v>
      </c>
      <c r="AN528">
        <v>0</v>
      </c>
      <c r="AO528">
        <v>0</v>
      </c>
      <c r="AP528">
        <v>2.4488530184272246E-3</v>
      </c>
      <c r="AQ528">
        <v>6.5686545492167029E-4</v>
      </c>
      <c r="AR528">
        <v>7.4129368100538705E-3</v>
      </c>
      <c r="AS528">
        <v>0</v>
      </c>
      <c r="AT528">
        <v>6.5246239054093935E-3</v>
      </c>
      <c r="AU528">
        <v>0</v>
      </c>
      <c r="AV528">
        <v>0</v>
      </c>
      <c r="AW528">
        <v>0</v>
      </c>
      <c r="AX528">
        <v>-9.5429704227170621E-6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1.3070597164616863E-2</v>
      </c>
      <c r="BI528">
        <v>0</v>
      </c>
      <c r="BJ528">
        <v>0</v>
      </c>
      <c r="BK528">
        <v>6.2376182967605696E-3</v>
      </c>
      <c r="BL528">
        <v>1.2533856281079605E-2</v>
      </c>
      <c r="BM528">
        <v>3.2752103894758459E-2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-4.6328013708130458E-3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8.8139758984816206E-3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-1.566989564464279E-2</v>
      </c>
      <c r="CN528">
        <v>-7.1503069062521961E-3</v>
      </c>
      <c r="CO528">
        <v>0</v>
      </c>
      <c r="CP528">
        <v>-4.1361810078043969E-3</v>
      </c>
      <c r="CQ528">
        <v>-4.8527543172951831E-3</v>
      </c>
      <c r="CR528">
        <v>0</v>
      </c>
      <c r="CS528">
        <v>0</v>
      </c>
      <c r="CT528">
        <v>0</v>
      </c>
      <c r="CU528">
        <v>0</v>
      </c>
      <c r="CV528">
        <v>7.8547627974464122E-3</v>
      </c>
      <c r="CW528">
        <v>1.2432258248660409E-3</v>
      </c>
      <c r="CX528">
        <v>7.6285539150400207E-4</v>
      </c>
      <c r="CY528">
        <v>0</v>
      </c>
    </row>
    <row r="529" spans="2:103" x14ac:dyDescent="0.25">
      <c r="B529">
        <v>526</v>
      </c>
      <c r="D529">
        <v>0</v>
      </c>
      <c r="E529">
        <v>6.358160144030553E-3</v>
      </c>
      <c r="F529">
        <v>3.6291122825921019E-3</v>
      </c>
      <c r="G529">
        <v>0</v>
      </c>
      <c r="H529">
        <v>0</v>
      </c>
      <c r="I529">
        <v>0</v>
      </c>
      <c r="J529">
        <v>0</v>
      </c>
      <c r="K529">
        <v>-1.131680660091226E-2</v>
      </c>
      <c r="L529">
        <v>-4.4297396015420586E-3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-1.8078149542325062E-2</v>
      </c>
      <c r="W529">
        <v>0</v>
      </c>
      <c r="X529">
        <v>0</v>
      </c>
      <c r="Y529">
        <v>0</v>
      </c>
      <c r="Z529">
        <v>0</v>
      </c>
      <c r="AA529">
        <v>3.8755974754185176E-4</v>
      </c>
      <c r="AB529">
        <v>0</v>
      </c>
      <c r="AC529">
        <v>3.4002991546945656E-3</v>
      </c>
      <c r="AD529">
        <v>2.4201983173121704E-2</v>
      </c>
      <c r="AE529">
        <v>9.6451275548982453E-3</v>
      </c>
      <c r="AF529">
        <v>0</v>
      </c>
      <c r="AG529">
        <v>0</v>
      </c>
      <c r="AH529">
        <v>1.5577779782209261E-3</v>
      </c>
      <c r="AI529">
        <v>0</v>
      </c>
      <c r="AJ529">
        <v>2.9260414426861992E-3</v>
      </c>
      <c r="AK529">
        <v>0</v>
      </c>
      <c r="AL529">
        <v>0</v>
      </c>
      <c r="AM529">
        <v>0</v>
      </c>
      <c r="AN529">
        <v>0</v>
      </c>
      <c r="AO529">
        <v>-7.1182864972424908E-4</v>
      </c>
      <c r="AP529">
        <v>-2.6404530399769385E-3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-1.0907952009582134E-2</v>
      </c>
      <c r="AZ529">
        <v>-2.4918996532533617E-2</v>
      </c>
      <c r="BA529">
        <v>-1.6587184562533198E-2</v>
      </c>
      <c r="BB529">
        <v>0</v>
      </c>
      <c r="BC529">
        <v>-1.1236474233234464E-2</v>
      </c>
      <c r="BD529">
        <v>-1.6985469373996195E-3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2.1737257814863171E-3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-4.5497019579079897E-3</v>
      </c>
      <c r="CP529">
        <v>-2.7045865324761319E-3</v>
      </c>
      <c r="CQ529">
        <v>0</v>
      </c>
      <c r="CR529">
        <v>-2.9524762680235364E-3</v>
      </c>
      <c r="CS529">
        <v>-7.2352862482454906E-4</v>
      </c>
      <c r="CT529">
        <v>-8.187203190353631E-3</v>
      </c>
      <c r="CU529">
        <v>-1.2365792136343237E-2</v>
      </c>
      <c r="CV529">
        <v>-2.045911810265973E-2</v>
      </c>
      <c r="CW529">
        <v>-1.407753015597355E-2</v>
      </c>
      <c r="CX529">
        <v>-1.7626014129176978E-3</v>
      </c>
      <c r="CY529">
        <v>0</v>
      </c>
    </row>
    <row r="530" spans="2:103" x14ac:dyDescent="0.25">
      <c r="B530">
        <v>527</v>
      </c>
      <c r="D530">
        <v>0</v>
      </c>
      <c r="E530">
        <v>0</v>
      </c>
      <c r="F530">
        <v>-1.6104971912057808E-3</v>
      </c>
      <c r="G530">
        <v>-1.1960964512790424E-3</v>
      </c>
      <c r="H530">
        <v>0</v>
      </c>
      <c r="I530">
        <v>0</v>
      </c>
      <c r="J530">
        <v>0</v>
      </c>
      <c r="K530">
        <v>2.5082364791598343E-3</v>
      </c>
      <c r="L530">
        <v>1.5825107228890536E-2</v>
      </c>
      <c r="M530">
        <v>0</v>
      </c>
      <c r="N530">
        <v>7.1447267592598639E-3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1.0115386220203122E-2</v>
      </c>
      <c r="V530">
        <v>1.4989666872582477E-2</v>
      </c>
      <c r="W530">
        <v>2.7519028124723694E-2</v>
      </c>
      <c r="X530">
        <v>1.2550562128063217E-2</v>
      </c>
      <c r="Y530">
        <v>5.964183357368604E-3</v>
      </c>
      <c r="Z530">
        <v>2.0736610628779611E-2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-3.0637399474503927E-3</v>
      </c>
      <c r="AN530">
        <v>5.852425818648711E-3</v>
      </c>
      <c r="AO530">
        <v>0</v>
      </c>
      <c r="AP530">
        <v>0</v>
      </c>
      <c r="AQ530">
        <v>0</v>
      </c>
      <c r="AR530">
        <v>2.368193480844685E-3</v>
      </c>
      <c r="AS530">
        <v>1.3729284578838567E-2</v>
      </c>
      <c r="AT530">
        <v>2.1882614694686182E-2</v>
      </c>
      <c r="AU530">
        <v>3.6644754539344633E-2</v>
      </c>
      <c r="AV530">
        <v>1.9871130810090169E-2</v>
      </c>
      <c r="AW530">
        <v>1.6828954312804168E-2</v>
      </c>
      <c r="AX530">
        <v>1.3435871292730633E-2</v>
      </c>
      <c r="AY530">
        <v>1.6529011367035874E-2</v>
      </c>
      <c r="AZ530">
        <v>9.7285071113825793E-3</v>
      </c>
      <c r="BA530">
        <v>7.5293644940771412E-4</v>
      </c>
      <c r="BB530">
        <v>1.7324424074699914E-2</v>
      </c>
      <c r="BC530">
        <v>0</v>
      </c>
      <c r="BD530">
        <v>0</v>
      </c>
      <c r="BE530">
        <v>0</v>
      </c>
      <c r="BF530">
        <v>1.0120649764083663E-2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2.0676025920801306E-3</v>
      </c>
      <c r="BP530">
        <v>0</v>
      </c>
      <c r="BQ530">
        <v>0</v>
      </c>
      <c r="BR530">
        <v>-3.2277739608936851E-3</v>
      </c>
      <c r="BS530">
        <v>0</v>
      </c>
      <c r="BT530">
        <v>-1.4540110687299251E-2</v>
      </c>
      <c r="BU530">
        <v>0</v>
      </c>
      <c r="BV530">
        <v>0</v>
      </c>
      <c r="BW530">
        <v>-1.2151978634379927E-3</v>
      </c>
      <c r="BX530">
        <v>0</v>
      </c>
      <c r="BY530">
        <v>0</v>
      </c>
      <c r="BZ530">
        <v>-6.0501673790145311E-3</v>
      </c>
      <c r="CA530">
        <v>0</v>
      </c>
      <c r="CB530">
        <v>0</v>
      </c>
      <c r="CC530">
        <v>-2.8083389628505567E-3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1.4796501739042902E-2</v>
      </c>
      <c r="CJ530">
        <v>2.2592568661156252E-2</v>
      </c>
      <c r="CK530">
        <v>1.7769966113207818E-3</v>
      </c>
      <c r="CL530">
        <v>0</v>
      </c>
      <c r="CM530">
        <v>0</v>
      </c>
      <c r="CN530">
        <v>0</v>
      </c>
      <c r="CO530">
        <v>0</v>
      </c>
      <c r="CP530">
        <v>-1.2163735873303024E-2</v>
      </c>
      <c r="CQ530">
        <v>-3.5485101308686596E-3</v>
      </c>
      <c r="CR530">
        <v>0</v>
      </c>
      <c r="CS530">
        <v>0</v>
      </c>
      <c r="CT530">
        <v>-5.9289134587389358E-3</v>
      </c>
      <c r="CU530">
        <v>-1.2626884145709363E-3</v>
      </c>
      <c r="CV530">
        <v>0</v>
      </c>
      <c r="CW530">
        <v>0</v>
      </c>
      <c r="CX530">
        <v>-5.2383611427306482E-4</v>
      </c>
      <c r="CY530">
        <v>0</v>
      </c>
    </row>
    <row r="531" spans="2:103" x14ac:dyDescent="0.25">
      <c r="B531">
        <v>528</v>
      </c>
      <c r="D531">
        <v>0</v>
      </c>
      <c r="E531">
        <v>-6.0061260639585742E-3</v>
      </c>
      <c r="F531">
        <v>-3.3689147860981809E-2</v>
      </c>
      <c r="G531">
        <v>0</v>
      </c>
      <c r="H531">
        <v>0</v>
      </c>
      <c r="I531">
        <v>-4.014088786399729E-3</v>
      </c>
      <c r="J531">
        <v>0</v>
      </c>
      <c r="K531">
        <v>-7.9009669545568127E-3</v>
      </c>
      <c r="L531">
        <v>0</v>
      </c>
      <c r="M531">
        <v>-2.5722303574187942E-2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1.6179352680634643E-2</v>
      </c>
      <c r="T531">
        <v>1.4401936258009651E-2</v>
      </c>
      <c r="U531">
        <v>1.9937666519910493E-2</v>
      </c>
      <c r="V531">
        <v>4.2564595272644237E-3</v>
      </c>
      <c r="W531">
        <v>0</v>
      </c>
      <c r="X531">
        <v>1.2259909684273556E-2</v>
      </c>
      <c r="Y531">
        <v>1.5137506818067702E-2</v>
      </c>
      <c r="Z531">
        <v>1.9914080035401377E-2</v>
      </c>
      <c r="AA531">
        <v>0</v>
      </c>
      <c r="AB531">
        <v>0</v>
      </c>
      <c r="AC531">
        <v>0</v>
      </c>
      <c r="AD531">
        <v>-1.7210466965583225E-2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6.4189592367056673E-3</v>
      </c>
      <c r="AR531">
        <v>1.2695068957824433E-2</v>
      </c>
      <c r="AS531">
        <v>1.2141286142537018E-2</v>
      </c>
      <c r="AT531">
        <v>3.0043160041767224E-2</v>
      </c>
      <c r="AU531">
        <v>1.5860591153259468E-2</v>
      </c>
      <c r="AV531">
        <v>1.6585413246236993E-2</v>
      </c>
      <c r="AW531">
        <v>7.6424333683097001E-3</v>
      </c>
      <c r="AX531">
        <v>2.2316344189354246E-2</v>
      </c>
      <c r="AY531">
        <v>2.1830007229171996E-2</v>
      </c>
      <c r="AZ531">
        <v>2.2171444703088787E-2</v>
      </c>
      <c r="BA531">
        <v>6.5451564858477664E-3</v>
      </c>
      <c r="BB531">
        <v>0</v>
      </c>
      <c r="BC531">
        <v>0</v>
      </c>
      <c r="BD531">
        <v>7.7449582929648882E-3</v>
      </c>
      <c r="BE531">
        <v>1.2137216366778341E-2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-1.7875592240414016E-4</v>
      </c>
      <c r="BS531">
        <v>-5.8216994098850795E-3</v>
      </c>
      <c r="BT531">
        <v>-1.0098971478359512E-2</v>
      </c>
      <c r="BU531">
        <v>0</v>
      </c>
      <c r="BV531">
        <v>0</v>
      </c>
      <c r="BW531">
        <v>-2.4107100053171251E-2</v>
      </c>
      <c r="BX531">
        <v>-5.5300603767107223E-3</v>
      </c>
      <c r="BY531">
        <v>-1.0952848707901693E-2</v>
      </c>
      <c r="BZ531">
        <v>-1.4472339673421422E-3</v>
      </c>
      <c r="CA531">
        <v>0</v>
      </c>
      <c r="CB531">
        <v>0</v>
      </c>
      <c r="CC531">
        <v>0</v>
      </c>
      <c r="CD531">
        <v>-1.822231277881442E-2</v>
      </c>
      <c r="CE531">
        <v>0</v>
      </c>
      <c r="CF531">
        <v>-6.7953485612494407E-3</v>
      </c>
      <c r="CG531">
        <v>0</v>
      </c>
      <c r="CH531">
        <v>-1.6198436929335109E-2</v>
      </c>
      <c r="CI531">
        <v>-9.5057799192242737E-3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-1.5177335332518128E-2</v>
      </c>
      <c r="CW531">
        <v>0</v>
      </c>
      <c r="CX531">
        <v>-2.7549563256634702E-4</v>
      </c>
      <c r="CY531">
        <v>0</v>
      </c>
    </row>
    <row r="532" spans="2:103" x14ac:dyDescent="0.25">
      <c r="B532">
        <v>529</v>
      </c>
      <c r="D532">
        <v>0</v>
      </c>
      <c r="E532">
        <v>0</v>
      </c>
      <c r="F532">
        <v>-7.2319953679674817E-3</v>
      </c>
      <c r="G532">
        <v>-1.8200545312279673E-2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-2.3119717935528528E-2</v>
      </c>
      <c r="N532">
        <v>-4.1899437918099268E-2</v>
      </c>
      <c r="O532">
        <v>-1.6078199622893051E-2</v>
      </c>
      <c r="P532">
        <v>-1.5545496370297068E-2</v>
      </c>
      <c r="Q532">
        <v>-2.8580287420521714E-2</v>
      </c>
      <c r="R532">
        <v>-4.44183251221388E-4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-6.4740537176632739E-3</v>
      </c>
      <c r="Y532">
        <v>0</v>
      </c>
      <c r="Z532">
        <v>0</v>
      </c>
      <c r="AA532">
        <v>3.2940427567221405E-4</v>
      </c>
      <c r="AB532">
        <v>0</v>
      </c>
      <c r="AC532">
        <v>0</v>
      </c>
      <c r="AD532">
        <v>1.4908052869002408E-3</v>
      </c>
      <c r="AE532">
        <v>9.432632630821643E-3</v>
      </c>
      <c r="AF532">
        <v>9.3465400220940718E-3</v>
      </c>
      <c r="AG532">
        <v>7.8940882495929857E-3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-1.9347024976472276E-3</v>
      </c>
      <c r="AZ532">
        <v>-1.0112087083257053E-2</v>
      </c>
      <c r="BA532">
        <v>0</v>
      </c>
      <c r="BB532">
        <v>8.992944406539398E-4</v>
      </c>
      <c r="BC532">
        <v>2.2550485825441704E-3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-1.8831257858854796E-3</v>
      </c>
      <c r="BK532">
        <v>-7.0291472114175323E-3</v>
      </c>
      <c r="BL532">
        <v>0</v>
      </c>
      <c r="BM532">
        <v>0</v>
      </c>
      <c r="BN532">
        <v>-1.4504608432421368E-2</v>
      </c>
      <c r="BO532">
        <v>-5.7372051029574442E-3</v>
      </c>
      <c r="BP532">
        <v>0</v>
      </c>
      <c r="BQ532">
        <v>0</v>
      </c>
      <c r="BR532">
        <v>-2.1884185967606878E-4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-7.4513607783469995E-3</v>
      </c>
      <c r="BZ532">
        <v>0</v>
      </c>
      <c r="CA532">
        <v>0</v>
      </c>
      <c r="CB532">
        <v>0</v>
      </c>
      <c r="CC532">
        <v>0</v>
      </c>
      <c r="CD532">
        <v>-2.2898204694134873E-2</v>
      </c>
      <c r="CE532">
        <v>0</v>
      </c>
      <c r="CF532">
        <v>-1.6985538030521961E-2</v>
      </c>
      <c r="CG532">
        <v>-8.9107226486127532E-3</v>
      </c>
      <c r="CH532">
        <v>0</v>
      </c>
      <c r="CI532">
        <v>-1.5518426553056729E-2</v>
      </c>
      <c r="CJ532">
        <v>-8.2290112536916281E-3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-4.3384197311547683E-3</v>
      </c>
      <c r="CQ532">
        <v>0</v>
      </c>
      <c r="CR532">
        <v>0</v>
      </c>
      <c r="CS532">
        <v>0</v>
      </c>
      <c r="CT532">
        <v>-5.631266665103129E-3</v>
      </c>
      <c r="CU532">
        <v>0</v>
      </c>
      <c r="CV532">
        <v>0</v>
      </c>
      <c r="CW532">
        <v>-2.0383576657019165E-3</v>
      </c>
      <c r="CX532">
        <v>-8.0668965420790471E-3</v>
      </c>
      <c r="CY532">
        <v>0</v>
      </c>
    </row>
    <row r="533" spans="2:103" x14ac:dyDescent="0.25">
      <c r="B533">
        <v>530</v>
      </c>
      <c r="D533">
        <v>0</v>
      </c>
      <c r="E533">
        <v>0</v>
      </c>
      <c r="F533">
        <v>0</v>
      </c>
      <c r="G533">
        <v>-1.2740443517486861E-2</v>
      </c>
      <c r="H533">
        <v>-8.6603577612087406E-3</v>
      </c>
      <c r="I533">
        <v>-7.6103965602121503E-3</v>
      </c>
      <c r="J533">
        <v>0</v>
      </c>
      <c r="K533">
        <v>0</v>
      </c>
      <c r="L533">
        <v>0</v>
      </c>
      <c r="M533">
        <v>-3.4483211617387251E-3</v>
      </c>
      <c r="N533">
        <v>0</v>
      </c>
      <c r="O533">
        <v>0</v>
      </c>
      <c r="P533">
        <v>0</v>
      </c>
      <c r="Q533">
        <v>9.414567937872504E-3</v>
      </c>
      <c r="R533">
        <v>0</v>
      </c>
      <c r="S533">
        <v>0</v>
      </c>
      <c r="T533">
        <v>2.2452886957271594E-2</v>
      </c>
      <c r="U533">
        <v>3.4449934048967686E-2</v>
      </c>
      <c r="V533">
        <v>1.0798396236915645E-2</v>
      </c>
      <c r="W533">
        <v>2.1752154871884675E-2</v>
      </c>
      <c r="X533">
        <v>1.8958020923344639E-2</v>
      </c>
      <c r="Y533">
        <v>1.3701332977210585E-2</v>
      </c>
      <c r="Z533">
        <v>6.9437770731091116E-3</v>
      </c>
      <c r="AA533">
        <v>2.8114183990332817E-2</v>
      </c>
      <c r="AB533">
        <v>0</v>
      </c>
      <c r="AC533">
        <v>0</v>
      </c>
      <c r="AD533">
        <v>-2.0853270396999808E-2</v>
      </c>
      <c r="AE533">
        <v>-9.3304984806743471E-3</v>
      </c>
      <c r="AF533">
        <v>-1.0153225744124889E-2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7.3151595406681117E-3</v>
      </c>
      <c r="AP533">
        <v>9.9018007392843929E-3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3.4366322899381682E-4</v>
      </c>
      <c r="AX533">
        <v>1.6930412563940466E-2</v>
      </c>
      <c r="AY533">
        <v>2.0747134572414391E-2</v>
      </c>
      <c r="AZ533">
        <v>1.0445104943890629E-2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-1.0013772812193272E-2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-2.9923370229904627E-3</v>
      </c>
      <c r="BZ533">
        <v>-8.0201438290374745E-3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</row>
    <row r="534" spans="2:103" x14ac:dyDescent="0.25">
      <c r="B534">
        <v>531</v>
      </c>
      <c r="D534">
        <v>0</v>
      </c>
      <c r="E534">
        <v>-7.3622982346755444E-3</v>
      </c>
      <c r="F534">
        <v>0</v>
      </c>
      <c r="G534">
        <v>-8.0471955161440104E-5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-2.2676416111749927E-2</v>
      </c>
      <c r="Q534">
        <v>-1.7827854563668696E-2</v>
      </c>
      <c r="R534">
        <v>-6.3425953548038169E-3</v>
      </c>
      <c r="S534">
        <v>3.0191848239127447E-4</v>
      </c>
      <c r="T534">
        <v>6.8543766859170329E-3</v>
      </c>
      <c r="U534">
        <v>1.5535360514713235E-2</v>
      </c>
      <c r="V534">
        <v>2.5222402800754926E-2</v>
      </c>
      <c r="W534">
        <v>1.2931820328348435E-2</v>
      </c>
      <c r="X534">
        <v>2.6956651310519352E-3</v>
      </c>
      <c r="Y534">
        <v>0</v>
      </c>
      <c r="Z534">
        <v>7.9550236291582432E-3</v>
      </c>
      <c r="AA534">
        <v>2.7050233518446296E-2</v>
      </c>
      <c r="AB534">
        <v>2.8853710347980756E-2</v>
      </c>
      <c r="AC534">
        <v>3.7541598568567217E-2</v>
      </c>
      <c r="AD534">
        <v>5.155177604503508E-2</v>
      </c>
      <c r="AE534">
        <v>5.905025995466532E-2</v>
      </c>
      <c r="AF534">
        <v>4.2240845523381559E-2</v>
      </c>
      <c r="AG534">
        <v>2.3991579544814057E-2</v>
      </c>
      <c r="AH534">
        <v>4.0610697699097337E-2</v>
      </c>
      <c r="AI534">
        <v>2.8130565061976101E-2</v>
      </c>
      <c r="AJ534">
        <v>4.7824730849044018E-2</v>
      </c>
      <c r="AK534">
        <v>3.9317559815217937E-2</v>
      </c>
      <c r="AL534">
        <v>3.2797132020160664E-2</v>
      </c>
      <c r="AM534">
        <v>2.3575055352791738E-2</v>
      </c>
      <c r="AN534">
        <v>9.4972969923521125E-3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-1.0918302484053578E-2</v>
      </c>
      <c r="AX534">
        <v>-2.7827121213977149E-3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2.9789926875069066E-3</v>
      </c>
      <c r="BT534">
        <v>1.5797915206128842E-2</v>
      </c>
      <c r="BU534">
        <v>1.3701513926114798E-2</v>
      </c>
      <c r="BV534">
        <v>1.5670645096781077E-2</v>
      </c>
      <c r="BW534">
        <v>2.0620461990637159E-2</v>
      </c>
      <c r="BX534">
        <v>0</v>
      </c>
      <c r="BY534">
        <v>3.2359950220197092E-4</v>
      </c>
      <c r="BZ534">
        <v>0</v>
      </c>
      <c r="CA534">
        <v>0</v>
      </c>
      <c r="CB534">
        <v>0</v>
      </c>
      <c r="CC534">
        <v>0</v>
      </c>
      <c r="CD534">
        <v>-5.0198629910013642E-3</v>
      </c>
      <c r="CE534">
        <v>0</v>
      </c>
      <c r="CF534">
        <v>0</v>
      </c>
      <c r="CG534">
        <v>0</v>
      </c>
      <c r="CH534">
        <v>3.5483478513608085E-3</v>
      </c>
      <c r="CI534">
        <v>5.1752185334198132E-3</v>
      </c>
      <c r="CJ534">
        <v>0</v>
      </c>
      <c r="CK534">
        <v>0</v>
      </c>
      <c r="CL534">
        <v>2.633115361578038E-3</v>
      </c>
      <c r="CM534">
        <v>4.9602503037322896E-3</v>
      </c>
      <c r="CN534">
        <v>2.3274707828727119E-3</v>
      </c>
      <c r="CO534">
        <v>2.9325861110571592E-3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4.1080856770207624E-3</v>
      </c>
      <c r="CX534">
        <v>2.9815705127945189E-3</v>
      </c>
      <c r="CY534">
        <v>6.8921438108380945E-3</v>
      </c>
    </row>
    <row r="535" spans="2:103" x14ac:dyDescent="0.25">
      <c r="B535">
        <v>532</v>
      </c>
      <c r="D535">
        <v>-6.57674591470888E-3</v>
      </c>
      <c r="E535">
        <v>0</v>
      </c>
      <c r="F535">
        <v>-1.4490087618266109E-2</v>
      </c>
      <c r="G535">
        <v>-1.2881518376377047E-2</v>
      </c>
      <c r="H535">
        <v>-1.854275156140699E-3</v>
      </c>
      <c r="I535">
        <v>0</v>
      </c>
      <c r="J535">
        <v>0</v>
      </c>
      <c r="K535">
        <v>-1.5303019649667021E-2</v>
      </c>
      <c r="L535">
        <v>-5.8658393056153398E-3</v>
      </c>
      <c r="M535">
        <v>0</v>
      </c>
      <c r="N535">
        <v>0</v>
      </c>
      <c r="O535">
        <v>0</v>
      </c>
      <c r="P535">
        <v>-1.1649373694029457E-3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1.1997916632112136E-2</v>
      </c>
      <c r="AB535">
        <v>5.1961849172540257E-3</v>
      </c>
      <c r="AC535">
        <v>0</v>
      </c>
      <c r="AD535">
        <v>0</v>
      </c>
      <c r="AE535">
        <v>0</v>
      </c>
      <c r="AF535">
        <v>0</v>
      </c>
      <c r="AG535">
        <v>-6.5207019301813385E-3</v>
      </c>
      <c r="AH535">
        <v>0</v>
      </c>
      <c r="AI535">
        <v>-1.1365065817655468E-2</v>
      </c>
      <c r="AJ535">
        <v>0</v>
      </c>
      <c r="AK535">
        <v>0</v>
      </c>
      <c r="AL535">
        <v>-3.1400795980888424E-3</v>
      </c>
      <c r="AM535">
        <v>0</v>
      </c>
      <c r="AN535">
        <v>0</v>
      </c>
      <c r="AO535">
        <v>0</v>
      </c>
      <c r="AP535">
        <v>9.3595921987683055E-3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-3.6797731598793497E-3</v>
      </c>
      <c r="AW535">
        <v>0</v>
      </c>
      <c r="AX535">
        <v>0</v>
      </c>
      <c r="AY535">
        <v>-1.4479608291679256E-3</v>
      </c>
      <c r="AZ535">
        <v>-4.1852303252566583E-3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2.8832070106121579E-3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-5.3914865125912828E-3</v>
      </c>
      <c r="BM535">
        <v>0</v>
      </c>
      <c r="BN535">
        <v>0</v>
      </c>
      <c r="BO535">
        <v>0</v>
      </c>
      <c r="BP535">
        <v>-1.4098283672848771E-3</v>
      </c>
      <c r="BQ535">
        <v>0</v>
      </c>
      <c r="BR535">
        <v>-1.8846047517374679E-2</v>
      </c>
      <c r="BS535">
        <v>0</v>
      </c>
      <c r="BT535">
        <v>0</v>
      </c>
      <c r="BU535">
        <v>0</v>
      </c>
      <c r="BV535">
        <v>0</v>
      </c>
      <c r="BW535">
        <v>1.3556366558818535E-2</v>
      </c>
      <c r="BX535">
        <v>1.4048139582521345E-3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8.4658770066380531E-3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-7.6538563570494557E-3</v>
      </c>
      <c r="CM535">
        <v>0</v>
      </c>
      <c r="CN535">
        <v>0</v>
      </c>
      <c r="CO535">
        <v>6.432409929225634E-3</v>
      </c>
      <c r="CP535">
        <v>2.3304360912406639E-2</v>
      </c>
      <c r="CQ535">
        <v>5.214884059329297E-3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-8.861641624845101E-3</v>
      </c>
      <c r="CX535">
        <v>0</v>
      </c>
      <c r="CY535">
        <v>0</v>
      </c>
    </row>
    <row r="536" spans="2:103" x14ac:dyDescent="0.25">
      <c r="B536">
        <v>533</v>
      </c>
      <c r="D536">
        <v>0</v>
      </c>
      <c r="E536">
        <v>0</v>
      </c>
      <c r="F536">
        <v>0</v>
      </c>
      <c r="G536">
        <v>0</v>
      </c>
      <c r="H536">
        <v>-1.8726486671817352E-2</v>
      </c>
      <c r="I536">
        <v>0</v>
      </c>
      <c r="J536">
        <v>0</v>
      </c>
      <c r="K536">
        <v>-3.5103450941456803E-2</v>
      </c>
      <c r="L536">
        <v>0</v>
      </c>
      <c r="M536">
        <v>-4.9515135125920914E-3</v>
      </c>
      <c r="N536">
        <v>-7.2214704112325164E-4</v>
      </c>
      <c r="O536">
        <v>0</v>
      </c>
      <c r="P536">
        <v>0</v>
      </c>
      <c r="Q536">
        <v>-2.0231774858577453E-2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2.6603275906359296E-2</v>
      </c>
      <c r="X536">
        <v>1.1615337882354826E-2</v>
      </c>
      <c r="Y536">
        <v>1.1262003419147199E-2</v>
      </c>
      <c r="Z536">
        <v>1.4645515596831023E-3</v>
      </c>
      <c r="AA536">
        <v>2.4014419518678422E-3</v>
      </c>
      <c r="AB536">
        <v>6.8393028027153467E-3</v>
      </c>
      <c r="AC536">
        <v>4.5115541022486801E-3</v>
      </c>
      <c r="AD536">
        <v>4.0774938203345943E-3</v>
      </c>
      <c r="AE536">
        <v>3.2910190991972889E-3</v>
      </c>
      <c r="AF536">
        <v>2.857263111614617E-2</v>
      </c>
      <c r="AG536">
        <v>1.746327837859658E-2</v>
      </c>
      <c r="AH536">
        <v>0</v>
      </c>
      <c r="AI536">
        <v>8.6707741632229204E-3</v>
      </c>
      <c r="AJ536">
        <v>1.399659967929321E-2</v>
      </c>
      <c r="AK536">
        <v>9.490109050056116E-4</v>
      </c>
      <c r="AL536">
        <v>2.0814540911627332E-2</v>
      </c>
      <c r="AM536">
        <v>2.8260600796239155E-2</v>
      </c>
      <c r="AN536">
        <v>1.1059504111527332E-2</v>
      </c>
      <c r="AO536">
        <v>1.2489290226637912E-2</v>
      </c>
      <c r="AP536">
        <v>0</v>
      </c>
      <c r="AQ536">
        <v>2.3287120309627681E-3</v>
      </c>
      <c r="AR536">
        <v>1.033483212964207E-2</v>
      </c>
      <c r="AS536">
        <v>3.5710615316334078E-3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-9.2533546531446461E-3</v>
      </c>
      <c r="BC536">
        <v>0</v>
      </c>
      <c r="BD536">
        <v>0</v>
      </c>
      <c r="BE536">
        <v>0</v>
      </c>
      <c r="BF536">
        <v>0</v>
      </c>
      <c r="BG536">
        <v>3.6232956698680715E-3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7.4185930092199618E-4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-6.6312790726510843E-4</v>
      </c>
      <c r="BZ536">
        <v>1.7288548196064831E-3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-4.2260326835209788E-3</v>
      </c>
      <c r="CI536">
        <v>-5.6285862644517579E-3</v>
      </c>
      <c r="CJ536">
        <v>-1.669522852952892E-2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-5.9444959285478828E-3</v>
      </c>
      <c r="CS536">
        <v>0</v>
      </c>
      <c r="CT536">
        <v>0</v>
      </c>
      <c r="CU536">
        <v>0</v>
      </c>
      <c r="CV536">
        <v>-4.8568203158545009E-3</v>
      </c>
      <c r="CW536">
        <v>0</v>
      </c>
      <c r="CX536">
        <v>0</v>
      </c>
      <c r="CY536">
        <v>0</v>
      </c>
    </row>
    <row r="537" spans="2:103" x14ac:dyDescent="0.25">
      <c r="B537">
        <v>534</v>
      </c>
      <c r="D537">
        <v>0</v>
      </c>
      <c r="E537">
        <v>-6.6437837292738892E-4</v>
      </c>
      <c r="F537">
        <v>0</v>
      </c>
      <c r="G537">
        <v>-1.5396705942444784E-2</v>
      </c>
      <c r="H537">
        <v>0</v>
      </c>
      <c r="I537">
        <v>0</v>
      </c>
      <c r="J537">
        <v>0</v>
      </c>
      <c r="K537">
        <v>-2.7770581328082863E-3</v>
      </c>
      <c r="L537">
        <v>0</v>
      </c>
      <c r="M537">
        <v>0</v>
      </c>
      <c r="N537">
        <v>0</v>
      </c>
      <c r="O537">
        <v>0</v>
      </c>
      <c r="P537">
        <v>2.3046852749733144E-3</v>
      </c>
      <c r="Q537">
        <v>1.2203297165065172E-2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3.7284737882141801E-3</v>
      </c>
      <c r="Y537">
        <v>1.0272534426090135E-2</v>
      </c>
      <c r="Z537">
        <v>0</v>
      </c>
      <c r="AA537">
        <v>3.4478677327091324E-3</v>
      </c>
      <c r="AB537">
        <v>5.1462605980393738E-3</v>
      </c>
      <c r="AC537">
        <v>2.3819336146753366E-2</v>
      </c>
      <c r="AD537">
        <v>0</v>
      </c>
      <c r="AE537">
        <v>3.4403233320793856E-3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6.9840667086514463E-4</v>
      </c>
      <c r="AM537">
        <v>1.1339592346339866E-2</v>
      </c>
      <c r="AN537">
        <v>3.5124821467873275E-2</v>
      </c>
      <c r="AO537">
        <v>3.3199343223085701E-3</v>
      </c>
      <c r="AP537">
        <v>5.1063454668483135E-3</v>
      </c>
      <c r="AQ537">
        <v>0</v>
      </c>
      <c r="AR537">
        <v>0</v>
      </c>
      <c r="AS537">
        <v>0</v>
      </c>
      <c r="AT537">
        <v>-7.9833333336394047E-3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3.5621080380154324E-3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-2.5899047293552382E-4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1.1699002924042936E-2</v>
      </c>
      <c r="CM537">
        <v>5.0095129170246054E-3</v>
      </c>
      <c r="CN537">
        <v>9.9219020754515233E-3</v>
      </c>
      <c r="CO537">
        <v>1.6014628472818318E-3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</row>
    <row r="538" spans="2:103" x14ac:dyDescent="0.25">
      <c r="B538">
        <v>535</v>
      </c>
      <c r="D538">
        <v>0</v>
      </c>
      <c r="E538">
        <v>0</v>
      </c>
      <c r="F538">
        <v>-3.1530016071977987E-2</v>
      </c>
      <c r="G538">
        <v>-7.9706209289558683E-3</v>
      </c>
      <c r="H538">
        <v>0</v>
      </c>
      <c r="I538">
        <v>0</v>
      </c>
      <c r="J538">
        <v>-8.3683184282111966E-4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5.8196984675734783E-4</v>
      </c>
      <c r="T538">
        <v>0</v>
      </c>
      <c r="U538">
        <v>0</v>
      </c>
      <c r="V538">
        <v>0</v>
      </c>
      <c r="W538">
        <v>-5.3561620797828606E-2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-3.0139113522049142E-2</v>
      </c>
      <c r="AM538">
        <v>-2.6360928355276984E-2</v>
      </c>
      <c r="AN538">
        <v>0</v>
      </c>
      <c r="AO538">
        <v>0</v>
      </c>
      <c r="AP538">
        <v>-3.7228435798903987E-3</v>
      </c>
      <c r="AQ538">
        <v>0</v>
      </c>
      <c r="AR538">
        <v>0</v>
      </c>
      <c r="AS538">
        <v>0</v>
      </c>
      <c r="AT538">
        <v>0</v>
      </c>
      <c r="AU538">
        <v>-6.3695483933075749E-3</v>
      </c>
      <c r="AV538">
        <v>-8.6394984062283173E-3</v>
      </c>
      <c r="AW538">
        <v>0</v>
      </c>
      <c r="AX538">
        <v>3.9279782364735642E-3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-7.9204364359062342E-3</v>
      </c>
      <c r="BG538">
        <v>-5.7704685014203219E-3</v>
      </c>
      <c r="BH538">
        <v>0</v>
      </c>
      <c r="BI538">
        <v>0</v>
      </c>
      <c r="BJ538">
        <v>-4.1766596426257782E-3</v>
      </c>
      <c r="BK538">
        <v>-7.0130490241310742E-3</v>
      </c>
      <c r="BL538">
        <v>0</v>
      </c>
      <c r="BM538">
        <v>-3.1220881125908564E-2</v>
      </c>
      <c r="BN538">
        <v>-6.6769167463087316E-3</v>
      </c>
      <c r="BO538">
        <v>0</v>
      </c>
      <c r="BP538">
        <v>0</v>
      </c>
      <c r="BQ538">
        <v>0</v>
      </c>
      <c r="BR538">
        <v>0</v>
      </c>
      <c r="BS538">
        <v>-3.5217852372204043E-3</v>
      </c>
      <c r="BT538">
        <v>0</v>
      </c>
      <c r="BU538">
        <v>0</v>
      </c>
      <c r="BV538">
        <v>0</v>
      </c>
      <c r="BW538">
        <v>0</v>
      </c>
      <c r="BX538">
        <v>1.027164115409308E-2</v>
      </c>
      <c r="BY538">
        <v>3.1681498219791743E-2</v>
      </c>
      <c r="BZ538">
        <v>3.8415728119402852E-2</v>
      </c>
      <c r="CA538">
        <v>3.5130604072902E-2</v>
      </c>
      <c r="CB538">
        <v>6.9692321060088203E-3</v>
      </c>
      <c r="CC538">
        <v>0</v>
      </c>
      <c r="CD538">
        <v>0</v>
      </c>
      <c r="CE538">
        <v>-7.2484189941565171E-3</v>
      </c>
      <c r="CF538">
        <v>-3.3007676436180261E-3</v>
      </c>
      <c r="CG538">
        <v>0</v>
      </c>
      <c r="CH538">
        <v>-2.4051432154284028E-2</v>
      </c>
      <c r="CI538">
        <v>-1.4975237783968713E-2</v>
      </c>
      <c r="CJ538">
        <v>-2.9680516838827359E-2</v>
      </c>
      <c r="CK538">
        <v>-8.1923774589109574E-4</v>
      </c>
      <c r="CL538">
        <v>-6.6280161448783268E-3</v>
      </c>
      <c r="CM538">
        <v>0</v>
      </c>
      <c r="CN538">
        <v>-5.3794365993614325E-3</v>
      </c>
      <c r="CO538">
        <v>0</v>
      </c>
      <c r="CP538">
        <v>0</v>
      </c>
      <c r="CQ538">
        <v>0</v>
      </c>
      <c r="CR538">
        <v>-2.1111099320272015E-2</v>
      </c>
      <c r="CS538">
        <v>0</v>
      </c>
      <c r="CT538">
        <v>-1.7335433928621681E-3</v>
      </c>
      <c r="CU538">
        <v>-1.4361044774208262E-2</v>
      </c>
      <c r="CV538">
        <v>0</v>
      </c>
      <c r="CW538">
        <v>0</v>
      </c>
      <c r="CX538">
        <v>0</v>
      </c>
      <c r="CY538">
        <v>2.5314772028341617E-3</v>
      </c>
    </row>
    <row r="539" spans="2:103" x14ac:dyDescent="0.25">
      <c r="B539">
        <v>536</v>
      </c>
      <c r="D539">
        <v>0</v>
      </c>
      <c r="E539">
        <v>0</v>
      </c>
      <c r="F539">
        <v>6.3132302375633583E-3</v>
      </c>
      <c r="G539">
        <v>2.8399354030183852E-3</v>
      </c>
      <c r="H539">
        <v>5.424787318357268E-3</v>
      </c>
      <c r="I539">
        <v>1.1356138990552853E-2</v>
      </c>
      <c r="J539">
        <v>0</v>
      </c>
      <c r="K539">
        <v>0</v>
      </c>
      <c r="L539">
        <v>5.3134384288331131E-4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2.7905367608623373E-3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3.8836173713847101E-3</v>
      </c>
      <c r="Y539">
        <v>0</v>
      </c>
      <c r="Z539">
        <v>0</v>
      </c>
      <c r="AA539">
        <v>0</v>
      </c>
      <c r="AB539">
        <v>1.1483559976389479E-2</v>
      </c>
      <c r="AC539">
        <v>3.240375671966491E-2</v>
      </c>
      <c r="AD539">
        <v>4.8995347056836405E-2</v>
      </c>
      <c r="AE539">
        <v>2.5274215487799252E-2</v>
      </c>
      <c r="AF539">
        <v>5.8356354390153844E-4</v>
      </c>
      <c r="AG539">
        <v>1.4636534558533252E-2</v>
      </c>
      <c r="AH539">
        <v>2.0255505306484262E-2</v>
      </c>
      <c r="AI539">
        <v>2.2263819443155914E-3</v>
      </c>
      <c r="AJ539">
        <v>0</v>
      </c>
      <c r="AK539">
        <v>0</v>
      </c>
      <c r="AL539">
        <v>0</v>
      </c>
      <c r="AM539">
        <v>-1.2777535218645095E-2</v>
      </c>
      <c r="AN539">
        <v>-1.168024060087477E-2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-8.4885932608392226E-3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-5.8171264631293558E-3</v>
      </c>
      <c r="BH539">
        <v>0</v>
      </c>
      <c r="BI539">
        <v>0</v>
      </c>
      <c r="BJ539">
        <v>0</v>
      </c>
      <c r="BK539">
        <v>-7.6051775415175854E-3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-3.4319740344576134E-3</v>
      </c>
      <c r="BT539">
        <v>-1.2120785469387258E-3</v>
      </c>
      <c r="BU539">
        <v>-1.6433390868905665E-2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-6.3859985561381073E-3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-5.0167174831220406E-5</v>
      </c>
      <c r="CP539">
        <v>-3.7003344736334411E-3</v>
      </c>
      <c r="CQ539">
        <v>0</v>
      </c>
      <c r="CR539">
        <v>0</v>
      </c>
      <c r="CS539">
        <v>8.6237433766678739E-4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</row>
    <row r="540" spans="2:103" x14ac:dyDescent="0.25">
      <c r="B540">
        <v>537</v>
      </c>
      <c r="D540">
        <v>0</v>
      </c>
      <c r="E540">
        <v>0</v>
      </c>
      <c r="F540">
        <v>-1.8001064451991792E-2</v>
      </c>
      <c r="G540">
        <v>-2.70634996221281E-2</v>
      </c>
      <c r="H540">
        <v>-1.6084958369050332E-2</v>
      </c>
      <c r="I540">
        <v>-1.0237578699691989E-2</v>
      </c>
      <c r="J540">
        <v>-8.9935609711869792E-3</v>
      </c>
      <c r="K540">
        <v>-3.9731052646145446E-2</v>
      </c>
      <c r="L540">
        <v>-2.8768685173161095E-2</v>
      </c>
      <c r="M540">
        <v>-3.8089089878238468E-2</v>
      </c>
      <c r="N540">
        <v>-7.8981051128029309E-3</v>
      </c>
      <c r="O540">
        <v>-2.049415533892723E-2</v>
      </c>
      <c r="P540">
        <v>-2.3158106751600873E-2</v>
      </c>
      <c r="Q540">
        <v>-2.0645540921327872E-4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-1.3167215625927108E-2</v>
      </c>
      <c r="Z540">
        <v>-2.1523498017474975E-2</v>
      </c>
      <c r="AA540">
        <v>-2.9694059196384327E-3</v>
      </c>
      <c r="AB540">
        <v>0</v>
      </c>
      <c r="AC540">
        <v>0</v>
      </c>
      <c r="AD540">
        <v>0</v>
      </c>
      <c r="AE540">
        <v>0</v>
      </c>
      <c r="AF540">
        <v>4.4505359075258828E-3</v>
      </c>
      <c r="AG540">
        <v>0</v>
      </c>
      <c r="AH540">
        <v>1.6622386717250724E-2</v>
      </c>
      <c r="AI540">
        <v>1.3044756048614957E-2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-2.3958698367019492E-3</v>
      </c>
      <c r="AQ540">
        <v>-7.2864028818670368E-3</v>
      </c>
      <c r="AR540">
        <v>0</v>
      </c>
      <c r="AS540">
        <v>0</v>
      </c>
      <c r="AT540">
        <v>0</v>
      </c>
      <c r="AU540">
        <v>0</v>
      </c>
      <c r="AV540">
        <v>1.1384088951512727E-2</v>
      </c>
      <c r="AW540">
        <v>2.779650211667789E-3</v>
      </c>
      <c r="AX540">
        <v>0</v>
      </c>
      <c r="AY540">
        <v>6.2480210839004026E-3</v>
      </c>
      <c r="AZ540">
        <v>0</v>
      </c>
      <c r="BA540">
        <v>0</v>
      </c>
      <c r="BB540">
        <v>7.9186567452253376E-3</v>
      </c>
      <c r="BC540">
        <v>1.7596381530489029E-2</v>
      </c>
      <c r="BD540">
        <v>6.2475685577789899E-3</v>
      </c>
      <c r="BE540">
        <v>2.3551040798795012E-3</v>
      </c>
      <c r="BF540">
        <v>0</v>
      </c>
      <c r="BG540">
        <v>1.8290151314159234E-2</v>
      </c>
      <c r="BH540">
        <v>3.4434380589038353E-2</v>
      </c>
      <c r="BI540">
        <v>4.1553982763906178E-2</v>
      </c>
      <c r="BJ540">
        <v>2.0344873790318678E-2</v>
      </c>
      <c r="BK540">
        <v>1.251528654112892E-2</v>
      </c>
      <c r="BL540">
        <v>1.0797584533297284E-2</v>
      </c>
      <c r="BM540">
        <v>0</v>
      </c>
      <c r="BN540">
        <v>0</v>
      </c>
      <c r="BO540">
        <v>0</v>
      </c>
      <c r="BP540">
        <v>-6.8910668776715426E-3</v>
      </c>
      <c r="BQ540">
        <v>-6.6688066457192491E-3</v>
      </c>
      <c r="BR540">
        <v>0</v>
      </c>
      <c r="BS540">
        <v>0</v>
      </c>
      <c r="BT540">
        <v>-2.2282291705499814E-2</v>
      </c>
      <c r="BU540">
        <v>-2.4975120506649996E-2</v>
      </c>
      <c r="BV540">
        <v>-1.8710929992298761E-3</v>
      </c>
      <c r="BW540">
        <v>0</v>
      </c>
      <c r="BX540">
        <v>0</v>
      </c>
      <c r="BY540">
        <v>0</v>
      </c>
      <c r="BZ540">
        <v>-1.6940611145201776E-3</v>
      </c>
      <c r="CA540">
        <v>0</v>
      </c>
      <c r="CB540">
        <v>0</v>
      </c>
      <c r="CC540">
        <v>1.2715313662235443E-3</v>
      </c>
      <c r="CD540">
        <v>9.2808518552887805E-3</v>
      </c>
      <c r="CE540">
        <v>9.0706351146033776E-3</v>
      </c>
      <c r="CF540">
        <v>1.9517083579623101E-2</v>
      </c>
      <c r="CG540">
        <v>7.7095112360413944E-3</v>
      </c>
      <c r="CH540">
        <v>8.0588132309893715E-3</v>
      </c>
      <c r="CI540">
        <v>0</v>
      </c>
      <c r="CJ540">
        <v>0</v>
      </c>
      <c r="CK540">
        <v>2.0114142235210181E-3</v>
      </c>
      <c r="CL540">
        <v>1.1659073051198374E-2</v>
      </c>
      <c r="CM540">
        <v>1.2392280026284248E-2</v>
      </c>
      <c r="CN540">
        <v>0</v>
      </c>
      <c r="CO540">
        <v>0</v>
      </c>
      <c r="CP540">
        <v>2.2384708647552601E-4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-3.8681739053780507E-3</v>
      </c>
      <c r="CW540">
        <v>0</v>
      </c>
      <c r="CX540">
        <v>-1.1539992500580671E-3</v>
      </c>
      <c r="CY540">
        <v>0</v>
      </c>
    </row>
    <row r="541" spans="2:103" x14ac:dyDescent="0.25">
      <c r="B541">
        <v>538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2.9491086448531359E-3</v>
      </c>
      <c r="AG541">
        <v>0</v>
      </c>
      <c r="AH541">
        <v>5.2618086101548292E-3</v>
      </c>
      <c r="AI541">
        <v>1.7852915857215653E-2</v>
      </c>
      <c r="AJ541">
        <v>1.5234645595510483E-2</v>
      </c>
      <c r="AK541">
        <v>1.1161124208882033E-2</v>
      </c>
      <c r="AL541">
        <v>0</v>
      </c>
      <c r="AM541">
        <v>1.9205939817123367E-2</v>
      </c>
      <c r="AN541">
        <v>1.295027175673372E-2</v>
      </c>
      <c r="AO541">
        <v>1.5545796627140842E-2</v>
      </c>
      <c r="AP541">
        <v>3.5209325735201323E-2</v>
      </c>
      <c r="AQ541">
        <v>2.2360721303515074E-2</v>
      </c>
      <c r="AR541">
        <v>1.9327939951871324E-2</v>
      </c>
      <c r="AS541">
        <v>1.7702945594701401E-3</v>
      </c>
      <c r="AT541">
        <v>9.3343935722683697E-4</v>
      </c>
      <c r="AU541">
        <v>5.2394480530954654E-3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-5.564229897416762E-4</v>
      </c>
      <c r="BG541">
        <v>-8.4727219139480899E-3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-2.0135898816868356E-3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2.5488136309775606E-3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2.2549770762692396E-3</v>
      </c>
      <c r="CI541">
        <v>0</v>
      </c>
      <c r="CJ541">
        <v>0</v>
      </c>
      <c r="CK541">
        <v>7.7671016356501725E-3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3.4997814657170799E-3</v>
      </c>
      <c r="CT541">
        <v>1.485062644889233E-2</v>
      </c>
      <c r="CU541">
        <v>7.2512845934090053E-3</v>
      </c>
      <c r="CV541">
        <v>3.6846745822841265E-3</v>
      </c>
      <c r="CW541">
        <v>8.1742735970970586E-3</v>
      </c>
      <c r="CX541">
        <v>0</v>
      </c>
      <c r="CY541">
        <v>2.6625744206581737E-3</v>
      </c>
    </row>
    <row r="542" spans="2:103" x14ac:dyDescent="0.25">
      <c r="B542">
        <v>539</v>
      </c>
      <c r="D542">
        <v>0</v>
      </c>
      <c r="E542">
        <v>0</v>
      </c>
      <c r="F542">
        <v>0</v>
      </c>
      <c r="G542">
        <v>-1.4415372654133767E-3</v>
      </c>
      <c r="H542">
        <v>-1.5901532562140365E-2</v>
      </c>
      <c r="I542">
        <v>-9.5497428886006635E-3</v>
      </c>
      <c r="J542">
        <v>0</v>
      </c>
      <c r="K542">
        <v>-6.9185219381402326E-3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-2.4712302056057397E-2</v>
      </c>
      <c r="R542">
        <v>-6.6466618493999036E-3</v>
      </c>
      <c r="S542">
        <v>-4.6603268291024284E-3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4.46790449941322E-3</v>
      </c>
      <c r="AA542">
        <v>9.4129631084766373E-3</v>
      </c>
      <c r="AB542">
        <v>0</v>
      </c>
      <c r="AC542">
        <v>0</v>
      </c>
      <c r="AD542">
        <v>6.6382398050275574E-3</v>
      </c>
      <c r="AE542">
        <v>0</v>
      </c>
      <c r="AF542">
        <v>0</v>
      </c>
      <c r="AG542">
        <v>0</v>
      </c>
      <c r="AH542">
        <v>0</v>
      </c>
      <c r="AI542">
        <v>7.5431439843618602E-5</v>
      </c>
      <c r="AJ542">
        <v>1.4906516519206867E-3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5.9023745271148858E-3</v>
      </c>
      <c r="BC542">
        <v>0</v>
      </c>
      <c r="BD542">
        <v>8.8655760689174048E-3</v>
      </c>
      <c r="BE542">
        <v>1.4148759263942989E-2</v>
      </c>
      <c r="BF542">
        <v>2.6250277718560193E-2</v>
      </c>
      <c r="BG542">
        <v>2.16338561319342E-2</v>
      </c>
      <c r="BH542">
        <v>1.9750093231497668E-2</v>
      </c>
      <c r="BI542">
        <v>0</v>
      </c>
      <c r="BJ542">
        <v>7.0722814087527284E-3</v>
      </c>
      <c r="BK542">
        <v>3.3943448693197226E-3</v>
      </c>
      <c r="BL542">
        <v>1.469645879821694E-2</v>
      </c>
      <c r="BM542">
        <v>2.6038437956761851E-2</v>
      </c>
      <c r="BN542">
        <v>1.7376885868898875E-2</v>
      </c>
      <c r="BO542">
        <v>2.8154512482432056E-2</v>
      </c>
      <c r="BP542">
        <v>6.2421922913155356E-3</v>
      </c>
      <c r="BQ542">
        <v>1.1276698048607673E-2</v>
      </c>
      <c r="BR542">
        <v>1.0346665783724069E-3</v>
      </c>
      <c r="BS542">
        <v>0</v>
      </c>
      <c r="BT542">
        <v>1.3011677030663478E-2</v>
      </c>
      <c r="BU542">
        <v>4.1753746455609831E-3</v>
      </c>
      <c r="BV542">
        <v>6.1820769267500325E-3</v>
      </c>
      <c r="BW542">
        <v>1.7005576208953162E-2</v>
      </c>
      <c r="BX542">
        <v>1.4597544028733013E-2</v>
      </c>
      <c r="BY542">
        <v>5.8384021152232055E-3</v>
      </c>
      <c r="BZ542">
        <v>1.1203925167355569E-2</v>
      </c>
      <c r="CA542">
        <v>8.9810785985213956E-4</v>
      </c>
      <c r="CB542">
        <v>6.8794745766392849E-3</v>
      </c>
      <c r="CC542">
        <v>0</v>
      </c>
      <c r="CD542">
        <v>9.9910730253087079E-3</v>
      </c>
      <c r="CE542">
        <v>4.640355391282663E-3</v>
      </c>
      <c r="CF542">
        <v>0</v>
      </c>
      <c r="CG542">
        <v>0</v>
      </c>
      <c r="CH542">
        <v>1.6526993126257244E-2</v>
      </c>
      <c r="CI542">
        <v>2.7319830124334363E-4</v>
      </c>
      <c r="CJ542">
        <v>0</v>
      </c>
      <c r="CK542">
        <v>0</v>
      </c>
      <c r="CL542">
        <v>0</v>
      </c>
      <c r="CM542">
        <v>-3.3107730080183745E-3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8.1906087695806373E-3</v>
      </c>
      <c r="CV542">
        <v>1.7016049610842968E-2</v>
      </c>
      <c r="CW542">
        <v>9.5629186433591768E-3</v>
      </c>
      <c r="CX542">
        <v>2.1762203170230782E-2</v>
      </c>
      <c r="CY542">
        <v>5.6492266492831787E-3</v>
      </c>
    </row>
    <row r="543" spans="2:103" x14ac:dyDescent="0.25">
      <c r="B543">
        <v>540</v>
      </c>
      <c r="D543">
        <v>0</v>
      </c>
      <c r="E543">
        <v>-1.6891634308875615E-2</v>
      </c>
      <c r="F543">
        <v>-1.4851924214838212E-2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-3.7362338776287802E-3</v>
      </c>
      <c r="P543">
        <v>-2.9223435194262321E-2</v>
      </c>
      <c r="Q543">
        <v>-7.2776479937819846E-3</v>
      </c>
      <c r="R543">
        <v>0</v>
      </c>
      <c r="S543">
        <v>1.5368599743582062E-2</v>
      </c>
      <c r="T543">
        <v>1.0604117715373033E-2</v>
      </c>
      <c r="U543">
        <v>9.8341138465795203E-3</v>
      </c>
      <c r="V543">
        <v>5.1977222993574825E-3</v>
      </c>
      <c r="W543">
        <v>0</v>
      </c>
      <c r="X543">
        <v>0</v>
      </c>
      <c r="Y543">
        <v>0</v>
      </c>
      <c r="Z543">
        <v>0</v>
      </c>
      <c r="AA543">
        <v>2.1103420574552834E-3</v>
      </c>
      <c r="AB543">
        <v>2.1826268947062088E-2</v>
      </c>
      <c r="AC543">
        <v>1.4474195540645007E-2</v>
      </c>
      <c r="AD543">
        <v>1.6179176032208788E-2</v>
      </c>
      <c r="AE543">
        <v>0</v>
      </c>
      <c r="AF543">
        <v>1.7645920419615543E-2</v>
      </c>
      <c r="AG543">
        <v>1.2818987790390896E-2</v>
      </c>
      <c r="AH543">
        <v>4.6836316034563289E-3</v>
      </c>
      <c r="AI543">
        <v>0</v>
      </c>
      <c r="AJ543">
        <v>0</v>
      </c>
      <c r="AK543">
        <v>2.3345508452869395E-4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-1.1917611932559223E-4</v>
      </c>
      <c r="AS543">
        <v>0</v>
      </c>
      <c r="AT543">
        <v>-2.2198849898348873E-3</v>
      </c>
      <c r="AU543">
        <v>-1.3226104809800533E-2</v>
      </c>
      <c r="AV543">
        <v>-5.9886684646537347E-3</v>
      </c>
      <c r="AW543">
        <v>-7.3862775869520218E-3</v>
      </c>
      <c r="AX543">
        <v>0</v>
      </c>
      <c r="AY543">
        <v>0</v>
      </c>
      <c r="AZ543">
        <v>1.743846673629262E-3</v>
      </c>
      <c r="BA543">
        <v>3.9979326581524685E-2</v>
      </c>
      <c r="BB543">
        <v>1.9163638410767944E-2</v>
      </c>
      <c r="BC543">
        <v>1.2676523937514863E-2</v>
      </c>
      <c r="BD543">
        <v>0</v>
      </c>
      <c r="BE543">
        <v>2.0213978179212732E-2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-3.250512504116552E-3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1.0719402691358887E-3</v>
      </c>
      <c r="CA543">
        <v>0</v>
      </c>
      <c r="CB543">
        <v>6.6594348819566998E-4</v>
      </c>
      <c r="CC543">
        <v>0</v>
      </c>
      <c r="CD543">
        <v>-2.8175139086451754E-3</v>
      </c>
      <c r="CE543">
        <v>-2.8306919977058981E-3</v>
      </c>
      <c r="CF543">
        <v>-1.8448092598485277E-3</v>
      </c>
      <c r="CG543">
        <v>0</v>
      </c>
      <c r="CH543">
        <v>-1.11795967110036E-2</v>
      </c>
      <c r="CI543">
        <v>0</v>
      </c>
      <c r="CJ543">
        <v>2.9092713054550911E-3</v>
      </c>
      <c r="CK543">
        <v>0</v>
      </c>
      <c r="CL543">
        <v>0</v>
      </c>
      <c r="CM543">
        <v>-4.6981362726905051E-3</v>
      </c>
      <c r="CN543">
        <v>-4.6782367902359814E-3</v>
      </c>
      <c r="CO543">
        <v>-2.642597883224481E-3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</row>
    <row r="544" spans="2:103" x14ac:dyDescent="0.25">
      <c r="B544">
        <v>541</v>
      </c>
      <c r="D544">
        <v>0</v>
      </c>
      <c r="E544">
        <v>0</v>
      </c>
      <c r="F544">
        <v>0</v>
      </c>
      <c r="G544">
        <v>0</v>
      </c>
      <c r="H544">
        <v>-4.1489924249630923E-3</v>
      </c>
      <c r="I544">
        <v>-2.5439561372389303E-3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-2.1290429257883837E-3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-1.1523959082841147E-2</v>
      </c>
      <c r="AA544">
        <v>-7.3727432636596108E-3</v>
      </c>
      <c r="AB544">
        <v>-1.1730382780919675E-2</v>
      </c>
      <c r="AC544">
        <v>-1.6791030695575668E-2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1.1172469845153521E-2</v>
      </c>
      <c r="AO544">
        <v>1.0630493190390302E-2</v>
      </c>
      <c r="AP544">
        <v>1.1835683191678364E-2</v>
      </c>
      <c r="AQ544">
        <v>1.6568042058865848E-2</v>
      </c>
      <c r="AR544">
        <v>2.0754540434699847E-2</v>
      </c>
      <c r="AS544">
        <v>1.0469638217752977E-2</v>
      </c>
      <c r="AT544">
        <v>0</v>
      </c>
      <c r="AU544">
        <v>6.0738127345710737E-3</v>
      </c>
      <c r="AV544">
        <v>5.8850022164580029E-3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1.328900783218125E-2</v>
      </c>
      <c r="BK544">
        <v>1.6756533024813367E-2</v>
      </c>
      <c r="BL544">
        <v>2.1982663487604918E-2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1.558194298970886E-2</v>
      </c>
      <c r="BS544">
        <v>0</v>
      </c>
      <c r="BT544">
        <v>3.370119253256107E-3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1.1515843897438862E-3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5.0688336494052501E-3</v>
      </c>
      <c r="CV544">
        <v>2.0143633972434503E-3</v>
      </c>
      <c r="CW544">
        <v>4.5509048596737581E-3</v>
      </c>
      <c r="CX544">
        <v>0</v>
      </c>
      <c r="CY544">
        <v>0</v>
      </c>
    </row>
    <row r="545" spans="2:103" x14ac:dyDescent="0.25">
      <c r="B545">
        <v>542</v>
      </c>
      <c r="D545">
        <v>0</v>
      </c>
      <c r="E545">
        <v>0</v>
      </c>
      <c r="F545">
        <v>0</v>
      </c>
      <c r="G545">
        <v>0</v>
      </c>
      <c r="H545">
        <v>-1.3211004187486296E-2</v>
      </c>
      <c r="I545">
        <v>-1.7690225808938875E-2</v>
      </c>
      <c r="J545">
        <v>-1.0314952221367666E-2</v>
      </c>
      <c r="K545">
        <v>-1.0035637687562082E-2</v>
      </c>
      <c r="L545">
        <v>-7.3252537373166846E-3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-2.1315131927468972E-3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-1.6076378495431119E-2</v>
      </c>
      <c r="AI545">
        <v>-1.6968900136096702E-2</v>
      </c>
      <c r="AJ545">
        <v>-1.8123591304384842E-2</v>
      </c>
      <c r="AK545">
        <v>0</v>
      </c>
      <c r="AL545">
        <v>0</v>
      </c>
      <c r="AM545">
        <v>0</v>
      </c>
      <c r="AN545">
        <v>-4.6957651860274592E-3</v>
      </c>
      <c r="AO545">
        <v>0</v>
      </c>
      <c r="AP545">
        <v>-7.0001131537570391E-4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-1.0596197025507218E-2</v>
      </c>
      <c r="AY545">
        <v>0</v>
      </c>
      <c r="AZ545">
        <v>0</v>
      </c>
      <c r="BA545">
        <v>0</v>
      </c>
      <c r="BB545">
        <v>-4.5157013639286515E-3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4.3094667380080129E-3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-1.5007418280416421E-4</v>
      </c>
      <c r="BR545">
        <v>0</v>
      </c>
      <c r="BS545">
        <v>0</v>
      </c>
      <c r="BT545">
        <v>0</v>
      </c>
      <c r="BU545">
        <v>0</v>
      </c>
      <c r="BV545">
        <v>5.7469315858588133E-4</v>
      </c>
      <c r="BW545">
        <v>4.7632512602712755E-3</v>
      </c>
      <c r="BX545">
        <v>3.5123538323370003E-3</v>
      </c>
      <c r="BY545">
        <v>1.515026796741805E-2</v>
      </c>
      <c r="BZ545">
        <v>1.4266139131741669E-3</v>
      </c>
      <c r="CA545">
        <v>1.5073569442308428E-2</v>
      </c>
      <c r="CB545">
        <v>1.2631101878583692E-2</v>
      </c>
      <c r="CC545">
        <v>3.2983096196108458E-3</v>
      </c>
      <c r="CD545">
        <v>2.3491613488779246E-3</v>
      </c>
      <c r="CE545">
        <v>9.7428362396749704E-3</v>
      </c>
      <c r="CF545">
        <v>1.4921893480452711E-2</v>
      </c>
      <c r="CG545">
        <v>1.9708089286055906E-2</v>
      </c>
      <c r="CH545">
        <v>2.1435060500047706E-3</v>
      </c>
      <c r="CI545">
        <v>0</v>
      </c>
      <c r="CJ545">
        <v>4.1911952982213157E-3</v>
      </c>
      <c r="CK545">
        <v>5.8715634853464954E-3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1.7810693898571829E-3</v>
      </c>
      <c r="CS545">
        <v>0</v>
      </c>
      <c r="CT545">
        <v>0</v>
      </c>
      <c r="CU545">
        <v>0</v>
      </c>
      <c r="CV545">
        <v>0</v>
      </c>
      <c r="CW545">
        <v>-3.2529132973965064E-4</v>
      </c>
      <c r="CX545">
        <v>0</v>
      </c>
      <c r="CY545">
        <v>-4.4753560742110416E-3</v>
      </c>
    </row>
    <row r="546" spans="2:103" x14ac:dyDescent="0.25">
      <c r="B546">
        <v>543</v>
      </c>
      <c r="D546">
        <v>0</v>
      </c>
      <c r="E546">
        <v>3.9949363231076007E-2</v>
      </c>
      <c r="F546">
        <v>3.1772340550626298E-2</v>
      </c>
      <c r="G546">
        <v>2.3667262211965488E-2</v>
      </c>
      <c r="H546">
        <v>2.685801493668704E-2</v>
      </c>
      <c r="I546">
        <v>3.930044963236988E-2</v>
      </c>
      <c r="J546">
        <v>2.1256187685263279E-2</v>
      </c>
      <c r="K546">
        <v>5.2133681357613548E-3</v>
      </c>
      <c r="L546">
        <v>1.9873478446454478E-2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9.0856853183689191E-4</v>
      </c>
      <c r="S546">
        <v>2.1321325358503101E-2</v>
      </c>
      <c r="T546">
        <v>1.3705692419848729E-2</v>
      </c>
      <c r="U546">
        <v>2.5412338879095592E-3</v>
      </c>
      <c r="V546">
        <v>6.0640962098586389E-3</v>
      </c>
      <c r="W546">
        <v>4.0243329617675128E-2</v>
      </c>
      <c r="X546">
        <v>3.1154249924491069E-2</v>
      </c>
      <c r="Y546">
        <v>3.43399661601404E-2</v>
      </c>
      <c r="Z546">
        <v>1.1281183156772231E-2</v>
      </c>
      <c r="AA546">
        <v>1.0644344143509572E-2</v>
      </c>
      <c r="AB546">
        <v>2.4065420102660186E-2</v>
      </c>
      <c r="AC546">
        <v>1.9467325660881534E-2</v>
      </c>
      <c r="AD546">
        <v>1.4797406397162531E-2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-1.4206715516857772E-2</v>
      </c>
      <c r="AN546">
        <v>-2.3734511001865669E-3</v>
      </c>
      <c r="AO546">
        <v>-2.3005342012857636E-3</v>
      </c>
      <c r="AP546">
        <v>0</v>
      </c>
      <c r="AQ546">
        <v>4.3973810888235454E-3</v>
      </c>
      <c r="AR546">
        <v>5.7530717464873062E-3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-8.4796113271586194E-3</v>
      </c>
      <c r="AZ546">
        <v>0</v>
      </c>
      <c r="BA546">
        <v>0</v>
      </c>
      <c r="BB546">
        <v>0</v>
      </c>
      <c r="BC546">
        <v>0</v>
      </c>
      <c r="BD546">
        <v>6.7094380126459432E-3</v>
      </c>
      <c r="BE546">
        <v>1.8196837442813949E-2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1.6111641542598026E-3</v>
      </c>
      <c r="BN546">
        <v>5.7659171791603616E-3</v>
      </c>
      <c r="BO546">
        <v>0</v>
      </c>
      <c r="BP546">
        <v>0</v>
      </c>
      <c r="BQ546">
        <v>1.0883767171619787E-2</v>
      </c>
      <c r="BR546">
        <v>4.9560388404412776E-3</v>
      </c>
      <c r="BS546">
        <v>2.7425271006386929E-3</v>
      </c>
      <c r="BT546">
        <v>1.685436694071539E-2</v>
      </c>
      <c r="BU546">
        <v>2.2222213432404013E-2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-2.2157051533028566E-2</v>
      </c>
      <c r="CQ546">
        <v>-1.0020860068143515E-2</v>
      </c>
      <c r="CR546">
        <v>-8.2576679794014996E-4</v>
      </c>
      <c r="CS546">
        <v>-3.5281173040727989E-3</v>
      </c>
      <c r="CT546">
        <v>-1.5490782713395584E-2</v>
      </c>
      <c r="CU546">
        <v>-1.121315237696654E-2</v>
      </c>
      <c r="CV546">
        <v>-3.7527677237649908E-3</v>
      </c>
      <c r="CW546">
        <v>6.9049040978780675E-3</v>
      </c>
      <c r="CX546">
        <v>1.3783178640867713E-2</v>
      </c>
      <c r="CY546">
        <v>8.991369188166301E-3</v>
      </c>
    </row>
    <row r="547" spans="2:103" x14ac:dyDescent="0.25">
      <c r="B547">
        <v>544</v>
      </c>
      <c r="D547">
        <v>0</v>
      </c>
      <c r="E547">
        <v>0</v>
      </c>
      <c r="F547">
        <v>-1.8418689432465281E-2</v>
      </c>
      <c r="G547">
        <v>0</v>
      </c>
      <c r="H547">
        <v>-2.2907002285164214E-2</v>
      </c>
      <c r="I547">
        <v>-1.7784711440903912E-2</v>
      </c>
      <c r="J547">
        <v>-2.4357831652988735E-3</v>
      </c>
      <c r="K547">
        <v>0</v>
      </c>
      <c r="L547">
        <v>2.6131770848633424E-3</v>
      </c>
      <c r="M547">
        <v>0</v>
      </c>
      <c r="N547">
        <v>0</v>
      </c>
      <c r="O547">
        <v>-1.0204702946531629E-2</v>
      </c>
      <c r="P547">
        <v>-1.3471785698950118E-2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6.8845367238641363E-3</v>
      </c>
      <c r="X547">
        <v>1.5125747746307323E-2</v>
      </c>
      <c r="Y547">
        <v>2.3061917201326561E-2</v>
      </c>
      <c r="Z547">
        <v>9.6279385223520201E-3</v>
      </c>
      <c r="AA547">
        <v>1.6599585488514122E-2</v>
      </c>
      <c r="AB547">
        <v>1.0021473200315665E-2</v>
      </c>
      <c r="AC547">
        <v>1.1196296399091601E-2</v>
      </c>
      <c r="AD547">
        <v>1.6677171021939021E-2</v>
      </c>
      <c r="AE547">
        <v>2.8577893880564878E-2</v>
      </c>
      <c r="AF547">
        <v>1.3269089220060544E-2</v>
      </c>
      <c r="AG547">
        <v>0</v>
      </c>
      <c r="AH547">
        <v>1.7448417704248161E-2</v>
      </c>
      <c r="AI547">
        <v>6.5122727615014525E-3</v>
      </c>
      <c r="AJ547">
        <v>0</v>
      </c>
      <c r="AK547">
        <v>1.0958829097195129E-3</v>
      </c>
      <c r="AL547">
        <v>9.3594616799177188E-3</v>
      </c>
      <c r="AM547">
        <v>1.2240860932988299E-3</v>
      </c>
      <c r="AN547">
        <v>1.9819178244157458E-2</v>
      </c>
      <c r="AO547">
        <v>1.8497304053285327E-2</v>
      </c>
      <c r="AP547">
        <v>1.0887922342078558E-2</v>
      </c>
      <c r="AQ547">
        <v>4.1519372669239869E-3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-1.4326313780244531E-3</v>
      </c>
      <c r="BC547">
        <v>0</v>
      </c>
      <c r="BD547">
        <v>0</v>
      </c>
      <c r="BE547">
        <v>7.5316045867404166E-3</v>
      </c>
      <c r="BF547">
        <v>1.8387539627104776E-2</v>
      </c>
      <c r="BG547">
        <v>2.0711699654698466E-2</v>
      </c>
      <c r="BH547">
        <v>7.5076887342563833E-3</v>
      </c>
      <c r="BI547">
        <v>0</v>
      </c>
      <c r="BJ547">
        <v>8.4236188507695305E-4</v>
      </c>
      <c r="BK547">
        <v>5.2390291688899603E-3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7.1376014253630802E-3</v>
      </c>
      <c r="BT547">
        <v>6.9396521981647424E-5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3.1750885437631573E-3</v>
      </c>
      <c r="CH547">
        <v>1.3180460530672244E-2</v>
      </c>
      <c r="CI547">
        <v>0</v>
      </c>
      <c r="CJ547">
        <v>1.3430258194160844E-2</v>
      </c>
      <c r="CK547">
        <v>1.8490865630619725E-2</v>
      </c>
      <c r="CL547">
        <v>1.1872937524842356E-3</v>
      </c>
      <c r="CM547">
        <v>4.0139536411089669E-3</v>
      </c>
      <c r="CN547">
        <v>0</v>
      </c>
      <c r="CO547">
        <v>4.3874004591613018E-4</v>
      </c>
      <c r="CP547">
        <v>0</v>
      </c>
      <c r="CQ547">
        <v>1.7811195992645485E-2</v>
      </c>
      <c r="CR547">
        <v>1.9933712688945723E-2</v>
      </c>
      <c r="CS547">
        <v>0</v>
      </c>
      <c r="CT547">
        <v>3.1227256946268424E-3</v>
      </c>
      <c r="CU547">
        <v>0</v>
      </c>
      <c r="CV547">
        <v>0</v>
      </c>
      <c r="CW547">
        <v>0</v>
      </c>
      <c r="CX547">
        <v>0</v>
      </c>
      <c r="CY547">
        <v>0</v>
      </c>
    </row>
    <row r="548" spans="2:103" x14ac:dyDescent="0.25">
      <c r="B548">
        <v>545</v>
      </c>
      <c r="D548">
        <v>0</v>
      </c>
      <c r="E548">
        <v>0</v>
      </c>
      <c r="F548">
        <v>-1.0603012781497985E-2</v>
      </c>
      <c r="G548">
        <v>0</v>
      </c>
      <c r="H548">
        <v>-2.2996491904948903E-4</v>
      </c>
      <c r="I548">
        <v>-1.4793632502756013E-2</v>
      </c>
      <c r="J548">
        <v>-1.6678365429418932E-2</v>
      </c>
      <c r="K548">
        <v>0</v>
      </c>
      <c r="L548">
        <v>0</v>
      </c>
      <c r="M548">
        <v>-1.6394374664423561E-2</v>
      </c>
      <c r="N548">
        <v>-1.2236275700707552E-2</v>
      </c>
      <c r="O548">
        <v>-1.6642880207682066E-4</v>
      </c>
      <c r="P548">
        <v>0</v>
      </c>
      <c r="Q548">
        <v>0</v>
      </c>
      <c r="R548">
        <v>0</v>
      </c>
      <c r="S548">
        <v>-3.8475376091807638E-3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-2.4507480194747945E-2</v>
      </c>
      <c r="Z548">
        <v>-1.0382986900044465E-2</v>
      </c>
      <c r="AA548">
        <v>0</v>
      </c>
      <c r="AB548">
        <v>0</v>
      </c>
      <c r="AC548">
        <v>0</v>
      </c>
      <c r="AD548">
        <v>-9.165434763027492E-3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-9.9169917025358646E-3</v>
      </c>
      <c r="AO548">
        <v>0</v>
      </c>
      <c r="AP548">
        <v>-1.7275265484425942E-2</v>
      </c>
      <c r="AQ548">
        <v>-8.1363579815126978E-3</v>
      </c>
      <c r="AR548">
        <v>0</v>
      </c>
      <c r="AS548">
        <v>-3.2663121367966278E-3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9.7047905655591772E-3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-7.101219778364855E-3</v>
      </c>
      <c r="BJ548">
        <v>0</v>
      </c>
      <c r="BK548">
        <v>0</v>
      </c>
      <c r="BL548">
        <v>0</v>
      </c>
      <c r="BM548">
        <v>0</v>
      </c>
      <c r="BN548">
        <v>3.8855186746669657E-3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4.2432561432695203E-3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-1.1386404948453017E-2</v>
      </c>
      <c r="CC548">
        <v>-8.7461381109531239E-3</v>
      </c>
      <c r="CD548">
        <v>0</v>
      </c>
      <c r="CE548">
        <v>0</v>
      </c>
      <c r="CF548">
        <v>1.0382012275770411E-2</v>
      </c>
      <c r="CG548">
        <v>7.3834393581224192E-3</v>
      </c>
      <c r="CH548">
        <v>8.121065584159412E-3</v>
      </c>
      <c r="CI548">
        <v>0</v>
      </c>
      <c r="CJ548">
        <v>0</v>
      </c>
      <c r="CK548">
        <v>0</v>
      </c>
      <c r="CL548">
        <v>0</v>
      </c>
      <c r="CM548">
        <v>4.2923015886845595E-3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1.2901363358274215E-2</v>
      </c>
      <c r="CW548">
        <v>4.7104238989926842E-3</v>
      </c>
      <c r="CX548">
        <v>2.9706437325317269E-3</v>
      </c>
      <c r="CY548">
        <v>0</v>
      </c>
    </row>
    <row r="549" spans="2:103" x14ac:dyDescent="0.25">
      <c r="B549">
        <v>546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7.5131657494391692E-3</v>
      </c>
      <c r="J549">
        <v>9.1365604131083745E-4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2.5701675496830352E-4</v>
      </c>
      <c r="S549">
        <v>7.7681517768443112E-4</v>
      </c>
      <c r="T549">
        <v>0</v>
      </c>
      <c r="U549">
        <v>2.6231354395559341E-3</v>
      </c>
      <c r="V549">
        <v>8.0927743408682057E-3</v>
      </c>
      <c r="W549">
        <v>0</v>
      </c>
      <c r="X549">
        <v>-1.012594822615585E-2</v>
      </c>
      <c r="Y549">
        <v>0</v>
      </c>
      <c r="Z549">
        <v>0</v>
      </c>
      <c r="AA549">
        <v>1.7227711560988692E-3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1.2069455734726866E-2</v>
      </c>
      <c r="AI549">
        <v>2.2915050739756391E-2</v>
      </c>
      <c r="AJ549">
        <v>0</v>
      </c>
      <c r="AK549">
        <v>6.063319310040941E-3</v>
      </c>
      <c r="AL549">
        <v>1.7630531420869483E-2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-8.8963760006049945E-3</v>
      </c>
      <c r="AS549">
        <v>0</v>
      </c>
      <c r="AT549">
        <v>0</v>
      </c>
      <c r="AU549">
        <v>0</v>
      </c>
      <c r="AV549">
        <v>0</v>
      </c>
      <c r="AW549">
        <v>-2.6914034876165276E-3</v>
      </c>
      <c r="AX549">
        <v>-1.8180516457511843E-3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6.8671626320484522E-3</v>
      </c>
      <c r="BH549">
        <v>1.586849247517496E-2</v>
      </c>
      <c r="BI549">
        <v>5.537825490295932E-3</v>
      </c>
      <c r="BJ549">
        <v>1.7647449255958264E-2</v>
      </c>
      <c r="BK549">
        <v>5.5035281971783133E-3</v>
      </c>
      <c r="BL549">
        <v>1.8490722381499982E-3</v>
      </c>
      <c r="BM549">
        <v>3.6526645742942685E-4</v>
      </c>
      <c r="BN549">
        <v>7.7924307865814401E-3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-1.5739277920909841E-2</v>
      </c>
      <c r="BW549">
        <v>0</v>
      </c>
      <c r="BX549">
        <v>-5.1287320365716324E-3</v>
      </c>
      <c r="BY549">
        <v>0</v>
      </c>
      <c r="BZ549">
        <v>-3.4668792382963201E-3</v>
      </c>
      <c r="CA549">
        <v>-8.9711292881149741E-3</v>
      </c>
      <c r="CB549">
        <v>-7.279570404106402E-3</v>
      </c>
      <c r="CC549">
        <v>-8.489947075656989E-4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-3.1262607264581719E-3</v>
      </c>
      <c r="CY549">
        <v>-4.4824086593121875E-3</v>
      </c>
    </row>
    <row r="550" spans="2:103" x14ac:dyDescent="0.25">
      <c r="B550">
        <v>547</v>
      </c>
      <c r="D550">
        <v>0</v>
      </c>
      <c r="E550">
        <v>0</v>
      </c>
      <c r="F550">
        <v>-8.6577396304536036E-3</v>
      </c>
      <c r="G550">
        <v>-6.6485270176030824E-4</v>
      </c>
      <c r="H550">
        <v>-4.5406390547156218E-3</v>
      </c>
      <c r="I550">
        <v>-1.5751467366006064E-2</v>
      </c>
      <c r="J550">
        <v>0</v>
      </c>
      <c r="K550">
        <v>0</v>
      </c>
      <c r="L550">
        <v>0</v>
      </c>
      <c r="M550">
        <v>-6.2206823957195526E-3</v>
      </c>
      <c r="N550">
        <v>-2.2121269422020862E-2</v>
      </c>
      <c r="O550">
        <v>-3.9429359547144535E-2</v>
      </c>
      <c r="P550">
        <v>-1.9231306171565613E-2</v>
      </c>
      <c r="Q550">
        <v>0</v>
      </c>
      <c r="R550">
        <v>4.4207297977488973E-3</v>
      </c>
      <c r="S550">
        <v>0</v>
      </c>
      <c r="T550">
        <v>8.9953248996904969E-4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2.2501275066256128E-3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1.1594161730748058E-2</v>
      </c>
      <c r="AT550">
        <v>0</v>
      </c>
      <c r="AU550">
        <v>-1.8632865187421111E-3</v>
      </c>
      <c r="AV550">
        <v>-2.0185717329453015E-3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3.5828315062622221E-3</v>
      </c>
      <c r="BG550">
        <v>1.2243824865011065E-2</v>
      </c>
      <c r="BH550">
        <v>1.3570849107215502E-3</v>
      </c>
      <c r="BI550">
        <v>0</v>
      </c>
      <c r="BJ550">
        <v>0</v>
      </c>
      <c r="BK550">
        <v>0</v>
      </c>
      <c r="BL550">
        <v>1.719902889668541E-3</v>
      </c>
      <c r="BM550">
        <v>2.3576786973150507E-2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-6.1385419035734756E-3</v>
      </c>
      <c r="BW550">
        <v>-4.2164395626084457E-3</v>
      </c>
      <c r="BX550">
        <v>0</v>
      </c>
      <c r="BY550">
        <v>0</v>
      </c>
      <c r="BZ550">
        <v>-9.5967575235087019E-4</v>
      </c>
      <c r="CA550">
        <v>-8.0835609456987503E-3</v>
      </c>
      <c r="CB550">
        <v>0</v>
      </c>
      <c r="CC550">
        <v>0</v>
      </c>
      <c r="CD550">
        <v>-4.5113428822426485E-3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8.7101671585495741E-3</v>
      </c>
      <c r="CM550">
        <v>3.963348766181967E-3</v>
      </c>
      <c r="CN550">
        <v>8.1441286196243592E-3</v>
      </c>
      <c r="CO550">
        <v>1.5172219191153916E-2</v>
      </c>
      <c r="CP550">
        <v>6.7471761040586772E-3</v>
      </c>
      <c r="CQ550">
        <v>2.0222290547293065E-2</v>
      </c>
      <c r="CR550">
        <v>1.2210294717155075E-2</v>
      </c>
      <c r="CS550">
        <v>1.3413286713640201E-2</v>
      </c>
      <c r="CT550">
        <v>1.1105911275071333E-2</v>
      </c>
      <c r="CU550">
        <v>7.8146214229152906E-4</v>
      </c>
      <c r="CV550">
        <v>0</v>
      </c>
      <c r="CW550">
        <v>-6.8193112557487395E-4</v>
      </c>
      <c r="CX550">
        <v>-1.4550971619797829E-2</v>
      </c>
      <c r="CY550">
        <v>0</v>
      </c>
    </row>
    <row r="551" spans="2:103" x14ac:dyDescent="0.25">
      <c r="B551">
        <v>548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4.539017787649216E-3</v>
      </c>
      <c r="O551">
        <v>6.5826496560942218E-3</v>
      </c>
      <c r="P551">
        <v>0</v>
      </c>
      <c r="Q551">
        <v>0</v>
      </c>
      <c r="R551">
        <v>0</v>
      </c>
      <c r="S551">
        <v>-9.532677494794339E-3</v>
      </c>
      <c r="T551">
        <v>0</v>
      </c>
      <c r="U551">
        <v>0</v>
      </c>
      <c r="V551">
        <v>0</v>
      </c>
      <c r="W551">
        <v>3.9149766784871143E-3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9.5342312207587054E-3</v>
      </c>
      <c r="AQ551">
        <v>0</v>
      </c>
      <c r="AR551">
        <v>2.9850098647690327E-2</v>
      </c>
      <c r="AS551">
        <v>1.5802696276382533E-2</v>
      </c>
      <c r="AT551">
        <v>1.5029652596443675E-2</v>
      </c>
      <c r="AU551">
        <v>1.5547696456918456E-2</v>
      </c>
      <c r="AV551">
        <v>2.6555374301652838E-2</v>
      </c>
      <c r="AW551">
        <v>1.9199090149704161E-2</v>
      </c>
      <c r="AX551">
        <v>2.7413817897437368E-2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-7.042886122081482E-3</v>
      </c>
      <c r="BM551">
        <v>-6.3953839529219177E-3</v>
      </c>
      <c r="BN551">
        <v>-1.9336683654285929E-3</v>
      </c>
      <c r="BO551">
        <v>-2.9328582114312787E-3</v>
      </c>
      <c r="BP551">
        <v>-6.8250060001688092E-3</v>
      </c>
      <c r="BQ551">
        <v>0</v>
      </c>
      <c r="BR551">
        <v>-1.3607244623400371E-3</v>
      </c>
      <c r="BS551">
        <v>-4.4158546725771809E-3</v>
      </c>
      <c r="BT551">
        <v>-1.1959123607743143E-2</v>
      </c>
      <c r="BU551">
        <v>-4.0878088145032444E-3</v>
      </c>
      <c r="BV551">
        <v>-2.5358864001930439E-3</v>
      </c>
      <c r="BW551">
        <v>-3.8847894651118035E-4</v>
      </c>
      <c r="BX551">
        <v>-1.6265345659173539E-2</v>
      </c>
      <c r="BY551">
        <v>-2.1924354161868213E-2</v>
      </c>
      <c r="BZ551">
        <v>-9.5477833034671947E-3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-1.1468642752443243E-2</v>
      </c>
      <c r="CH551">
        <v>0</v>
      </c>
      <c r="CI551">
        <v>0</v>
      </c>
      <c r="CJ551">
        <v>0</v>
      </c>
      <c r="CK551">
        <v>0</v>
      </c>
      <c r="CL551">
        <v>7.9409878859455114E-3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-1.9366426654304388E-3</v>
      </c>
      <c r="CU551">
        <v>0</v>
      </c>
      <c r="CV551">
        <v>0</v>
      </c>
      <c r="CW551">
        <v>0</v>
      </c>
      <c r="CX551">
        <v>0</v>
      </c>
      <c r="CY551">
        <v>0</v>
      </c>
    </row>
    <row r="552" spans="2:103" x14ac:dyDescent="0.25">
      <c r="B552">
        <v>549</v>
      </c>
      <c r="D552">
        <v>0</v>
      </c>
      <c r="E552">
        <v>0</v>
      </c>
      <c r="F552">
        <v>-4.3878218129759531E-3</v>
      </c>
      <c r="G552">
        <v>-8.1137942761369737E-4</v>
      </c>
      <c r="H552">
        <v>-2.5713047542625547E-3</v>
      </c>
      <c r="I552">
        <v>-4.3671748083112021E-2</v>
      </c>
      <c r="J552">
        <v>-1.04838603080549E-3</v>
      </c>
      <c r="K552">
        <v>0</v>
      </c>
      <c r="L552">
        <v>0</v>
      </c>
      <c r="M552">
        <v>0</v>
      </c>
      <c r="N552">
        <v>-1.1609403121400847E-2</v>
      </c>
      <c r="O552">
        <v>0</v>
      </c>
      <c r="P552">
        <v>0</v>
      </c>
      <c r="Q552">
        <v>0</v>
      </c>
      <c r="R552">
        <v>0</v>
      </c>
      <c r="S552">
        <v>1.8903775038030354E-2</v>
      </c>
      <c r="T552">
        <v>1.3820690050746747E-2</v>
      </c>
      <c r="U552">
        <v>1.9081128567326406E-3</v>
      </c>
      <c r="V552">
        <v>1.4821274574011651E-2</v>
      </c>
      <c r="W552">
        <v>4.3480473008955245E-3</v>
      </c>
      <c r="X552">
        <v>0</v>
      </c>
      <c r="Y552">
        <v>1.4799617345456449E-2</v>
      </c>
      <c r="Z552">
        <v>7.8968171514690547E-3</v>
      </c>
      <c r="AA552">
        <v>1.9585148793360881E-2</v>
      </c>
      <c r="AB552">
        <v>0</v>
      </c>
      <c r="AC552">
        <v>1.1794736119746168E-2</v>
      </c>
      <c r="AD552">
        <v>1.4354372622610419E-2</v>
      </c>
      <c r="AE552">
        <v>9.1244888700958461E-3</v>
      </c>
      <c r="AF552">
        <v>1.2871624008409195E-2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1.1809388226025612E-2</v>
      </c>
      <c r="AO552">
        <v>9.6217069559364002E-3</v>
      </c>
      <c r="AP552">
        <v>1.3259031462728827E-2</v>
      </c>
      <c r="AQ552">
        <v>0</v>
      </c>
      <c r="AR552">
        <v>0</v>
      </c>
      <c r="AS552">
        <v>0</v>
      </c>
      <c r="AT552">
        <v>5.8516400011227911E-3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-8.1704591740430852E-3</v>
      </c>
      <c r="BJ552">
        <v>-1.4923923291707107E-2</v>
      </c>
      <c r="BK552">
        <v>-1.5265818154186537E-2</v>
      </c>
      <c r="BL552">
        <v>0</v>
      </c>
      <c r="BM552">
        <v>0</v>
      </c>
      <c r="BN552">
        <v>-4.4665324166357568E-3</v>
      </c>
      <c r="BO552">
        <v>0</v>
      </c>
      <c r="BP552">
        <v>0</v>
      </c>
      <c r="BQ552">
        <v>-4.872436722574737E-3</v>
      </c>
      <c r="BR552">
        <v>0</v>
      </c>
      <c r="BS552">
        <v>0</v>
      </c>
      <c r="BT552">
        <v>0</v>
      </c>
      <c r="BU552">
        <v>-1.2267433344835816E-2</v>
      </c>
      <c r="BV552">
        <v>-2.648506829292718E-3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7.5905762235469354E-4</v>
      </c>
      <c r="CD552">
        <v>0</v>
      </c>
      <c r="CE552">
        <v>0</v>
      </c>
      <c r="CF552">
        <v>0</v>
      </c>
      <c r="CG552">
        <v>-7.3347706813563004E-3</v>
      </c>
      <c r="CH552">
        <v>-4.2960739619368887E-3</v>
      </c>
      <c r="CI552">
        <v>0</v>
      </c>
      <c r="CJ552">
        <v>0</v>
      </c>
      <c r="CK552">
        <v>-2.7885547032033766E-3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-8.7406583217186432E-3</v>
      </c>
      <c r="CR552">
        <v>0</v>
      </c>
      <c r="CS552">
        <v>0</v>
      </c>
      <c r="CT552">
        <v>-1.2015652258254414E-2</v>
      </c>
      <c r="CU552">
        <v>-8.3813511992702587E-3</v>
      </c>
      <c r="CV552">
        <v>0</v>
      </c>
      <c r="CW552">
        <v>0</v>
      </c>
      <c r="CX552">
        <v>-7.2888971158109335E-4</v>
      </c>
      <c r="CY552">
        <v>0</v>
      </c>
    </row>
    <row r="553" spans="2:103" x14ac:dyDescent="0.25">
      <c r="B553">
        <v>550</v>
      </c>
      <c r="D553">
        <v>-2.2877387173660745E-2</v>
      </c>
      <c r="E553">
        <v>-1.2780574249140576E-2</v>
      </c>
      <c r="F553">
        <v>-3.3726959987482208E-2</v>
      </c>
      <c r="G553">
        <v>-1.1480526016200298E-2</v>
      </c>
      <c r="H553">
        <v>0</v>
      </c>
      <c r="I553">
        <v>0</v>
      </c>
      <c r="J553">
        <v>0</v>
      </c>
      <c r="K553">
        <v>-1.1636796271156127E-2</v>
      </c>
      <c r="L553">
        <v>-8.8396114145122438E-4</v>
      </c>
      <c r="M553">
        <v>0</v>
      </c>
      <c r="N553">
        <v>0</v>
      </c>
      <c r="O553">
        <v>0</v>
      </c>
      <c r="P553">
        <v>-9.9115957574894154E-3</v>
      </c>
      <c r="Q553">
        <v>0</v>
      </c>
      <c r="R553">
        <v>-2.5429766415001297E-3</v>
      </c>
      <c r="S553">
        <v>-2.7040565855774464E-2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-3.9836967032186397E-3</v>
      </c>
      <c r="Z553">
        <v>1.9497222315508086E-3</v>
      </c>
      <c r="AA553">
        <v>5.1565485472636124E-3</v>
      </c>
      <c r="AB553">
        <v>4.6852012868965412E-3</v>
      </c>
      <c r="AC553">
        <v>1.7487071637006101E-2</v>
      </c>
      <c r="AD553">
        <v>3.6808623634239823E-3</v>
      </c>
      <c r="AE553">
        <v>3.0268667959065429E-3</v>
      </c>
      <c r="AF553">
        <v>0</v>
      </c>
      <c r="AG553">
        <v>0</v>
      </c>
      <c r="AH553">
        <v>0</v>
      </c>
      <c r="AI553">
        <v>1.5350796984929442E-2</v>
      </c>
      <c r="AJ553">
        <v>4.3648834042593634E-2</v>
      </c>
      <c r="AK553">
        <v>2.1189378340057519E-2</v>
      </c>
      <c r="AL553">
        <v>2.1113616138034953E-2</v>
      </c>
      <c r="AM553">
        <v>5.0074253344318566E-2</v>
      </c>
      <c r="AN553">
        <v>4.548790218914165E-2</v>
      </c>
      <c r="AO553">
        <v>3.2613169563631993E-2</v>
      </c>
      <c r="AP553">
        <v>1.6278206924213563E-2</v>
      </c>
      <c r="AQ553">
        <v>2.9848388276732397E-2</v>
      </c>
      <c r="AR553">
        <v>3.3667795957679984E-2</v>
      </c>
      <c r="AS553">
        <v>2.2097147339424299E-2</v>
      </c>
      <c r="AT553">
        <v>2.8029177616266894E-2</v>
      </c>
      <c r="AU553">
        <v>4.0247136719437762E-2</v>
      </c>
      <c r="AV553">
        <v>2.500475266203795E-2</v>
      </c>
      <c r="AW553">
        <v>0</v>
      </c>
      <c r="AX553">
        <v>0</v>
      </c>
      <c r="AY553">
        <v>0</v>
      </c>
      <c r="AZ553">
        <v>0</v>
      </c>
      <c r="BA553">
        <v>1.1086965808455425E-2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8.3711498244312399E-3</v>
      </c>
      <c r="BN553">
        <v>7.6055486320303822E-3</v>
      </c>
      <c r="BO553">
        <v>0</v>
      </c>
      <c r="BP553">
        <v>-8.9402618342463332E-3</v>
      </c>
      <c r="BQ553">
        <v>0</v>
      </c>
      <c r="BR553">
        <v>-6.5007707486781181E-3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5.5432168606442903E-3</v>
      </c>
      <c r="CE553">
        <v>0</v>
      </c>
      <c r="CF553">
        <v>0</v>
      </c>
      <c r="CG553">
        <v>0</v>
      </c>
      <c r="CH553">
        <v>0</v>
      </c>
      <c r="CI553">
        <v>1.5913900342023227E-3</v>
      </c>
      <c r="CJ553">
        <v>0</v>
      </c>
      <c r="CK553">
        <v>0</v>
      </c>
      <c r="CL553">
        <v>0</v>
      </c>
      <c r="CM553">
        <v>0</v>
      </c>
      <c r="CN553">
        <v>7.3316989554758779E-4</v>
      </c>
      <c r="CO553">
        <v>1.249568015535467E-3</v>
      </c>
      <c r="CP553">
        <v>7.8163216015546457E-3</v>
      </c>
      <c r="CQ553">
        <v>6.9886763101413051E-3</v>
      </c>
      <c r="CR553">
        <v>2.5852293052202116E-3</v>
      </c>
      <c r="CS553">
        <v>0</v>
      </c>
      <c r="CT553">
        <v>1.4858132391878665E-2</v>
      </c>
      <c r="CU553">
        <v>6.9381469068700956E-3</v>
      </c>
      <c r="CV553">
        <v>0</v>
      </c>
      <c r="CW553">
        <v>9.7983610454766487E-3</v>
      </c>
      <c r="CX553">
        <v>7.7202609012574875E-3</v>
      </c>
      <c r="CY553">
        <v>6.370597946081101E-3</v>
      </c>
    </row>
    <row r="554" spans="2:103" x14ac:dyDescent="0.25">
      <c r="B554">
        <v>551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5.6293735047481634E-3</v>
      </c>
      <c r="O554">
        <v>0</v>
      </c>
      <c r="P554">
        <v>0</v>
      </c>
      <c r="Q554">
        <v>0</v>
      </c>
      <c r="R554">
        <v>-1.3595314586551579E-3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-8.3641082750761063E-3</v>
      </c>
      <c r="AB554">
        <v>-1.2918454333020692E-3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1.8211282178082835E-2</v>
      </c>
      <c r="AI554">
        <v>3.2729229006465958E-2</v>
      </c>
      <c r="AJ554">
        <v>1.1358823301629921E-2</v>
      </c>
      <c r="AK554">
        <v>1.4310488111351671E-2</v>
      </c>
      <c r="AL554">
        <v>1.4567655258015112E-2</v>
      </c>
      <c r="AM554">
        <v>4.1916071238183401E-3</v>
      </c>
      <c r="AN554">
        <v>1.1113239945738327E-2</v>
      </c>
      <c r="AO554">
        <v>7.7076121446866255E-3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-1.0703234022374539E-2</v>
      </c>
      <c r="BD554">
        <v>0</v>
      </c>
      <c r="BE554">
        <v>0</v>
      </c>
      <c r="BF554">
        <v>-6.6663453516716048E-3</v>
      </c>
      <c r="BG554">
        <v>0</v>
      </c>
      <c r="BH554">
        <v>0</v>
      </c>
      <c r="BI554">
        <v>0</v>
      </c>
      <c r="BJ554">
        <v>0</v>
      </c>
      <c r="BK554">
        <v>-4.0565910928992551E-3</v>
      </c>
      <c r="BL554">
        <v>0</v>
      </c>
      <c r="BM554">
        <v>-6.6116393052524257E-3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-9.3962145180192143E-3</v>
      </c>
      <c r="CG554">
        <v>0</v>
      </c>
      <c r="CH554">
        <v>-6.0153915098463163E-3</v>
      </c>
      <c r="CI554">
        <v>-1.8914451318696414E-3</v>
      </c>
      <c r="CJ554">
        <v>-1.2941317631563773E-2</v>
      </c>
      <c r="CK554">
        <v>-7.158104466991843E-3</v>
      </c>
      <c r="CL554">
        <v>-1.2923305286788781E-2</v>
      </c>
      <c r="CM554">
        <v>-3.8533079271197124E-3</v>
      </c>
      <c r="CN554">
        <v>-5.507466706361778E-3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</row>
    <row r="555" spans="2:103" x14ac:dyDescent="0.25">
      <c r="B555">
        <v>552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-3.0022154568832705E-2</v>
      </c>
      <c r="M555">
        <v>-1.7161186500897787E-2</v>
      </c>
      <c r="N555">
        <v>-2.9861390803305344E-3</v>
      </c>
      <c r="O555">
        <v>-4.9938057947576844E-2</v>
      </c>
      <c r="P555">
        <v>-2.0156137060591373E-2</v>
      </c>
      <c r="Q555">
        <v>-8.3385709985633796E-3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8.3569163629104489E-3</v>
      </c>
      <c r="X555">
        <v>8.7463900917384967E-3</v>
      </c>
      <c r="Y555">
        <v>4.3291583964778684E-3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-4.3876757358682333E-3</v>
      </c>
      <c r="AP555">
        <v>0</v>
      </c>
      <c r="AQ555">
        <v>0</v>
      </c>
      <c r="AR555">
        <v>0</v>
      </c>
      <c r="AS555">
        <v>0</v>
      </c>
      <c r="AT555">
        <v>-3.8268403804217451E-3</v>
      </c>
      <c r="AU555">
        <v>0</v>
      </c>
      <c r="AV555">
        <v>-1.0509088708066869E-3</v>
      </c>
      <c r="AW555">
        <v>0</v>
      </c>
      <c r="AX555">
        <v>0</v>
      </c>
      <c r="AY555">
        <v>0</v>
      </c>
      <c r="AZ555">
        <v>0</v>
      </c>
      <c r="BA555">
        <v>1.8010568492533338E-2</v>
      </c>
      <c r="BB555">
        <v>2.5714308901723659E-2</v>
      </c>
      <c r="BC555">
        <v>3.1409140449843394E-2</v>
      </c>
      <c r="BD555">
        <v>2.2339479178464936E-2</v>
      </c>
      <c r="BE555">
        <v>5.4801700145285601E-3</v>
      </c>
      <c r="BF555">
        <v>0</v>
      </c>
      <c r="BG555">
        <v>1.2811549596986492E-2</v>
      </c>
      <c r="BH555">
        <v>1.381094909428222E-2</v>
      </c>
      <c r="BI555">
        <v>0</v>
      </c>
      <c r="BJ555">
        <v>0</v>
      </c>
      <c r="BK555">
        <v>1.1288773044497493E-2</v>
      </c>
      <c r="BL555">
        <v>2.3587209685171424E-2</v>
      </c>
      <c r="BM555">
        <v>0</v>
      </c>
      <c r="BN555">
        <v>5.337970464911091E-5</v>
      </c>
      <c r="BO555">
        <v>0</v>
      </c>
      <c r="BP555">
        <v>0</v>
      </c>
      <c r="BQ555">
        <v>0</v>
      </c>
      <c r="BR555">
        <v>0</v>
      </c>
      <c r="BS555">
        <v>-1.7520883731750366E-2</v>
      </c>
      <c r="BT555">
        <v>-2.8022937768553392E-2</v>
      </c>
      <c r="BU555">
        <v>-1.1091116716374583E-2</v>
      </c>
      <c r="BV555">
        <v>0</v>
      </c>
      <c r="BW555">
        <v>-2.5973531520987359E-4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7.2527427325757893E-4</v>
      </c>
      <c r="CH555">
        <v>0</v>
      </c>
      <c r="CI555">
        <v>0</v>
      </c>
      <c r="CJ555">
        <v>0</v>
      </c>
      <c r="CK555">
        <v>0</v>
      </c>
      <c r="CL555">
        <v>1.6959655491437485E-3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7.4374365297434516E-5</v>
      </c>
      <c r="CV555">
        <v>0</v>
      </c>
      <c r="CW555">
        <v>9.5798391554653643E-3</v>
      </c>
      <c r="CX555">
        <v>1.1373680301371055E-2</v>
      </c>
      <c r="CY555">
        <v>3.1868002949162347E-3</v>
      </c>
    </row>
    <row r="556" spans="2:103" x14ac:dyDescent="0.25">
      <c r="B556">
        <v>553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7.8579116060018914E-3</v>
      </c>
      <c r="P556">
        <v>1.791998356277982E-2</v>
      </c>
      <c r="Q556">
        <v>9.7755891088248063E-3</v>
      </c>
      <c r="R556">
        <v>4.3272974798670176E-3</v>
      </c>
      <c r="S556">
        <v>0</v>
      </c>
      <c r="T556">
        <v>0</v>
      </c>
      <c r="U556">
        <v>6.1653577118598651E-3</v>
      </c>
      <c r="V556">
        <v>0</v>
      </c>
      <c r="W556">
        <v>0</v>
      </c>
      <c r="X556">
        <v>1.3391318554163792E-2</v>
      </c>
      <c r="Y556">
        <v>5.3571774593788191E-3</v>
      </c>
      <c r="Z556">
        <v>2.3276577885119414E-3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1.8584049838913524E-3</v>
      </c>
      <c r="AL556">
        <v>1.9054798390213193E-2</v>
      </c>
      <c r="AM556">
        <v>1.5952290370385307E-2</v>
      </c>
      <c r="AN556">
        <v>2.459612758868264E-2</v>
      </c>
      <c r="AO556">
        <v>2.9977798108381554E-2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-3.4699117057363172E-4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1.3971920623633158E-2</v>
      </c>
      <c r="BD556">
        <v>4.5877561778881653E-3</v>
      </c>
      <c r="BE556">
        <v>0</v>
      </c>
      <c r="BF556">
        <v>0</v>
      </c>
      <c r="BG556">
        <v>0</v>
      </c>
      <c r="BH556">
        <v>-1.5290476455688746E-2</v>
      </c>
      <c r="BI556">
        <v>-1.2488523541535479E-2</v>
      </c>
      <c r="BJ556">
        <v>-1.1584087239106779E-2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7.021817423063197E-3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1.7861177065860915E-3</v>
      </c>
      <c r="CD556">
        <v>0</v>
      </c>
      <c r="CE556">
        <v>2.0691945863269873E-3</v>
      </c>
      <c r="CF556">
        <v>0</v>
      </c>
      <c r="CG556">
        <v>1.4223515372599096E-2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1.1417965834181088E-3</v>
      </c>
      <c r="CS556">
        <v>1.0437317550515926E-3</v>
      </c>
      <c r="CT556">
        <v>2.0841202455213224E-2</v>
      </c>
      <c r="CU556">
        <v>1.9695971963414736E-2</v>
      </c>
      <c r="CV556">
        <v>1.9987423007022175E-2</v>
      </c>
      <c r="CW556">
        <v>2.1250600926451358E-2</v>
      </c>
      <c r="CX556">
        <v>2.3256433472629758E-2</v>
      </c>
      <c r="CY556">
        <v>2.4983892460973219E-2</v>
      </c>
    </row>
    <row r="557" spans="2:103" x14ac:dyDescent="0.25">
      <c r="B557">
        <v>554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-1.5662800356114493E-2</v>
      </c>
      <c r="J557">
        <v>0</v>
      </c>
      <c r="K557">
        <v>-7.4486344574462328E-3</v>
      </c>
      <c r="L557">
        <v>0</v>
      </c>
      <c r="M557">
        <v>0</v>
      </c>
      <c r="N557">
        <v>0</v>
      </c>
      <c r="O557">
        <v>0</v>
      </c>
      <c r="P557">
        <v>1.0510486239257879E-3</v>
      </c>
      <c r="Q557">
        <v>5.2191389201002355E-3</v>
      </c>
      <c r="R557">
        <v>0</v>
      </c>
      <c r="S557">
        <v>8.3771476917804556E-3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-8.7120058687895525E-3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3.1816737222759013E-3</v>
      </c>
      <c r="AK557">
        <v>0</v>
      </c>
      <c r="AL557">
        <v>1.4977999613419977E-2</v>
      </c>
      <c r="AM557">
        <v>2.6834083942708697E-2</v>
      </c>
      <c r="AN557">
        <v>1.9911415802016951E-2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-1.5031795346909882E-2</v>
      </c>
      <c r="AV557">
        <v>-5.7009944043736596E-3</v>
      </c>
      <c r="AW557">
        <v>0</v>
      </c>
      <c r="AX557">
        <v>-1.7494170112771847E-2</v>
      </c>
      <c r="AY557">
        <v>-4.5785402550441228E-3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1.8683747375384741E-2</v>
      </c>
      <c r="BG557">
        <v>1.2153686785919078E-2</v>
      </c>
      <c r="BH557">
        <v>2.8701887859373731E-2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3.083425816244554E-5</v>
      </c>
      <c r="BP557">
        <v>0</v>
      </c>
      <c r="BQ557">
        <v>0</v>
      </c>
      <c r="BR557">
        <v>9.1135304453639696E-3</v>
      </c>
      <c r="BS557">
        <v>1.6097750388055491E-2</v>
      </c>
      <c r="BT557">
        <v>2.3012834000728566E-2</v>
      </c>
      <c r="BU557">
        <v>0</v>
      </c>
      <c r="BV557">
        <v>0</v>
      </c>
      <c r="BW557">
        <v>7.8266754033342028E-3</v>
      </c>
      <c r="BX557">
        <v>0</v>
      </c>
      <c r="BY557">
        <v>0</v>
      </c>
      <c r="BZ557">
        <v>8.2383152708550219E-5</v>
      </c>
      <c r="CA557">
        <v>0</v>
      </c>
      <c r="CB557">
        <v>0</v>
      </c>
      <c r="CC557">
        <v>-7.4211126858963273E-3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-1.5153229829784957E-2</v>
      </c>
      <c r="CX557">
        <v>-1.3320652607853558E-2</v>
      </c>
      <c r="CY557">
        <v>-3.787889326196502E-4</v>
      </c>
    </row>
    <row r="558" spans="2:103" x14ac:dyDescent="0.25">
      <c r="B558">
        <v>555</v>
      </c>
      <c r="D558">
        <v>0</v>
      </c>
      <c r="E558">
        <v>3.9396864021304153E-3</v>
      </c>
      <c r="F558">
        <v>2.1028533717376868E-2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1.5238283520497232E-2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2.3927615319260808E-2</v>
      </c>
      <c r="W558">
        <v>3.0358304982336323E-2</v>
      </c>
      <c r="X558">
        <v>5.2485075295949195E-3</v>
      </c>
      <c r="Y558">
        <v>0</v>
      </c>
      <c r="Z558">
        <v>0</v>
      </c>
      <c r="AA558">
        <v>0</v>
      </c>
      <c r="AB558">
        <v>8.1268479425898217E-3</v>
      </c>
      <c r="AC558">
        <v>1.4612427897156419E-2</v>
      </c>
      <c r="AD558">
        <v>2.2759786656815963E-2</v>
      </c>
      <c r="AE558">
        <v>3.5842323397464869E-2</v>
      </c>
      <c r="AF558">
        <v>3.0019597564554485E-2</v>
      </c>
      <c r="AG558">
        <v>1.0980377269515977E-2</v>
      </c>
      <c r="AH558">
        <v>0</v>
      </c>
      <c r="AI558">
        <v>1.2194157928602636E-2</v>
      </c>
      <c r="AJ558">
        <v>0</v>
      </c>
      <c r="AK558">
        <v>-8.7985684498518638E-3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1.5426383342881129E-3</v>
      </c>
      <c r="AV558">
        <v>6.3644688917547342E-3</v>
      </c>
      <c r="AW558">
        <v>7.2467896572899555E-4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1.4715874078105559E-2</v>
      </c>
      <c r="BE558">
        <v>0</v>
      </c>
      <c r="BF558">
        <v>0</v>
      </c>
      <c r="BG558">
        <v>0</v>
      </c>
      <c r="BH558">
        <v>-5.9316053070672284E-4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3.1538973447206207E-3</v>
      </c>
      <c r="BP558">
        <v>1.7093782757936396E-2</v>
      </c>
      <c r="BQ558">
        <v>1.5171255368938066E-2</v>
      </c>
      <c r="BR558">
        <v>1.1284230617064333E-2</v>
      </c>
      <c r="BS558">
        <v>1.0759530737524697E-2</v>
      </c>
      <c r="BT558">
        <v>1.5619447261629995E-2</v>
      </c>
      <c r="BU558">
        <v>1.5469081090836426E-2</v>
      </c>
      <c r="BV558">
        <v>5.2510705116456495E-3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5.8681759027819419E-3</v>
      </c>
      <c r="CD558">
        <v>2.8750767113634502E-3</v>
      </c>
      <c r="CE558">
        <v>3.3714412022263864E-3</v>
      </c>
      <c r="CF558">
        <v>1.7508587412042538E-2</v>
      </c>
      <c r="CG558">
        <v>2.1620934846642417E-2</v>
      </c>
      <c r="CH558">
        <v>2.2311516152984143E-2</v>
      </c>
      <c r="CI558">
        <v>2.7265020356778972E-2</v>
      </c>
      <c r="CJ558">
        <v>9.606711857766884E-3</v>
      </c>
      <c r="CK558">
        <v>0</v>
      </c>
      <c r="CL558">
        <v>7.7711816438648766E-3</v>
      </c>
      <c r="CM558">
        <v>0</v>
      </c>
      <c r="CN558">
        <v>0</v>
      </c>
      <c r="CO558">
        <v>4.6324974292125225E-3</v>
      </c>
      <c r="CP558">
        <v>9.7676408683128879E-3</v>
      </c>
      <c r="CQ558">
        <v>0</v>
      </c>
      <c r="CR558">
        <v>-5.9572281667951256E-3</v>
      </c>
      <c r="CS558">
        <v>0</v>
      </c>
      <c r="CT558">
        <v>-9.5181625938931883E-3</v>
      </c>
      <c r="CU558">
        <v>0</v>
      </c>
      <c r="CV558">
        <v>-5.2307589196400181E-3</v>
      </c>
      <c r="CW558">
        <v>0</v>
      </c>
      <c r="CX558">
        <v>0</v>
      </c>
      <c r="CY558">
        <v>0</v>
      </c>
    </row>
    <row r="559" spans="2:103" x14ac:dyDescent="0.25">
      <c r="B559">
        <v>556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-1.9629648026549377E-2</v>
      </c>
      <c r="J559">
        <v>-2.0251594547186204E-2</v>
      </c>
      <c r="K559">
        <v>-2.0912510322071847E-2</v>
      </c>
      <c r="L559">
        <v>-9.7564128632570413E-3</v>
      </c>
      <c r="M559">
        <v>0</v>
      </c>
      <c r="N559">
        <v>0</v>
      </c>
      <c r="O559">
        <v>-8.2140963171819115E-3</v>
      </c>
      <c r="P559">
        <v>-1.6258385227075338E-2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1.1103718497674504E-2</v>
      </c>
      <c r="X559">
        <v>1.2813416561986877E-4</v>
      </c>
      <c r="Y559">
        <v>0</v>
      </c>
      <c r="Z559">
        <v>-3.4270699513367633E-4</v>
      </c>
      <c r="AA559">
        <v>0</v>
      </c>
      <c r="AB559">
        <v>0</v>
      </c>
      <c r="AC559">
        <v>0</v>
      </c>
      <c r="AD559">
        <v>0</v>
      </c>
      <c r="AE559">
        <v>2.1773210933340264E-2</v>
      </c>
      <c r="AF559">
        <v>2.5682764362324861E-2</v>
      </c>
      <c r="AG559">
        <v>1.7138457831758755E-2</v>
      </c>
      <c r="AH559">
        <v>3.0774025414979273E-2</v>
      </c>
      <c r="AI559">
        <v>0</v>
      </c>
      <c r="AJ559">
        <v>0</v>
      </c>
      <c r="AK559">
        <v>1.9993453460648695E-3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1.3852440713125049E-2</v>
      </c>
      <c r="AU559">
        <v>9.448846863102016E-4</v>
      </c>
      <c r="AV559">
        <v>0</v>
      </c>
      <c r="AW559">
        <v>0</v>
      </c>
      <c r="AX559">
        <v>0</v>
      </c>
      <c r="AY559">
        <v>0</v>
      </c>
      <c r="AZ559">
        <v>-1.8276182136557361E-2</v>
      </c>
      <c r="BA559">
        <v>-2.7337668712201977E-2</v>
      </c>
      <c r="BB559">
        <v>-1.2294321964377549E-3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-4.7377011726401881E-3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-1.3190960910757266E-2</v>
      </c>
      <c r="BT559">
        <v>-2.6538910068206398E-3</v>
      </c>
      <c r="BU559">
        <v>0</v>
      </c>
      <c r="BV559">
        <v>0</v>
      </c>
      <c r="BW559">
        <v>8.2335001962416492E-3</v>
      </c>
      <c r="BX559">
        <v>1.4114887847452625E-2</v>
      </c>
      <c r="BY559">
        <v>3.0648469263043206E-2</v>
      </c>
      <c r="BZ559">
        <v>2.5088021893380302E-2</v>
      </c>
      <c r="CA559">
        <v>1.4879479657766025E-2</v>
      </c>
      <c r="CB559">
        <v>0</v>
      </c>
      <c r="CC559">
        <v>4.2980214869052773E-3</v>
      </c>
      <c r="CD559">
        <v>0</v>
      </c>
      <c r="CE559">
        <v>1.032221806410839E-2</v>
      </c>
      <c r="CF559">
        <v>0</v>
      </c>
      <c r="CG559">
        <v>6.0712379831800462E-3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1.8137616315505633E-3</v>
      </c>
      <c r="CN559">
        <v>8.8634888350997195E-3</v>
      </c>
      <c r="CO559">
        <v>2.0505441049924359E-2</v>
      </c>
      <c r="CP559">
        <v>1.478364102774244E-2</v>
      </c>
      <c r="CQ559">
        <v>3.0715535664464495E-3</v>
      </c>
      <c r="CR559">
        <v>0</v>
      </c>
      <c r="CS559">
        <v>0</v>
      </c>
      <c r="CT559">
        <v>0</v>
      </c>
      <c r="CU559">
        <v>0</v>
      </c>
      <c r="CV559">
        <v>-1.7964371239377777E-3</v>
      </c>
      <c r="CW559">
        <v>-1.4305221353715189E-2</v>
      </c>
      <c r="CX559">
        <v>-7.7936129302423407E-3</v>
      </c>
      <c r="CY559">
        <v>0</v>
      </c>
    </row>
    <row r="560" spans="2:103" x14ac:dyDescent="0.25">
      <c r="B560">
        <v>557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-4.4035656027680385E-3</v>
      </c>
      <c r="J560">
        <v>0</v>
      </c>
      <c r="K560">
        <v>0</v>
      </c>
      <c r="L560">
        <v>0</v>
      </c>
      <c r="M560">
        <v>-1.9982191852255317E-4</v>
      </c>
      <c r="N560">
        <v>-7.9812630548076798E-3</v>
      </c>
      <c r="O560">
        <v>-2.081992506352057E-2</v>
      </c>
      <c r="P560">
        <v>0</v>
      </c>
      <c r="Q560">
        <v>0</v>
      </c>
      <c r="R560">
        <v>-2.2636001986251243E-3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-3.432518817829985E-3</v>
      </c>
      <c r="Z560">
        <v>0</v>
      </c>
      <c r="AA560">
        <v>0</v>
      </c>
      <c r="AB560">
        <v>0</v>
      </c>
      <c r="AC560">
        <v>-1.0494998100690826E-2</v>
      </c>
      <c r="AD560">
        <v>0</v>
      </c>
      <c r="AE560">
        <v>0</v>
      </c>
      <c r="AF560">
        <v>0</v>
      </c>
      <c r="AG560">
        <v>7.1293538998473223E-3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6.751274437905172E-3</v>
      </c>
      <c r="AP560">
        <v>0</v>
      </c>
      <c r="AQ560">
        <v>0</v>
      </c>
      <c r="AR560">
        <v>0</v>
      </c>
      <c r="AS560">
        <v>0</v>
      </c>
      <c r="AT560">
        <v>-1.4438211640523429E-2</v>
      </c>
      <c r="AU560">
        <v>-8.2398423779287706E-3</v>
      </c>
      <c r="AV560">
        <v>-1.18197804948337E-2</v>
      </c>
      <c r="AW560">
        <v>0</v>
      </c>
      <c r="AX560">
        <v>-2.0817904642546289E-2</v>
      </c>
      <c r="AY560">
        <v>-7.8318309022873097E-4</v>
      </c>
      <c r="AZ560">
        <v>0</v>
      </c>
      <c r="BA560">
        <v>0</v>
      </c>
      <c r="BB560">
        <v>-7.3483707128582849E-4</v>
      </c>
      <c r="BC560">
        <v>0</v>
      </c>
      <c r="BD560">
        <v>9.3535854088049892E-3</v>
      </c>
      <c r="BE560">
        <v>0</v>
      </c>
      <c r="BF560">
        <v>6.1138764896280793E-3</v>
      </c>
      <c r="BG560">
        <v>1.843149407071518E-2</v>
      </c>
      <c r="BH560">
        <v>1.7978821255893846E-3</v>
      </c>
      <c r="BI560">
        <v>8.0366625878573097E-3</v>
      </c>
      <c r="BJ560">
        <v>0</v>
      </c>
      <c r="BK560">
        <v>0</v>
      </c>
      <c r="BL560">
        <v>-2.5985439031803136E-3</v>
      </c>
      <c r="BM560">
        <v>0</v>
      </c>
      <c r="BN560">
        <v>0</v>
      </c>
      <c r="BO560">
        <v>1.7105160363027388E-3</v>
      </c>
      <c r="BP560">
        <v>1.9408643931519084E-2</v>
      </c>
      <c r="BQ560">
        <v>1.6745500553454376E-2</v>
      </c>
      <c r="BR560">
        <v>3.0580123037253246E-2</v>
      </c>
      <c r="BS560">
        <v>5.3059491035090355E-2</v>
      </c>
      <c r="BT560">
        <v>3.5405473040724576E-2</v>
      </c>
      <c r="BU560">
        <v>1.435235827540036E-2</v>
      </c>
      <c r="BV560">
        <v>1.3948355492484036E-5</v>
      </c>
      <c r="BW560">
        <v>0</v>
      </c>
      <c r="BX560">
        <v>0</v>
      </c>
      <c r="BY560">
        <v>1.4370080663639233E-3</v>
      </c>
      <c r="BZ560">
        <v>1.159666963350341E-2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2.0630245000092546E-3</v>
      </c>
      <c r="CG560">
        <v>0</v>
      </c>
      <c r="CH560">
        <v>0</v>
      </c>
      <c r="CI560">
        <v>0</v>
      </c>
      <c r="CJ560">
        <v>-6.5351220056528766E-4</v>
      </c>
      <c r="CK560">
        <v>-1.1724550128572125E-2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7.5575154639760328E-3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</row>
    <row r="561" spans="2:103" x14ac:dyDescent="0.25">
      <c r="B561">
        <v>558</v>
      </c>
      <c r="D561">
        <v>0</v>
      </c>
      <c r="E561">
        <v>-8.8422203461574946E-3</v>
      </c>
      <c r="F561">
        <v>0</v>
      </c>
      <c r="G561">
        <v>0</v>
      </c>
      <c r="H561">
        <v>-1.5664955447405902E-2</v>
      </c>
      <c r="I561">
        <v>0</v>
      </c>
      <c r="J561">
        <v>-1.5260098054688311E-2</v>
      </c>
      <c r="K561">
        <v>-1.0940165861921531E-2</v>
      </c>
      <c r="L561">
        <v>-7.8586158811511393E-3</v>
      </c>
      <c r="M561">
        <v>0</v>
      </c>
      <c r="N561">
        <v>0</v>
      </c>
      <c r="O561">
        <v>0</v>
      </c>
      <c r="P561">
        <v>-1.4395607805103908E-2</v>
      </c>
      <c r="Q561">
        <v>-3.3173460150533727E-3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-9.8123853186757645E-3</v>
      </c>
      <c r="Z561">
        <v>0</v>
      </c>
      <c r="AA561">
        <v>0</v>
      </c>
      <c r="AB561">
        <v>-8.1342870009292411E-4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8.3718962199274098E-3</v>
      </c>
      <c r="AM561">
        <v>0</v>
      </c>
      <c r="AN561">
        <v>0</v>
      </c>
      <c r="AO561">
        <v>0</v>
      </c>
      <c r="AP561">
        <v>-6.8391018796863752E-3</v>
      </c>
      <c r="AQ561">
        <v>-1.1758917721982294E-2</v>
      </c>
      <c r="AR561">
        <v>-3.63442952532563E-3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7.6122491234443821E-3</v>
      </c>
      <c r="AZ561">
        <v>5.7095725584769674E-3</v>
      </c>
      <c r="BA561">
        <v>5.0418805386047245E-3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-4.6401543615496692E-3</v>
      </c>
      <c r="BV561">
        <v>-2.6567981445673669E-2</v>
      </c>
      <c r="BW561">
        <v>-1.8686802399248857E-3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-3.0446484592389664E-3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-2.5692420483958067E-3</v>
      </c>
      <c r="CJ561">
        <v>0</v>
      </c>
      <c r="CK561">
        <v>0</v>
      </c>
      <c r="CL561">
        <v>0</v>
      </c>
      <c r="CM561">
        <v>0</v>
      </c>
      <c r="CN561">
        <v>-1.0893480918935395E-2</v>
      </c>
      <c r="CO561">
        <v>-1.6262733290543802E-2</v>
      </c>
      <c r="CP561">
        <v>-1.0879480989070161E-2</v>
      </c>
      <c r="CQ561">
        <v>0</v>
      </c>
      <c r="CR561">
        <v>-5.799402541010616E-3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3.2528534390875974E-3</v>
      </c>
      <c r="CY561">
        <v>0</v>
      </c>
    </row>
    <row r="562" spans="2:103" x14ac:dyDescent="0.25">
      <c r="B562">
        <v>559</v>
      </c>
      <c r="D562">
        <v>-9.3425386996624019E-3</v>
      </c>
      <c r="E562">
        <v>-1.6616585219018817E-2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-1.3184201339121789E-3</v>
      </c>
      <c r="P562">
        <v>-1.5758656907972513E-3</v>
      </c>
      <c r="Q562">
        <v>0</v>
      </c>
      <c r="R562">
        <v>6.6447744346563795E-3</v>
      </c>
      <c r="S562">
        <v>1.7449914571110103E-3</v>
      </c>
      <c r="T562">
        <v>0</v>
      </c>
      <c r="U562">
        <v>0</v>
      </c>
      <c r="V562">
        <v>-5.9527558585674481E-5</v>
      </c>
      <c r="W562">
        <v>0</v>
      </c>
      <c r="X562">
        <v>0</v>
      </c>
      <c r="Y562">
        <v>1.1964672961955374E-3</v>
      </c>
      <c r="Z562">
        <v>1.5541264010247569E-2</v>
      </c>
      <c r="AA562">
        <v>1.1591217861813946E-2</v>
      </c>
      <c r="AB562">
        <v>2.4629668664476755E-2</v>
      </c>
      <c r="AC562">
        <v>1.3794503174280767E-2</v>
      </c>
      <c r="AD562">
        <v>2.5698752798227541E-3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-1.8518691657014856E-3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-6.3090693093524669E-3</v>
      </c>
      <c r="BA562">
        <v>0</v>
      </c>
      <c r="BB562">
        <v>-1.0798475742380636E-2</v>
      </c>
      <c r="BC562">
        <v>0</v>
      </c>
      <c r="BD562">
        <v>0</v>
      </c>
      <c r="BE562">
        <v>6.4834004273497513E-3</v>
      </c>
      <c r="BF562">
        <v>1.0441909700092695E-3</v>
      </c>
      <c r="BG562">
        <v>0</v>
      </c>
      <c r="BH562">
        <v>0</v>
      </c>
      <c r="BI562">
        <v>0</v>
      </c>
      <c r="BJ562">
        <v>0</v>
      </c>
      <c r="BK562">
        <v>5.682452358438895E-3</v>
      </c>
      <c r="BL562">
        <v>0</v>
      </c>
      <c r="BM562">
        <v>0</v>
      </c>
      <c r="BN562">
        <v>0</v>
      </c>
      <c r="BO562">
        <v>5.9824562771689403E-3</v>
      </c>
      <c r="BP562">
        <v>0</v>
      </c>
      <c r="BQ562">
        <v>0</v>
      </c>
      <c r="BR562">
        <v>0</v>
      </c>
      <c r="BS562">
        <v>0</v>
      </c>
      <c r="BT562">
        <v>4.0739459781175685E-3</v>
      </c>
      <c r="BU562">
        <v>0</v>
      </c>
      <c r="BV562">
        <v>0</v>
      </c>
      <c r="BW562">
        <v>2.094717391332972E-3</v>
      </c>
      <c r="BX562">
        <v>2.8721194472568845E-3</v>
      </c>
      <c r="BY562">
        <v>1.7517742524608612E-3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2.9527422310646603E-2</v>
      </c>
      <c r="CJ562">
        <v>1.6378328989807133E-2</v>
      </c>
      <c r="CK562">
        <v>2.1296567897251855E-2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-3.3378010770147531E-3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9.0494619779672714E-4</v>
      </c>
      <c r="CY562">
        <v>0</v>
      </c>
    </row>
    <row r="563" spans="2:103" x14ac:dyDescent="0.25">
      <c r="B563">
        <v>560</v>
      </c>
      <c r="D563">
        <v>8.0538899723170219E-3</v>
      </c>
      <c r="E563">
        <v>7.2244531111626984E-3</v>
      </c>
      <c r="F563">
        <v>0</v>
      </c>
      <c r="G563">
        <v>0</v>
      </c>
      <c r="H563">
        <v>0</v>
      </c>
      <c r="I563">
        <v>-6.5738480895547015E-3</v>
      </c>
      <c r="J563">
        <v>-1.386727889445581E-2</v>
      </c>
      <c r="K563">
        <v>-1.2156973820299804E-2</v>
      </c>
      <c r="L563">
        <v>-3.2281084255533596E-2</v>
      </c>
      <c r="M563">
        <v>-2.3078438739648835E-2</v>
      </c>
      <c r="N563">
        <v>-1.2505533934660341E-2</v>
      </c>
      <c r="O563">
        <v>-1.8918043088910052E-2</v>
      </c>
      <c r="P563">
        <v>-5.8157358791454214E-2</v>
      </c>
      <c r="Q563">
        <v>-1.0092096786879579E-2</v>
      </c>
      <c r="R563">
        <v>0</v>
      </c>
      <c r="S563">
        <v>-7.5857064180114364E-3</v>
      </c>
      <c r="T563">
        <v>0</v>
      </c>
      <c r="U563">
        <v>-5.3084271316332296E-3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5.367492216785244E-3</v>
      </c>
      <c r="AC563">
        <v>6.6436400606789655E-3</v>
      </c>
      <c r="AD563">
        <v>0</v>
      </c>
      <c r="AE563">
        <v>0</v>
      </c>
      <c r="AF563">
        <v>0</v>
      </c>
      <c r="AG563">
        <v>0</v>
      </c>
      <c r="AH563">
        <v>1.3000673312109252E-2</v>
      </c>
      <c r="AI563">
        <v>0</v>
      </c>
      <c r="AJ563">
        <v>0</v>
      </c>
      <c r="AK563">
        <v>-2.8941655277810098E-2</v>
      </c>
      <c r="AL563">
        <v>-1.319217524537439E-2</v>
      </c>
      <c r="AM563">
        <v>-5.95712324239407E-3</v>
      </c>
      <c r="AN563">
        <v>-1.4805324757574649E-2</v>
      </c>
      <c r="AO563">
        <v>0</v>
      </c>
      <c r="AP563">
        <v>0</v>
      </c>
      <c r="AQ563">
        <v>0</v>
      </c>
      <c r="AR563">
        <v>-8.498022306395272E-4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8.4060399648560431E-4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-1.5079943165903591E-2</v>
      </c>
      <c r="BP563">
        <v>-9.8469497230769098E-3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-2.5620444406769358E-3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1.1945115572006334E-3</v>
      </c>
      <c r="CQ563">
        <v>0</v>
      </c>
      <c r="CR563">
        <v>-5.2583314029472725E-3</v>
      </c>
      <c r="CS563">
        <v>0</v>
      </c>
      <c r="CT563">
        <v>0</v>
      </c>
      <c r="CU563">
        <v>-8.3027489190223135E-3</v>
      </c>
      <c r="CV563">
        <v>0</v>
      </c>
      <c r="CW563">
        <v>0</v>
      </c>
      <c r="CX563">
        <v>0</v>
      </c>
      <c r="CY563">
        <v>0</v>
      </c>
    </row>
    <row r="564" spans="2:103" x14ac:dyDescent="0.25">
      <c r="B564">
        <v>561</v>
      </c>
      <c r="D564">
        <v>-6.4453784487272176E-3</v>
      </c>
      <c r="E564">
        <v>-2.3723926073404115E-3</v>
      </c>
      <c r="F564">
        <v>0</v>
      </c>
      <c r="G564">
        <v>0</v>
      </c>
      <c r="H564">
        <v>-4.6935229884442018E-3</v>
      </c>
      <c r="I564">
        <v>-2.1694887990980551E-2</v>
      </c>
      <c r="J564">
        <v>-1.5615255533996343E-2</v>
      </c>
      <c r="K564">
        <v>-3.330488468467295E-2</v>
      </c>
      <c r="L564">
        <v>-2.6408627583397716E-2</v>
      </c>
      <c r="M564">
        <v>-6.1342736587968382E-3</v>
      </c>
      <c r="N564">
        <v>0</v>
      </c>
      <c r="O564">
        <v>0</v>
      </c>
      <c r="P564">
        <v>-3.9258252144683328E-3</v>
      </c>
      <c r="Q564">
        <v>-1.0176241835713782E-2</v>
      </c>
      <c r="R564">
        <v>-6.5003911315953443E-3</v>
      </c>
      <c r="S564">
        <v>-6.890463267718693E-3</v>
      </c>
      <c r="T564">
        <v>0</v>
      </c>
      <c r="U564">
        <v>0</v>
      </c>
      <c r="V564">
        <v>1.3413202210632901E-3</v>
      </c>
      <c r="W564">
        <v>0</v>
      </c>
      <c r="X564">
        <v>0</v>
      </c>
      <c r="Y564">
        <v>0</v>
      </c>
      <c r="Z564">
        <v>0</v>
      </c>
      <c r="AA564">
        <v>-1.8571014951522247E-2</v>
      </c>
      <c r="AB564">
        <v>-9.4091903634412246E-3</v>
      </c>
      <c r="AC564">
        <v>0</v>
      </c>
      <c r="AD564">
        <v>0</v>
      </c>
      <c r="AE564">
        <v>0</v>
      </c>
      <c r="AF564">
        <v>0</v>
      </c>
      <c r="AG564">
        <v>1.8894913955820772E-3</v>
      </c>
      <c r="AH564">
        <v>0</v>
      </c>
      <c r="AI564">
        <v>2.6347323767646112E-2</v>
      </c>
      <c r="AJ564">
        <v>1.7911078619359033E-2</v>
      </c>
      <c r="AK564">
        <v>1.4817704166688648E-2</v>
      </c>
      <c r="AL564">
        <v>9.8565992555142822E-3</v>
      </c>
      <c r="AM564">
        <v>1.5359617681797201E-2</v>
      </c>
      <c r="AN564">
        <v>0</v>
      </c>
      <c r="AO564">
        <v>0</v>
      </c>
      <c r="AP564">
        <v>9.4443523771851837E-3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-3.8457460232548795E-3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-5.5339249154579741E-3</v>
      </c>
      <c r="BC564">
        <v>-1.1537583628584792E-2</v>
      </c>
      <c r="BD564">
        <v>-4.9940979608428292E-3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6.008154413220842E-3</v>
      </c>
      <c r="BN564">
        <v>1.2182828989428581E-3</v>
      </c>
      <c r="BO564">
        <v>2.1817177837830933E-2</v>
      </c>
      <c r="BP564">
        <v>2.2112130229378649E-2</v>
      </c>
      <c r="BQ564">
        <v>5.3402503982284671E-3</v>
      </c>
      <c r="BR564">
        <v>0</v>
      </c>
      <c r="BS564">
        <v>0</v>
      </c>
      <c r="BT564">
        <v>-1.0915260852865392E-2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3.2223193972201517E-3</v>
      </c>
      <c r="CB564">
        <v>1.5710829157444837E-2</v>
      </c>
      <c r="CC564">
        <v>9.9581982003297074E-3</v>
      </c>
      <c r="CD564">
        <v>7.3342362922139111E-3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-2.6462133083369598E-3</v>
      </c>
      <c r="CN564">
        <v>0</v>
      </c>
      <c r="CO564">
        <v>0</v>
      </c>
      <c r="CP564">
        <v>0</v>
      </c>
      <c r="CQ564">
        <v>5.3123613562296237E-3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1.3608180939177282E-3</v>
      </c>
      <c r="CY564">
        <v>0</v>
      </c>
    </row>
    <row r="565" spans="2:103" x14ac:dyDescent="0.25">
      <c r="B565">
        <v>562</v>
      </c>
      <c r="D565">
        <v>0</v>
      </c>
      <c r="E565">
        <v>0</v>
      </c>
      <c r="F565">
        <v>0</v>
      </c>
      <c r="G565">
        <v>0</v>
      </c>
      <c r="H565">
        <v>-1.3037511795154734E-2</v>
      </c>
      <c r="I565">
        <v>-1.9582420271498174E-2</v>
      </c>
      <c r="J565">
        <v>-5.7410812735754126E-3</v>
      </c>
      <c r="K565">
        <v>-2.4948116204190102E-2</v>
      </c>
      <c r="L565">
        <v>-7.346144093343024E-3</v>
      </c>
      <c r="M565">
        <v>-2.3755955525773358E-3</v>
      </c>
      <c r="N565">
        <v>0</v>
      </c>
      <c r="O565">
        <v>8.7907976779386162E-3</v>
      </c>
      <c r="P565">
        <v>6.3720579295844862E-3</v>
      </c>
      <c r="Q565">
        <v>0</v>
      </c>
      <c r="R565">
        <v>0</v>
      </c>
      <c r="S565">
        <v>-1.4918452604515988E-3</v>
      </c>
      <c r="T565">
        <v>0</v>
      </c>
      <c r="U565">
        <v>1.3031119315182616E-3</v>
      </c>
      <c r="V565">
        <v>0</v>
      </c>
      <c r="W565">
        <v>1.0141344587651651E-2</v>
      </c>
      <c r="X565">
        <v>0</v>
      </c>
      <c r="Y565">
        <v>0</v>
      </c>
      <c r="Z565">
        <v>0</v>
      </c>
      <c r="AA565">
        <v>1.1931350165301897E-2</v>
      </c>
      <c r="AB565">
        <v>0</v>
      </c>
      <c r="AC565">
        <v>8.6722214425259073E-3</v>
      </c>
      <c r="AD565">
        <v>1.4856144241801067E-2</v>
      </c>
      <c r="AE565">
        <v>4.9110185007189286E-3</v>
      </c>
      <c r="AF565">
        <v>0</v>
      </c>
      <c r="AG565">
        <v>0</v>
      </c>
      <c r="AH565">
        <v>0</v>
      </c>
      <c r="AI565">
        <v>0</v>
      </c>
      <c r="AJ565">
        <v>-7.1391647180822915E-3</v>
      </c>
      <c r="AK565">
        <v>0</v>
      </c>
      <c r="AL565">
        <v>0</v>
      </c>
      <c r="AM565">
        <v>1.6270982158574717E-3</v>
      </c>
      <c r="AN565">
        <v>1.6860969417024248E-2</v>
      </c>
      <c r="AO565">
        <v>2.3875348001503389E-2</v>
      </c>
      <c r="AP565">
        <v>3.6188099426496304E-3</v>
      </c>
      <c r="AQ565">
        <v>0</v>
      </c>
      <c r="AR565">
        <v>0</v>
      </c>
      <c r="AS565">
        <v>0</v>
      </c>
      <c r="AT565">
        <v>0</v>
      </c>
      <c r="AU565">
        <v>6.4104121406945887E-3</v>
      </c>
      <c r="AV565">
        <v>0</v>
      </c>
      <c r="AW565">
        <v>-1.3496411863575241E-2</v>
      </c>
      <c r="AX565">
        <v>0</v>
      </c>
      <c r="AY565">
        <v>-5.8328223384199827E-3</v>
      </c>
      <c r="AZ565">
        <v>0</v>
      </c>
      <c r="BA565">
        <v>0</v>
      </c>
      <c r="BB565">
        <v>0</v>
      </c>
      <c r="BC565">
        <v>6.4920386307170458E-3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-2.7119662492422277E-3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1.6470430152823485E-3</v>
      </c>
      <c r="BT565">
        <v>5.1979128999125731E-3</v>
      </c>
      <c r="BU565">
        <v>9.9468526531735508E-3</v>
      </c>
      <c r="BV565">
        <v>2.1833551062983635E-2</v>
      </c>
      <c r="BW565">
        <v>3.6167867813791013E-2</v>
      </c>
      <c r="BX565">
        <v>3.7926467593259084E-3</v>
      </c>
      <c r="BY565">
        <v>1.1034190961635755E-2</v>
      </c>
      <c r="BZ565">
        <v>5.3959777498616048E-3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-5.6825618413157601E-3</v>
      </c>
      <c r="CG565">
        <v>0</v>
      </c>
      <c r="CH565">
        <v>0</v>
      </c>
      <c r="CI565">
        <v>-2.8226340836870734E-3</v>
      </c>
      <c r="CJ565">
        <v>0</v>
      </c>
      <c r="CK565">
        <v>0</v>
      </c>
      <c r="CL565">
        <v>0</v>
      </c>
      <c r="CM565">
        <v>1.6662474796336681E-2</v>
      </c>
      <c r="CN565">
        <v>2.1971674416586096E-2</v>
      </c>
      <c r="CO565">
        <v>1.3116692678614116E-2</v>
      </c>
      <c r="CP565">
        <v>1.9157420200546484E-2</v>
      </c>
      <c r="CQ565">
        <v>2.3038723711039138E-2</v>
      </c>
      <c r="CR565">
        <v>1.9207164018423837E-4</v>
      </c>
      <c r="CS565">
        <v>8.7577467224105605E-3</v>
      </c>
      <c r="CT565">
        <v>2.222230538449433E-2</v>
      </c>
      <c r="CU565">
        <v>9.2912869648064372E-3</v>
      </c>
      <c r="CV565">
        <v>6.0345044930190089E-3</v>
      </c>
      <c r="CW565">
        <v>1.086803326218695E-2</v>
      </c>
      <c r="CX565">
        <v>0</v>
      </c>
      <c r="CY565">
        <v>0</v>
      </c>
    </row>
    <row r="566" spans="2:103" x14ac:dyDescent="0.25">
      <c r="B566">
        <v>563</v>
      </c>
      <c r="D566">
        <v>0</v>
      </c>
      <c r="E566">
        <v>-2.6474468043124759E-3</v>
      </c>
      <c r="F566">
        <v>-1.4710280735689698E-2</v>
      </c>
      <c r="G566">
        <v>-7.1442574451663675E-3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5.4819364478069692E-3</v>
      </c>
      <c r="N566">
        <v>0</v>
      </c>
      <c r="O566">
        <v>8.7075877428031464E-3</v>
      </c>
      <c r="P566">
        <v>7.0997232705327772E-3</v>
      </c>
      <c r="Q566">
        <v>2.4546476674488216E-2</v>
      </c>
      <c r="R566">
        <v>0</v>
      </c>
      <c r="S566">
        <v>0</v>
      </c>
      <c r="T566">
        <v>0</v>
      </c>
      <c r="U566">
        <v>0</v>
      </c>
      <c r="V566">
        <v>-1.0369091392895607E-2</v>
      </c>
      <c r="W566">
        <v>-1.0707547285730863E-3</v>
      </c>
      <c r="X566">
        <v>0</v>
      </c>
      <c r="Y566">
        <v>-1.3089934767781367E-2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3.921190407857638E-3</v>
      </c>
      <c r="AI566">
        <v>0</v>
      </c>
      <c r="AJ566">
        <v>0</v>
      </c>
      <c r="AK566">
        <v>4.7642754644058882E-4</v>
      </c>
      <c r="AL566">
        <v>0</v>
      </c>
      <c r="AM566">
        <v>0</v>
      </c>
      <c r="AN566">
        <v>1.4388724523946956E-2</v>
      </c>
      <c r="AO566">
        <v>0</v>
      </c>
      <c r="AP566">
        <v>0</v>
      </c>
      <c r="AQ566">
        <v>3.9223912588637428E-3</v>
      </c>
      <c r="AR566">
        <v>9.9819457124097968E-3</v>
      </c>
      <c r="AS566">
        <v>1.6231891949908917E-2</v>
      </c>
      <c r="AT566">
        <v>1.0173818871812234E-3</v>
      </c>
      <c r="AU566">
        <v>1.2212017049496813E-2</v>
      </c>
      <c r="AV566">
        <v>2.0878669788004744E-2</v>
      </c>
      <c r="AW566">
        <v>5.0125364634209428E-3</v>
      </c>
      <c r="AX566">
        <v>6.292097840799633E-3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2.6607580171300474E-3</v>
      </c>
      <c r="BE566">
        <v>0</v>
      </c>
      <c r="BF566">
        <v>3.1962074088701894E-3</v>
      </c>
      <c r="BG566">
        <v>1.3429353827760447E-2</v>
      </c>
      <c r="BH566">
        <v>2.8672242385263464E-2</v>
      </c>
      <c r="BI566">
        <v>1.6426416574654542E-2</v>
      </c>
      <c r="BJ566">
        <v>6.6607408572846756E-3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-1.2994854412886442E-2</v>
      </c>
      <c r="BU566">
        <v>0</v>
      </c>
      <c r="BV566">
        <v>7.5113437596181498E-3</v>
      </c>
      <c r="BW566">
        <v>1.514121344056224E-2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-1.4326307160804316E-3</v>
      </c>
      <c r="CD566">
        <v>0</v>
      </c>
      <c r="CE566">
        <v>0</v>
      </c>
      <c r="CF566">
        <v>0</v>
      </c>
      <c r="CG566">
        <v>-3.7293295563883562E-4</v>
      </c>
      <c r="CH566">
        <v>-2.3246635573439438E-3</v>
      </c>
      <c r="CI566">
        <v>-5.8441830650644228E-3</v>
      </c>
      <c r="CJ566">
        <v>0</v>
      </c>
      <c r="CK566">
        <v>5.221082095442392E-3</v>
      </c>
      <c r="CL566">
        <v>0</v>
      </c>
      <c r="CM566">
        <v>0</v>
      </c>
      <c r="CN566">
        <v>5.1359441509583976E-3</v>
      </c>
      <c r="CO566">
        <v>7.2935762437069613E-3</v>
      </c>
      <c r="CP566">
        <v>0</v>
      </c>
      <c r="CQ566">
        <v>0</v>
      </c>
      <c r="CR566">
        <v>8.5455930029031141E-3</v>
      </c>
      <c r="CS566">
        <v>0</v>
      </c>
      <c r="CT566">
        <v>5.8783330038816427E-3</v>
      </c>
      <c r="CU566">
        <v>1.2518616013917473E-2</v>
      </c>
      <c r="CV566">
        <v>5.1368113099340314E-3</v>
      </c>
      <c r="CW566">
        <v>0</v>
      </c>
      <c r="CX566">
        <v>0</v>
      </c>
      <c r="CY566">
        <v>0</v>
      </c>
    </row>
    <row r="567" spans="2:103" x14ac:dyDescent="0.25">
      <c r="B567">
        <v>564</v>
      </c>
      <c r="D567">
        <v>-1.0092286977407867E-2</v>
      </c>
      <c r="E567">
        <v>-9.6078032560833991E-3</v>
      </c>
      <c r="F567">
        <v>-3.4994471064907891E-2</v>
      </c>
      <c r="G567">
        <v>-1.6446977450771703E-2</v>
      </c>
      <c r="H567">
        <v>-2.6253812139762907E-2</v>
      </c>
      <c r="I567">
        <v>-7.6524059349142755E-3</v>
      </c>
      <c r="J567">
        <v>-1.1597616211395554E-2</v>
      </c>
      <c r="K567">
        <v>-2.7950705809956975E-3</v>
      </c>
      <c r="L567">
        <v>0</v>
      </c>
      <c r="M567">
        <v>-3.6832830460355437E-3</v>
      </c>
      <c r="N567">
        <v>0</v>
      </c>
      <c r="O567">
        <v>-2.7255793113543396E-3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-2.1051830787780848E-2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-3.2312246980649583E-3</v>
      </c>
      <c r="AG567">
        <v>0</v>
      </c>
      <c r="AH567">
        <v>-8.5066347881371726E-3</v>
      </c>
      <c r="AI567">
        <v>0</v>
      </c>
      <c r="AJ567">
        <v>0</v>
      </c>
      <c r="AK567">
        <v>0</v>
      </c>
      <c r="AL567">
        <v>0</v>
      </c>
      <c r="AM567">
        <v>3.2276725306668685E-3</v>
      </c>
      <c r="AN567">
        <v>1.3538575857420751E-2</v>
      </c>
      <c r="AO567">
        <v>7.0258106920924185E-3</v>
      </c>
      <c r="AP567">
        <v>0</v>
      </c>
      <c r="AQ567">
        <v>0</v>
      </c>
      <c r="AR567">
        <v>0</v>
      </c>
      <c r="AS567">
        <v>3.1871741712311955E-3</v>
      </c>
      <c r="AT567">
        <v>3.2368676979295435E-2</v>
      </c>
      <c r="AU567">
        <v>2.0227710650265938E-2</v>
      </c>
      <c r="AV567">
        <v>1.8249700169943171E-2</v>
      </c>
      <c r="AW567">
        <v>0</v>
      </c>
      <c r="AX567">
        <v>0</v>
      </c>
      <c r="AY567">
        <v>0</v>
      </c>
      <c r="AZ567">
        <v>0</v>
      </c>
      <c r="BA567">
        <v>-1.0766107805883815E-2</v>
      </c>
      <c r="BB567">
        <v>-2.9451185901261906E-3</v>
      </c>
      <c r="BC567">
        <v>-5.7331641409989701E-3</v>
      </c>
      <c r="BD567">
        <v>0</v>
      </c>
      <c r="BE567">
        <v>0</v>
      </c>
      <c r="BF567">
        <v>0</v>
      </c>
      <c r="BG567">
        <v>3.7263770680219278E-3</v>
      </c>
      <c r="BH567">
        <v>4.8419493047884253E-3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-6.853036537204431E-3</v>
      </c>
      <c r="BO567">
        <v>0</v>
      </c>
      <c r="BP567">
        <v>0</v>
      </c>
      <c r="BQ567">
        <v>0</v>
      </c>
      <c r="BR567">
        <v>0</v>
      </c>
      <c r="BS567">
        <v>-1.0600006350519206E-2</v>
      </c>
      <c r="BT567">
        <v>-3.2320993574580965E-3</v>
      </c>
      <c r="BU567">
        <v>-2.3169874117174243E-2</v>
      </c>
      <c r="BV567">
        <v>-1.5802860721439329E-3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-1.6370048542930501E-4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7.2708251573751137E-3</v>
      </c>
      <c r="CN567">
        <v>0</v>
      </c>
      <c r="CO567">
        <v>4.7308534040915807E-3</v>
      </c>
      <c r="CP567">
        <v>1.8661332976300383E-3</v>
      </c>
      <c r="CQ567">
        <v>8.4515129242286602E-3</v>
      </c>
      <c r="CR567">
        <v>0</v>
      </c>
      <c r="CS567">
        <v>0</v>
      </c>
      <c r="CT567">
        <v>8.1239024608438341E-3</v>
      </c>
      <c r="CU567">
        <v>4.4398201911933118E-3</v>
      </c>
      <c r="CV567">
        <v>1.0803110565941829E-2</v>
      </c>
      <c r="CW567">
        <v>1.7585595567920164E-3</v>
      </c>
      <c r="CX567">
        <v>6.4907790392383395E-3</v>
      </c>
      <c r="CY567">
        <v>8.2143728127264618E-3</v>
      </c>
    </row>
    <row r="568" spans="2:103" x14ac:dyDescent="0.25">
      <c r="B568">
        <v>565</v>
      </c>
      <c r="D568">
        <v>0</v>
      </c>
      <c r="E568">
        <v>0</v>
      </c>
      <c r="F568">
        <v>0</v>
      </c>
      <c r="G568">
        <v>0</v>
      </c>
      <c r="H568">
        <v>-1.0569277370594481E-2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-3.1480520720427599E-3</v>
      </c>
      <c r="Q568">
        <v>0</v>
      </c>
      <c r="R568">
        <v>0</v>
      </c>
      <c r="S568">
        <v>0</v>
      </c>
      <c r="T568">
        <v>1.5884049910041241E-2</v>
      </c>
      <c r="U568">
        <v>1.7848792863603212E-2</v>
      </c>
      <c r="V568">
        <v>3.303300840434524E-2</v>
      </c>
      <c r="W568">
        <v>1.9833764473303848E-2</v>
      </c>
      <c r="X568">
        <v>3.1640473916007279E-2</v>
      </c>
      <c r="Y568">
        <v>4.1276938853763462E-2</v>
      </c>
      <c r="Z568">
        <v>2.1856741183903017E-2</v>
      </c>
      <c r="AA568">
        <v>3.0590085284631304E-2</v>
      </c>
      <c r="AB568">
        <v>1.5428468218627422E-2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-3.1263339149312265E-3</v>
      </c>
      <c r="AM568">
        <v>0</v>
      </c>
      <c r="AN568">
        <v>5.9905061419189666E-3</v>
      </c>
      <c r="AO568">
        <v>2.4712054583749714E-3</v>
      </c>
      <c r="AP568">
        <v>0</v>
      </c>
      <c r="AQ568">
        <v>0</v>
      </c>
      <c r="AR568">
        <v>1.6366477319845151E-3</v>
      </c>
      <c r="AS568">
        <v>0</v>
      </c>
      <c r="AT568">
        <v>0</v>
      </c>
      <c r="AU568">
        <v>1.0941877427850284E-2</v>
      </c>
      <c r="AV568">
        <v>8.4133445636027336E-3</v>
      </c>
      <c r="AW568">
        <v>6.6409188039940215E-3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1.0442147305915334E-3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-7.0896397486323566E-3</v>
      </c>
      <c r="BW568">
        <v>-7.0643387094834345E-3</v>
      </c>
      <c r="BX568">
        <v>-1.3317059203748186E-2</v>
      </c>
      <c r="BY568">
        <v>-4.9041937625893661E-3</v>
      </c>
      <c r="BZ568">
        <v>-7.15198282607667E-3</v>
      </c>
      <c r="CA568">
        <v>-1.5329025939497642E-2</v>
      </c>
      <c r="CB568">
        <v>0</v>
      </c>
      <c r="CC568">
        <v>0</v>
      </c>
      <c r="CD568">
        <v>0</v>
      </c>
      <c r="CE568">
        <v>0</v>
      </c>
      <c r="CF568">
        <v>1.4263486254807651E-3</v>
      </c>
      <c r="CG568">
        <v>0</v>
      </c>
      <c r="CH568">
        <v>0</v>
      </c>
      <c r="CI568">
        <v>0</v>
      </c>
      <c r="CJ568">
        <v>-6.0048874734165876E-3</v>
      </c>
      <c r="CK568">
        <v>0</v>
      </c>
      <c r="CL568">
        <v>-9.5686002891703162E-3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</row>
    <row r="569" spans="2:103" x14ac:dyDescent="0.25">
      <c r="B569">
        <v>566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-1.6627161235387889E-3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-6.4766682257719919E-3</v>
      </c>
      <c r="P569">
        <v>-1.9290903826605931E-2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-1.1970169967991976E-2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-3.4191865234581061E-3</v>
      </c>
      <c r="AH569">
        <v>-4.2266642986410136E-3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5.5420898640023168E-3</v>
      </c>
      <c r="AR569">
        <v>0</v>
      </c>
      <c r="AS569">
        <v>1.0081627478565324E-2</v>
      </c>
      <c r="AT569">
        <v>3.2739677575291046E-3</v>
      </c>
      <c r="AU569">
        <v>3.6774998398122535E-3</v>
      </c>
      <c r="AV569">
        <v>1.8441773633723257E-3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2.6581464826603393E-3</v>
      </c>
      <c r="BE569">
        <v>0</v>
      </c>
      <c r="BF569">
        <v>0</v>
      </c>
      <c r="BG569">
        <v>9.6242427280007585E-3</v>
      </c>
      <c r="BH569">
        <v>1.5518523816453194E-2</v>
      </c>
      <c r="BI569">
        <v>1.9573664074567634E-2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-2.1121080340803428E-2</v>
      </c>
      <c r="BS569">
        <v>-1.348482140903038E-2</v>
      </c>
      <c r="BT569">
        <v>0</v>
      </c>
      <c r="BU569">
        <v>-1.4895223342877972E-2</v>
      </c>
      <c r="BV569">
        <v>0</v>
      </c>
      <c r="BW569">
        <v>0</v>
      </c>
      <c r="BX569">
        <v>0</v>
      </c>
      <c r="BY569">
        <v>0</v>
      </c>
      <c r="BZ569">
        <v>-1.785771105233961E-2</v>
      </c>
      <c r="CA569">
        <v>0</v>
      </c>
      <c r="CB569">
        <v>0</v>
      </c>
      <c r="CC569">
        <v>-3.0143443648113833E-3</v>
      </c>
      <c r="CD569">
        <v>0</v>
      </c>
      <c r="CE569">
        <v>-3.1673800604179515E-3</v>
      </c>
      <c r="CF569">
        <v>-5.6749327485367809E-3</v>
      </c>
      <c r="CG569">
        <v>0</v>
      </c>
      <c r="CH569">
        <v>0</v>
      </c>
      <c r="CI569">
        <v>-1.329337207540028E-3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-1.1299464670152597E-3</v>
      </c>
      <c r="CR569">
        <v>0</v>
      </c>
      <c r="CS569">
        <v>0</v>
      </c>
      <c r="CT569">
        <v>5.1928873643753183E-3</v>
      </c>
      <c r="CU569">
        <v>2.19455346659365E-2</v>
      </c>
      <c r="CV569">
        <v>1.618656756365237E-2</v>
      </c>
      <c r="CW569">
        <v>9.5112856720013864E-3</v>
      </c>
      <c r="CX569">
        <v>2.0359387029299441E-2</v>
      </c>
      <c r="CY569">
        <v>1.6093093988303209E-2</v>
      </c>
    </row>
    <row r="570" spans="2:103" x14ac:dyDescent="0.25">
      <c r="B570">
        <v>567</v>
      </c>
      <c r="D570">
        <v>0</v>
      </c>
      <c r="E570">
        <v>0</v>
      </c>
      <c r="F570">
        <v>1.1284216014119008E-2</v>
      </c>
      <c r="G570">
        <v>1.3248938086394926E-2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-8.1937387985244504E-3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-1.8274650524058869E-2</v>
      </c>
      <c r="X570">
        <v>-5.3488907983003445E-3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-3.4462678070346286E-3</v>
      </c>
      <c r="AJ570">
        <v>-2.0650696415298172E-3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5.3709086633133311E-4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5.8919826782784165E-3</v>
      </c>
      <c r="BG570">
        <v>4.7166806701233318E-3</v>
      </c>
      <c r="BH570">
        <v>5.0302121901952331E-4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1.3006740084096939E-2</v>
      </c>
      <c r="BR570">
        <v>0</v>
      </c>
      <c r="BS570">
        <v>1.498840788374543E-2</v>
      </c>
      <c r="BT570">
        <v>2.0365848809785064E-2</v>
      </c>
      <c r="BU570">
        <v>1.3142259009714437E-2</v>
      </c>
      <c r="BV570">
        <v>3.005482732850171E-3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-4.5772069123885197E-4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1.3867456071961538E-2</v>
      </c>
      <c r="CQ570">
        <v>2.0798562425933809E-4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</row>
    <row r="571" spans="2:103" x14ac:dyDescent="0.25">
      <c r="B571">
        <v>568</v>
      </c>
      <c r="D571">
        <v>0</v>
      </c>
      <c r="E571">
        <v>2.5058798145792551E-3</v>
      </c>
      <c r="F571">
        <v>0</v>
      </c>
      <c r="G571">
        <v>-6.3036754391613218E-3</v>
      </c>
      <c r="H571">
        <v>-1.1244909864296999E-2</v>
      </c>
      <c r="I571">
        <v>-3.0743250983068103E-3</v>
      </c>
      <c r="J571">
        <v>-1.9544502711916115E-2</v>
      </c>
      <c r="K571">
        <v>0</v>
      </c>
      <c r="L571">
        <v>-1.2875380257513797E-2</v>
      </c>
      <c r="M571">
        <v>-1.1423732138540544E-2</v>
      </c>
      <c r="N571">
        <v>-3.8765050124055563E-3</v>
      </c>
      <c r="O571">
        <v>-2.412237327534663E-2</v>
      </c>
      <c r="P571">
        <v>0</v>
      </c>
      <c r="Q571">
        <v>0</v>
      </c>
      <c r="R571">
        <v>6.911443652102711E-3</v>
      </c>
      <c r="S571">
        <v>6.597016889052643E-3</v>
      </c>
      <c r="T571">
        <v>5.4055099177318278E-4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1.6392563444357709E-2</v>
      </c>
      <c r="AK571">
        <v>1.7324664339248806E-2</v>
      </c>
      <c r="AL571">
        <v>3.1871915525162907E-2</v>
      </c>
      <c r="AM571">
        <v>1.9448665443467295E-2</v>
      </c>
      <c r="AN571">
        <v>0</v>
      </c>
      <c r="AO571">
        <v>1.5091949416268129E-3</v>
      </c>
      <c r="AP571">
        <v>0</v>
      </c>
      <c r="AQ571">
        <v>-8.103079438551283E-5</v>
      </c>
      <c r="AR571">
        <v>0</v>
      </c>
      <c r="AS571">
        <v>0</v>
      </c>
      <c r="AT571">
        <v>-1.3990275051370639E-2</v>
      </c>
      <c r="AU571">
        <v>-6.4229920024276924E-3</v>
      </c>
      <c r="AV571">
        <v>0</v>
      </c>
      <c r="AW571">
        <v>0</v>
      </c>
      <c r="AX571">
        <v>0</v>
      </c>
      <c r="AY571">
        <v>-8.5468842877138313E-3</v>
      </c>
      <c r="AZ571">
        <v>0</v>
      </c>
      <c r="BA571">
        <v>-3.4983210570535394E-3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-3.5340677493525515E-3</v>
      </c>
      <c r="BK571">
        <v>0</v>
      </c>
      <c r="BL571">
        <v>-1.474221407323771E-3</v>
      </c>
      <c r="BM571">
        <v>-2.7054551100498822E-3</v>
      </c>
      <c r="BN571">
        <v>0</v>
      </c>
      <c r="BO571">
        <v>-8.3275148151008421E-3</v>
      </c>
      <c r="BP571">
        <v>0</v>
      </c>
      <c r="BQ571">
        <v>0</v>
      </c>
      <c r="BR571">
        <v>-6.0363791328916236E-3</v>
      </c>
      <c r="BS571">
        <v>-2.3469997180421032E-2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-7.8693108888617368E-3</v>
      </c>
      <c r="CA571">
        <v>0</v>
      </c>
      <c r="CB571">
        <v>-1.9046269857629691E-2</v>
      </c>
      <c r="CC571">
        <v>-6.9731897617650064E-3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-8.8420599067957246E-3</v>
      </c>
      <c r="CM571">
        <v>-2.9079611651799332E-3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-7.1668357408986557E-3</v>
      </c>
      <c r="CV571">
        <v>-6.0450689046303132E-3</v>
      </c>
      <c r="CW571">
        <v>0</v>
      </c>
      <c r="CX571">
        <v>0</v>
      </c>
      <c r="CY571">
        <v>0</v>
      </c>
    </row>
    <row r="572" spans="2:103" x14ac:dyDescent="0.25">
      <c r="B572">
        <v>569</v>
      </c>
      <c r="D572">
        <v>0</v>
      </c>
      <c r="E572">
        <v>0</v>
      </c>
      <c r="F572">
        <v>0</v>
      </c>
      <c r="G572">
        <v>0</v>
      </c>
      <c r="H572">
        <v>1.6301701600440754E-3</v>
      </c>
      <c r="I572">
        <v>0</v>
      </c>
      <c r="J572">
        <v>0</v>
      </c>
      <c r="K572">
        <v>-4.7767764184303164E-3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2.2198165255985077E-3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3.3119676065278001E-3</v>
      </c>
      <c r="Z572">
        <v>3.2184428006935405E-2</v>
      </c>
      <c r="AA572">
        <v>6.564847315590744E-3</v>
      </c>
      <c r="AB572">
        <v>1.3334385719209153E-2</v>
      </c>
      <c r="AC572">
        <v>1.0116136282511528E-2</v>
      </c>
      <c r="AD572">
        <v>0</v>
      </c>
      <c r="AE572">
        <v>0</v>
      </c>
      <c r="AF572">
        <v>0</v>
      </c>
      <c r="AG572">
        <v>0</v>
      </c>
      <c r="AH572">
        <v>1.1581121157327736E-3</v>
      </c>
      <c r="AI572">
        <v>3.1553206453897457E-4</v>
      </c>
      <c r="AJ572">
        <v>5.2207232614708363E-3</v>
      </c>
      <c r="AK572">
        <v>0</v>
      </c>
      <c r="AL572">
        <v>2.1101339488414799E-3</v>
      </c>
      <c r="AM572">
        <v>1.571796159021285E-2</v>
      </c>
      <c r="AN572">
        <v>2.3954859639202214E-2</v>
      </c>
      <c r="AO572">
        <v>3.3852394818270876E-2</v>
      </c>
      <c r="AP572">
        <v>2.5542213836372115E-2</v>
      </c>
      <c r="AQ572">
        <v>0</v>
      </c>
      <c r="AR572">
        <v>0</v>
      </c>
      <c r="AS572">
        <v>0</v>
      </c>
      <c r="AT572">
        <v>-1.9373198845926119E-3</v>
      </c>
      <c r="AU572">
        <v>0</v>
      </c>
      <c r="AV572">
        <v>-7.4400593157989562E-3</v>
      </c>
      <c r="AW572">
        <v>0</v>
      </c>
      <c r="AX572">
        <v>0</v>
      </c>
      <c r="AY572">
        <v>0</v>
      </c>
      <c r="AZ572">
        <v>0</v>
      </c>
      <c r="BA572">
        <v>7.2354787844607768E-3</v>
      </c>
      <c r="BB572">
        <v>1.0580666730830473E-2</v>
      </c>
      <c r="BC572">
        <v>2.0528208326555946E-3</v>
      </c>
      <c r="BD572">
        <v>4.4743329491428842E-3</v>
      </c>
      <c r="BE572">
        <v>4.4930427665260649E-3</v>
      </c>
      <c r="BF572">
        <v>2.0874121528694299E-2</v>
      </c>
      <c r="BG572">
        <v>6.4825359729219125E-3</v>
      </c>
      <c r="BH572">
        <v>0</v>
      </c>
      <c r="BI572">
        <v>-3.5622285477730259E-3</v>
      </c>
      <c r="BJ572">
        <v>-1.3053520125096548E-2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-3.0704231257685766E-3</v>
      </c>
      <c r="CA572">
        <v>0</v>
      </c>
      <c r="CB572">
        <v>0</v>
      </c>
      <c r="CC572">
        <v>-6.9628566752234422E-3</v>
      </c>
      <c r="CD572">
        <v>-1.0806318840542098E-2</v>
      </c>
      <c r="CE572">
        <v>-7.5596677026926722E-3</v>
      </c>
      <c r="CF572">
        <v>0</v>
      </c>
      <c r="CG572">
        <v>-4.3158013237421383E-3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1.1850831390380442E-2</v>
      </c>
      <c r="CT572">
        <v>0</v>
      </c>
      <c r="CU572">
        <v>5.9295098297505091E-3</v>
      </c>
      <c r="CV572">
        <v>0</v>
      </c>
      <c r="CW572">
        <v>0</v>
      </c>
      <c r="CX572">
        <v>0</v>
      </c>
      <c r="CY572">
        <v>0</v>
      </c>
    </row>
    <row r="573" spans="2:103" x14ac:dyDescent="0.25">
      <c r="B573">
        <v>570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2.0457865832098684E-2</v>
      </c>
      <c r="K573">
        <v>8.6887793309930045E-3</v>
      </c>
      <c r="L573">
        <v>0</v>
      </c>
      <c r="M573">
        <v>0</v>
      </c>
      <c r="N573">
        <v>0</v>
      </c>
      <c r="O573">
        <v>2.204518815229586E-2</v>
      </c>
      <c r="P573">
        <v>2.7182956102209058E-2</v>
      </c>
      <c r="Q573">
        <v>2.0857447650502497E-2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9.1361760465716747E-3</v>
      </c>
      <c r="AB573">
        <v>1.566521135278312E-2</v>
      </c>
      <c r="AC573">
        <v>9.0145470988935994E-3</v>
      </c>
      <c r="AD573">
        <v>1.9394792828806341E-2</v>
      </c>
      <c r="AE573">
        <v>3.4718664315238151E-2</v>
      </c>
      <c r="AF573">
        <v>4.7666129628617951E-2</v>
      </c>
      <c r="AG573">
        <v>2.3291828182734692E-2</v>
      </c>
      <c r="AH573">
        <v>2.2389643071897107E-2</v>
      </c>
      <c r="AI573">
        <v>5.4552209110164066E-3</v>
      </c>
      <c r="AJ573">
        <v>4.5133239852848802E-3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-4.442214550960776E-3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-2.9478750066956185E-2</v>
      </c>
      <c r="BG573">
        <v>-1.5983915297373967E-2</v>
      </c>
      <c r="BH573">
        <v>-1.1476220927418563E-3</v>
      </c>
      <c r="BI573">
        <v>0</v>
      </c>
      <c r="BJ573">
        <v>0</v>
      </c>
      <c r="BK573">
        <v>-1.7610609520412487E-4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3.7753321869137407E-2</v>
      </c>
      <c r="BY573">
        <v>1.4191829906388795E-2</v>
      </c>
      <c r="BZ573">
        <v>1.0142861184821252E-2</v>
      </c>
      <c r="CA573">
        <v>5.7891132341307567E-3</v>
      </c>
      <c r="CB573">
        <v>0</v>
      </c>
      <c r="CC573">
        <v>0</v>
      </c>
      <c r="CD573">
        <v>1.0786574570582352E-3</v>
      </c>
      <c r="CE573">
        <v>6.872654747919562E-3</v>
      </c>
      <c r="CF573">
        <v>8.1112247460032177E-3</v>
      </c>
      <c r="CG573">
        <v>2.4200693154333305E-2</v>
      </c>
      <c r="CH573">
        <v>0</v>
      </c>
      <c r="CI573">
        <v>0</v>
      </c>
      <c r="CJ573">
        <v>1.4618303398618287E-3</v>
      </c>
      <c r="CK573">
        <v>0</v>
      </c>
      <c r="CL573">
        <v>-3.6231947096939934E-3</v>
      </c>
      <c r="CM573">
        <v>0</v>
      </c>
      <c r="CN573">
        <v>0</v>
      </c>
      <c r="CO573">
        <v>0</v>
      </c>
      <c r="CP573">
        <v>5.5680519554771072E-3</v>
      </c>
      <c r="CQ573">
        <v>8.6048921478121126E-3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</row>
    <row r="574" spans="2:103" x14ac:dyDescent="0.25">
      <c r="B574">
        <v>571</v>
      </c>
      <c r="D574">
        <v>-1.133520164383859E-2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-9.4198759089717428E-3</v>
      </c>
      <c r="K574">
        <v>-3.1037189909249923E-3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8.2088230374282086E-3</v>
      </c>
      <c r="T574">
        <v>3.0242873174966586E-2</v>
      </c>
      <c r="U574">
        <v>1.8543760553460839E-2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-8.834031023752336E-3</v>
      </c>
      <c r="AC574">
        <v>-7.9613098002280676E-3</v>
      </c>
      <c r="AD574">
        <v>0</v>
      </c>
      <c r="AE574">
        <v>0</v>
      </c>
      <c r="AF574">
        <v>0</v>
      </c>
      <c r="AG574">
        <v>0</v>
      </c>
      <c r="AH574">
        <v>5.3912626254376522E-3</v>
      </c>
      <c r="AI574">
        <v>0</v>
      </c>
      <c r="AJ574">
        <v>0</v>
      </c>
      <c r="AK574">
        <v>0</v>
      </c>
      <c r="AL574">
        <v>2.1421202099386041E-2</v>
      </c>
      <c r="AM574">
        <v>1.1501624315439414E-2</v>
      </c>
      <c r="AN574">
        <v>0</v>
      </c>
      <c r="AO574">
        <v>0</v>
      </c>
      <c r="AP574">
        <v>0</v>
      </c>
      <c r="AQ574">
        <v>0</v>
      </c>
      <c r="AR574">
        <v>-5.822370784315494E-3</v>
      </c>
      <c r="AS574">
        <v>0</v>
      </c>
      <c r="AT574">
        <v>9.882578913671218E-3</v>
      </c>
      <c r="AU574">
        <v>0</v>
      </c>
      <c r="AV574">
        <v>3.7385697888946572E-3</v>
      </c>
      <c r="AW574">
        <v>2.7675788308717487E-3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-4.0858844923216744E-3</v>
      </c>
      <c r="BG574">
        <v>0</v>
      </c>
      <c r="BH574">
        <v>-1.426836502372815E-2</v>
      </c>
      <c r="BI574">
        <v>0</v>
      </c>
      <c r="BJ574">
        <v>0</v>
      </c>
      <c r="BK574">
        <v>0</v>
      </c>
      <c r="BL574">
        <v>0</v>
      </c>
      <c r="BM574">
        <v>-6.4000437332882836E-3</v>
      </c>
      <c r="BN574">
        <v>0</v>
      </c>
      <c r="BO574">
        <v>0</v>
      </c>
      <c r="BP574">
        <v>0</v>
      </c>
      <c r="BQ574">
        <v>0</v>
      </c>
      <c r="BR574">
        <v>3.424914202647651E-4</v>
      </c>
      <c r="BS574">
        <v>8.5215910207635734E-3</v>
      </c>
      <c r="BT574">
        <v>1.2293953934903181E-2</v>
      </c>
      <c r="BU574">
        <v>5.7076054918209426E-3</v>
      </c>
      <c r="BV574">
        <v>0</v>
      </c>
      <c r="BW574">
        <v>0</v>
      </c>
      <c r="BX574">
        <v>1.8292777747368771E-3</v>
      </c>
      <c r="BY574">
        <v>0</v>
      </c>
      <c r="BZ574">
        <v>2.733077003772473E-2</v>
      </c>
      <c r="CA574">
        <v>3.2822579306446817E-2</v>
      </c>
      <c r="CB574">
        <v>2.0243164632126515E-2</v>
      </c>
      <c r="CC574">
        <v>3.4029284202143413E-2</v>
      </c>
      <c r="CD574">
        <v>3.2147098088989925E-2</v>
      </c>
      <c r="CE574">
        <v>1.8363782228960925E-2</v>
      </c>
      <c r="CF574">
        <v>8.5657015935214093E-3</v>
      </c>
      <c r="CG574">
        <v>1.637861947092583E-2</v>
      </c>
      <c r="CH574">
        <v>1.0591787816746256E-2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-1.0231265899717573E-2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-3.4211323650226726E-3</v>
      </c>
      <c r="CX574">
        <v>-2.1111360328413737E-3</v>
      </c>
      <c r="CY574">
        <v>-1.3357179359114249E-2</v>
      </c>
    </row>
    <row r="575" spans="2:103" x14ac:dyDescent="0.25">
      <c r="B575">
        <v>572</v>
      </c>
      <c r="D575">
        <v>0</v>
      </c>
      <c r="E575">
        <v>0</v>
      </c>
      <c r="F575">
        <v>0</v>
      </c>
      <c r="G575">
        <v>-1.3617980586435222E-4</v>
      </c>
      <c r="H575">
        <v>0</v>
      </c>
      <c r="I575">
        <v>0</v>
      </c>
      <c r="J575">
        <v>-9.7431207148341754E-3</v>
      </c>
      <c r="K575">
        <v>0</v>
      </c>
      <c r="L575">
        <v>-5.8667065226195364E-3</v>
      </c>
      <c r="M575">
        <v>0</v>
      </c>
      <c r="N575">
        <v>9.3423075330882469E-4</v>
      </c>
      <c r="O575">
        <v>0</v>
      </c>
      <c r="P575">
        <v>7.2466971197270988E-3</v>
      </c>
      <c r="Q575">
        <v>0</v>
      </c>
      <c r="R575">
        <v>2.7998191253681586E-4</v>
      </c>
      <c r="S575">
        <v>0</v>
      </c>
      <c r="T575">
        <v>0</v>
      </c>
      <c r="U575">
        <v>0</v>
      </c>
      <c r="V575">
        <v>1.2818032025624199E-3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-1.0668455047433894E-2</v>
      </c>
      <c r="AI575">
        <v>0</v>
      </c>
      <c r="AJ575">
        <v>0</v>
      </c>
      <c r="AK575">
        <v>7.3799098697876165E-3</v>
      </c>
      <c r="AL575">
        <v>3.4242521390922603E-3</v>
      </c>
      <c r="AM575">
        <v>0</v>
      </c>
      <c r="AN575">
        <v>9.1642372178650962E-3</v>
      </c>
      <c r="AO575">
        <v>9.3484220455519722E-3</v>
      </c>
      <c r="AP575">
        <v>0</v>
      </c>
      <c r="AQ575">
        <v>0</v>
      </c>
      <c r="AR575">
        <v>7.3857424864215331E-3</v>
      </c>
      <c r="AS575">
        <v>1.6005440911838833E-2</v>
      </c>
      <c r="AT575">
        <v>1.1218897979051647E-2</v>
      </c>
      <c r="AU575">
        <v>2.1677775371846619E-2</v>
      </c>
      <c r="AV575">
        <v>3.7273211416673967E-2</v>
      </c>
      <c r="AW575">
        <v>1.5781966445114568E-2</v>
      </c>
      <c r="AX575">
        <v>9.7617993576515141E-3</v>
      </c>
      <c r="AY575">
        <v>4.1360389515129404E-5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-1.1968846669644309E-2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1.1868663569415542E-2</v>
      </c>
      <c r="BM575">
        <v>3.7506822249325895E-3</v>
      </c>
      <c r="BN575">
        <v>1.9104022848969657E-2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-2.4570441740970725E-3</v>
      </c>
      <c r="BU575">
        <v>0</v>
      </c>
      <c r="BV575">
        <v>-9.6662132037145364E-3</v>
      </c>
      <c r="BW575">
        <v>-1.0839644720669811E-2</v>
      </c>
      <c r="BX575">
        <v>-6.0208291275394964E-3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-7.8992394260246675E-3</v>
      </c>
      <c r="CG575">
        <v>0</v>
      </c>
      <c r="CH575">
        <v>-1.8501226752220226E-2</v>
      </c>
      <c r="CI575">
        <v>-1.0705089702687279E-2</v>
      </c>
      <c r="CJ575">
        <v>-1.4314700874677368E-2</v>
      </c>
      <c r="CK575">
        <v>-3.6806349765776161E-6</v>
      </c>
      <c r="CL575">
        <v>-1.617146787699068E-2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-1.8475241837334292E-2</v>
      </c>
      <c r="CW575">
        <v>0</v>
      </c>
      <c r="CX575">
        <v>0</v>
      </c>
      <c r="CY575">
        <v>0</v>
      </c>
    </row>
    <row r="576" spans="2:103" x14ac:dyDescent="0.25">
      <c r="B576">
        <v>573</v>
      </c>
      <c r="D576">
        <v>0</v>
      </c>
      <c r="E576">
        <v>0</v>
      </c>
      <c r="F576">
        <v>0</v>
      </c>
      <c r="G576">
        <v>-1.303743238977044E-2</v>
      </c>
      <c r="H576">
        <v>-8.5003928572676846E-3</v>
      </c>
      <c r="I576">
        <v>0</v>
      </c>
      <c r="J576">
        <v>0</v>
      </c>
      <c r="K576">
        <v>-4.1737767376510825E-2</v>
      </c>
      <c r="L576">
        <v>-7.2348957696880406E-3</v>
      </c>
      <c r="M576">
        <v>0</v>
      </c>
      <c r="N576">
        <v>0</v>
      </c>
      <c r="O576">
        <v>0</v>
      </c>
      <c r="P576">
        <v>0</v>
      </c>
      <c r="Q576">
        <v>4.3743055930661329E-3</v>
      </c>
      <c r="R576">
        <v>8.1067395329749575E-3</v>
      </c>
      <c r="S576">
        <v>0</v>
      </c>
      <c r="T576">
        <v>0</v>
      </c>
      <c r="U576">
        <v>0</v>
      </c>
      <c r="V576">
        <v>-6.4675223313364304E-4</v>
      </c>
      <c r="W576">
        <v>0</v>
      </c>
      <c r="X576">
        <v>0</v>
      </c>
      <c r="Y576">
        <v>1.7615202168792677E-3</v>
      </c>
      <c r="Z576">
        <v>0</v>
      </c>
      <c r="AA576">
        <v>0</v>
      </c>
      <c r="AB576">
        <v>0</v>
      </c>
      <c r="AC576">
        <v>0</v>
      </c>
      <c r="AD576">
        <v>2.4949850342606911E-2</v>
      </c>
      <c r="AE576">
        <v>4.8598702772768166E-3</v>
      </c>
      <c r="AF576">
        <v>2.8947507682839508E-2</v>
      </c>
      <c r="AG576">
        <v>1.8896563241627674E-2</v>
      </c>
      <c r="AH576">
        <v>0</v>
      </c>
      <c r="AI576">
        <v>3.315777985294172E-3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2.3672083763740721E-3</v>
      </c>
      <c r="BD576">
        <v>0</v>
      </c>
      <c r="BE576">
        <v>0</v>
      </c>
      <c r="BF576">
        <v>0</v>
      </c>
      <c r="BG576">
        <v>2.2900178226716639E-2</v>
      </c>
      <c r="BH576">
        <v>1.5475323215255809E-2</v>
      </c>
      <c r="BI576">
        <v>2.9204875695671258E-2</v>
      </c>
      <c r="BJ576">
        <v>2.4914029759807308E-2</v>
      </c>
      <c r="BK576">
        <v>4.1366819681573153E-3</v>
      </c>
      <c r="BL576">
        <v>3.315666927929136E-3</v>
      </c>
      <c r="BM576">
        <v>0</v>
      </c>
      <c r="BN576">
        <v>5.6678576812617633E-3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1.2292884474141822E-2</v>
      </c>
      <c r="BZ576">
        <v>0</v>
      </c>
      <c r="CA576">
        <v>6.8408288450139956E-3</v>
      </c>
      <c r="CB576">
        <v>1.2081651323324885E-3</v>
      </c>
      <c r="CC576">
        <v>0</v>
      </c>
      <c r="CD576">
        <v>0</v>
      </c>
      <c r="CE576">
        <v>0</v>
      </c>
      <c r="CF576">
        <v>0</v>
      </c>
      <c r="CG576">
        <v>1.1733194556747775E-2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-1.343287232097635E-3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4.8594697042384748E-3</v>
      </c>
      <c r="CV576">
        <v>1.3755045970069088E-3</v>
      </c>
      <c r="CW576">
        <v>0</v>
      </c>
      <c r="CX576">
        <v>2.9093607701490068E-3</v>
      </c>
      <c r="CY576">
        <v>0</v>
      </c>
    </row>
    <row r="577" spans="2:103" x14ac:dyDescent="0.25">
      <c r="B577">
        <v>574</v>
      </c>
      <c r="D577">
        <v>0</v>
      </c>
      <c r="E577">
        <v>0</v>
      </c>
      <c r="F577">
        <v>-2.4995525961723342E-4</v>
      </c>
      <c r="G577">
        <v>0</v>
      </c>
      <c r="H577">
        <v>0</v>
      </c>
      <c r="I577">
        <v>-1.8654670428141791E-4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-5.1562880613308549E-4</v>
      </c>
      <c r="X577">
        <v>0</v>
      </c>
      <c r="Y577">
        <v>1.5009769996764444E-2</v>
      </c>
      <c r="Z577">
        <v>1.4672073724199524E-2</v>
      </c>
      <c r="AA577">
        <v>8.2306910824578462E-3</v>
      </c>
      <c r="AB577">
        <v>2.6493033988165521E-2</v>
      </c>
      <c r="AC577">
        <v>3.0685029996714228E-3</v>
      </c>
      <c r="AD577">
        <v>2.6018365261369397E-2</v>
      </c>
      <c r="AE577">
        <v>3.5355546767661145E-2</v>
      </c>
      <c r="AF577">
        <v>2.3643001639552696E-2</v>
      </c>
      <c r="AG577">
        <v>0</v>
      </c>
      <c r="AH577">
        <v>2.7622316976223939E-2</v>
      </c>
      <c r="AI577">
        <v>1.5137239794875404E-2</v>
      </c>
      <c r="AJ577">
        <v>6.6687946914112299E-3</v>
      </c>
      <c r="AK577">
        <v>5.1615990703870389E-4</v>
      </c>
      <c r="AL577">
        <v>2.3400172360415264E-3</v>
      </c>
      <c r="AM577">
        <v>5.1581144669386588E-3</v>
      </c>
      <c r="AN577">
        <v>2.2977858974510667E-2</v>
      </c>
      <c r="AO577">
        <v>1.8608137416991945E-2</v>
      </c>
      <c r="AP577">
        <v>2.0880449844768653E-2</v>
      </c>
      <c r="AQ577">
        <v>0</v>
      </c>
      <c r="AR577">
        <v>0</v>
      </c>
      <c r="AS577">
        <v>0</v>
      </c>
      <c r="AT577">
        <v>1.2127542038201183E-2</v>
      </c>
      <c r="AU577">
        <v>2.4324095819325099E-4</v>
      </c>
      <c r="AV577">
        <v>0</v>
      </c>
      <c r="AW577">
        <v>-1.5205436518835833E-2</v>
      </c>
      <c r="AX577">
        <v>-5.7773264711104494E-3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-6.0256085960043145E-3</v>
      </c>
      <c r="BF577">
        <v>-1.5661078525847593E-3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1.4527093035459468E-2</v>
      </c>
      <c r="BM577">
        <v>4.9942858091269991E-3</v>
      </c>
      <c r="BN577">
        <v>4.7656293237437466E-3</v>
      </c>
      <c r="BO577">
        <v>0</v>
      </c>
      <c r="BP577">
        <v>0</v>
      </c>
      <c r="BQ577">
        <v>4.2517665425794932E-3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1.8457792806992869E-4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-1.3611106661533728E-2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4.7224986527349912E-4</v>
      </c>
      <c r="CM577">
        <v>0</v>
      </c>
      <c r="CN577">
        <v>0</v>
      </c>
      <c r="CO577">
        <v>-4.589694892577747E-3</v>
      </c>
      <c r="CP577">
        <v>-1.1472489057298302E-2</v>
      </c>
      <c r="CQ577">
        <v>0</v>
      </c>
      <c r="CR577">
        <v>0</v>
      </c>
      <c r="CS577">
        <v>0</v>
      </c>
      <c r="CT577">
        <v>0</v>
      </c>
      <c r="CU577">
        <v>-1.2669781461991598E-2</v>
      </c>
      <c r="CV577">
        <v>-6.4985818151219862E-3</v>
      </c>
      <c r="CW577">
        <v>0</v>
      </c>
      <c r="CX577">
        <v>-9.3144927672016934E-4</v>
      </c>
      <c r="CY577">
        <v>0</v>
      </c>
    </row>
    <row r="578" spans="2:103" x14ac:dyDescent="0.25">
      <c r="B578">
        <v>575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-5.126785981288285E-3</v>
      </c>
      <c r="S578">
        <v>-1.7415433077285773E-2</v>
      </c>
      <c r="T578">
        <v>-1.0011142134795061E-2</v>
      </c>
      <c r="U578">
        <v>0</v>
      </c>
      <c r="V578">
        <v>-5.4239924748468067E-3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9.360427418126838E-3</v>
      </c>
      <c r="AC578">
        <v>1.2808014757587787E-2</v>
      </c>
      <c r="AD578">
        <v>2.5664260476846351E-4</v>
      </c>
      <c r="AE578">
        <v>0</v>
      </c>
      <c r="AF578">
        <v>0</v>
      </c>
      <c r="AG578">
        <v>-1.0728635585805465E-3</v>
      </c>
      <c r="AH578">
        <v>-2.2350098510140605E-3</v>
      </c>
      <c r="AI578">
        <v>-3.0324316470703074E-3</v>
      </c>
      <c r="AJ578">
        <v>0</v>
      </c>
      <c r="AK578">
        <v>-1.4794775885006885E-2</v>
      </c>
      <c r="AL578">
        <v>-5.5458747742313328E-3</v>
      </c>
      <c r="AM578">
        <v>-8.2894725754728109E-3</v>
      </c>
      <c r="AN578">
        <v>0</v>
      </c>
      <c r="AO578">
        <v>0</v>
      </c>
      <c r="AP578">
        <v>0</v>
      </c>
      <c r="AQ578">
        <v>0</v>
      </c>
      <c r="AR578">
        <v>-6.3139647570561921E-3</v>
      </c>
      <c r="AS578">
        <v>0</v>
      </c>
      <c r="AT578">
        <v>0</v>
      </c>
      <c r="AU578">
        <v>-6.8976588409970932E-3</v>
      </c>
      <c r="AV578">
        <v>0</v>
      </c>
      <c r="AW578">
        <v>-1.9210748755535929E-2</v>
      </c>
      <c r="AX578">
        <v>-6.5370588553135397E-3</v>
      </c>
      <c r="AY578">
        <v>-3.4306935271232098E-4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-1.3709088651654364E-3</v>
      </c>
      <c r="BK578">
        <v>0</v>
      </c>
      <c r="BL578">
        <v>6.3166646700344689E-4</v>
      </c>
      <c r="BM578">
        <v>1.0986255479702441E-2</v>
      </c>
      <c r="BN578">
        <v>2.0005434546573896E-2</v>
      </c>
      <c r="BO578">
        <v>2.7526591499758266E-2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-9.8581073367489964E-3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-4.9836785239162741E-3</v>
      </c>
      <c r="CB578">
        <v>-3.1664693967219347E-3</v>
      </c>
      <c r="CC578">
        <v>0</v>
      </c>
      <c r="CD578">
        <v>0</v>
      </c>
      <c r="CE578">
        <v>0</v>
      </c>
      <c r="CF578">
        <v>0</v>
      </c>
      <c r="CG578">
        <v>-1.6029052162604768E-2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2.2758670110907143E-3</v>
      </c>
      <c r="CV578">
        <v>0</v>
      </c>
      <c r="CW578">
        <v>-6.0668059931392425E-3</v>
      </c>
      <c r="CX578">
        <v>-1.5532318359744696E-2</v>
      </c>
      <c r="CY578">
        <v>0</v>
      </c>
    </row>
    <row r="579" spans="2:103" x14ac:dyDescent="0.25">
      <c r="B579">
        <v>576</v>
      </c>
      <c r="D579">
        <v>0</v>
      </c>
      <c r="E579">
        <v>-2.1252807408171179E-2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-8.4043125292923085E-3</v>
      </c>
      <c r="M579">
        <v>0</v>
      </c>
      <c r="N579">
        <v>-2.8983318360771566E-2</v>
      </c>
      <c r="O579">
        <v>-6.9731401651496423E-3</v>
      </c>
      <c r="P579">
        <v>0</v>
      </c>
      <c r="Q579">
        <v>0</v>
      </c>
      <c r="R579">
        <v>-1.1966478554683682E-2</v>
      </c>
      <c r="S579">
        <v>0</v>
      </c>
      <c r="T579">
        <v>0</v>
      </c>
      <c r="U579">
        <v>2.1440455630268227E-2</v>
      </c>
      <c r="V579">
        <v>1.0207613707841063E-2</v>
      </c>
      <c r="W579">
        <v>1.9715712506125128E-2</v>
      </c>
      <c r="X579">
        <v>2.0530410359582335E-2</v>
      </c>
      <c r="Y579">
        <v>1.5890056680900544E-2</v>
      </c>
      <c r="Z579">
        <v>4.2301543800842669E-3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2.5924255467313639E-3</v>
      </c>
      <c r="AS579">
        <v>0</v>
      </c>
      <c r="AT579">
        <v>0</v>
      </c>
      <c r="AU579">
        <v>0</v>
      </c>
      <c r="AV579">
        <v>7.0566049480394976E-4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7.1895036194929285E-5</v>
      </c>
      <c r="BD579">
        <v>1.349934847042604E-2</v>
      </c>
      <c r="BE579">
        <v>1.5344374073261941E-2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9.0413819169999701E-3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-2.0697315023067705E-2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-1.7668653533948215E-2</v>
      </c>
      <c r="CD579">
        <v>-9.9527506915066954E-3</v>
      </c>
      <c r="CE579">
        <v>-5.263421333186716E-3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1.1232434883334143E-2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</row>
    <row r="580" spans="2:103" x14ac:dyDescent="0.25">
      <c r="B580">
        <v>577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-2.3970393538079809E-2</v>
      </c>
      <c r="J580">
        <v>-3.6682874316347918E-3</v>
      </c>
      <c r="K580">
        <v>0</v>
      </c>
      <c r="L580">
        <v>0</v>
      </c>
      <c r="M580">
        <v>0</v>
      </c>
      <c r="N580">
        <v>3.582445013909918E-3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7.7228333511544624E-3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1.1016109158503356E-2</v>
      </c>
      <c r="AG580">
        <v>6.5802549534841031E-3</v>
      </c>
      <c r="AH580">
        <v>2.8701930404543385E-2</v>
      </c>
      <c r="AI580">
        <v>9.2181733779108255E-4</v>
      </c>
      <c r="AJ580">
        <v>0</v>
      </c>
      <c r="AK580">
        <v>-1.2586949530988567E-2</v>
      </c>
      <c r="AL580">
        <v>0</v>
      </c>
      <c r="AM580">
        <v>0</v>
      </c>
      <c r="AN580">
        <v>9.2783492710950006E-3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5.1657078376751416E-4</v>
      </c>
      <c r="AU580">
        <v>1.4900871141908132E-2</v>
      </c>
      <c r="AV580">
        <v>1.7894265994062623E-2</v>
      </c>
      <c r="AW580">
        <v>1.8470530268033344E-2</v>
      </c>
      <c r="AX580">
        <v>8.146286841241468E-3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1.2564957822997004E-2</v>
      </c>
      <c r="BO580">
        <v>2.0459482927052474E-2</v>
      </c>
      <c r="BP580">
        <v>1.7981929487460092E-3</v>
      </c>
      <c r="BQ580">
        <v>0</v>
      </c>
      <c r="BR580">
        <v>7.3729586848129958E-4</v>
      </c>
      <c r="BS580">
        <v>9.3641230272734043E-3</v>
      </c>
      <c r="BT580">
        <v>0</v>
      </c>
      <c r="BU580">
        <v>0</v>
      </c>
      <c r="BV580">
        <v>5.6895416982073741E-3</v>
      </c>
      <c r="BW580">
        <v>0</v>
      </c>
      <c r="BX580">
        <v>0</v>
      </c>
      <c r="BY580">
        <v>1.3673828821238538E-2</v>
      </c>
      <c r="BZ580">
        <v>5.381997702755395E-3</v>
      </c>
      <c r="CA580">
        <v>4.1736261052125589E-3</v>
      </c>
      <c r="CB580">
        <v>1.2580463636649454E-2</v>
      </c>
      <c r="CC580">
        <v>3.9668644332252366E-3</v>
      </c>
      <c r="CD580">
        <v>6.9150048861533388E-3</v>
      </c>
      <c r="CE580">
        <v>4.1488773458797255E-3</v>
      </c>
      <c r="CF580">
        <v>0</v>
      </c>
      <c r="CG580">
        <v>0</v>
      </c>
      <c r="CH580">
        <v>0</v>
      </c>
      <c r="CI580">
        <v>0</v>
      </c>
      <c r="CJ580">
        <v>1.0448262564027003E-3</v>
      </c>
      <c r="CK580">
        <v>0</v>
      </c>
      <c r="CL580">
        <v>0</v>
      </c>
      <c r="CM580">
        <v>0</v>
      </c>
      <c r="CN580">
        <v>0</v>
      </c>
      <c r="CO580">
        <v>2.0601046865499437E-2</v>
      </c>
      <c r="CP580">
        <v>1.8530302593870288E-2</v>
      </c>
      <c r="CQ580">
        <v>1.5499925176619781E-2</v>
      </c>
      <c r="CR580">
        <v>5.6892237170179678E-3</v>
      </c>
      <c r="CS580">
        <v>1.6568572927130203E-2</v>
      </c>
      <c r="CT580">
        <v>1.862422233776212E-3</v>
      </c>
      <c r="CU580">
        <v>3.4865164092350381E-3</v>
      </c>
      <c r="CV580">
        <v>0</v>
      </c>
      <c r="CW580">
        <v>7.5418037371462166E-4</v>
      </c>
      <c r="CX580">
        <v>0</v>
      </c>
      <c r="CY580">
        <v>0</v>
      </c>
    </row>
    <row r="581" spans="2:103" x14ac:dyDescent="0.25">
      <c r="B581">
        <v>578</v>
      </c>
      <c r="D581">
        <v>0</v>
      </c>
      <c r="E581">
        <v>-3.5625363864216831E-3</v>
      </c>
      <c r="F581">
        <v>0</v>
      </c>
      <c r="G581">
        <v>0</v>
      </c>
      <c r="H581">
        <v>5.1338119598073788E-3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-2.1095862877100833E-2</v>
      </c>
      <c r="Q581">
        <v>-3.7517616046194861E-3</v>
      </c>
      <c r="R581">
        <v>0</v>
      </c>
      <c r="S581">
        <v>0</v>
      </c>
      <c r="T581">
        <v>-7.8666861056727062E-3</v>
      </c>
      <c r="U581">
        <v>-7.3477288280266945E-3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-1.6224272463566448E-5</v>
      </c>
      <c r="AB581">
        <v>0</v>
      </c>
      <c r="AC581">
        <v>-5.0730636807281623E-3</v>
      </c>
      <c r="AD581">
        <v>0</v>
      </c>
      <c r="AE581">
        <v>0</v>
      </c>
      <c r="AF581">
        <v>-6.6465065760005033E-3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1.0967631190254795E-3</v>
      </c>
      <c r="AO581">
        <v>0</v>
      </c>
      <c r="AP581">
        <v>5.0771366683618091E-4</v>
      </c>
      <c r="AQ581">
        <v>2.3248723732292528E-4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-9.1553258292819302E-3</v>
      </c>
      <c r="AZ581">
        <v>-1.0908563525308836E-2</v>
      </c>
      <c r="BA581">
        <v>0</v>
      </c>
      <c r="BB581">
        <v>-6.1140667293455443E-4</v>
      </c>
      <c r="BC581">
        <v>0</v>
      </c>
      <c r="BD581">
        <v>-5.8196541850357494E-5</v>
      </c>
      <c r="BE581">
        <v>-3.865422389080859E-3</v>
      </c>
      <c r="BF581">
        <v>-4.3264246914297786E-3</v>
      </c>
      <c r="BG581">
        <v>-2.7653525539005981E-3</v>
      </c>
      <c r="BH581">
        <v>0</v>
      </c>
      <c r="BI581">
        <v>4.1136217847088817E-3</v>
      </c>
      <c r="BJ581">
        <v>1.8888657471695377E-2</v>
      </c>
      <c r="BK581">
        <v>3.454296937685071E-2</v>
      </c>
      <c r="BL581">
        <v>2.9922009120204575E-2</v>
      </c>
      <c r="BM581">
        <v>7.2753822573927707E-3</v>
      </c>
      <c r="BN581">
        <v>0</v>
      </c>
      <c r="BO581">
        <v>0</v>
      </c>
      <c r="BP581">
        <v>0</v>
      </c>
      <c r="BQ581">
        <v>1.2406679391287482E-2</v>
      </c>
      <c r="BR581">
        <v>0</v>
      </c>
      <c r="BS581">
        <v>0</v>
      </c>
      <c r="BT581">
        <v>2.5244104824583283E-2</v>
      </c>
      <c r="BU581">
        <v>1.5667936187974244E-2</v>
      </c>
      <c r="BV581">
        <v>2.2235400707110005E-2</v>
      </c>
      <c r="BW581">
        <v>2.4016236571971709E-2</v>
      </c>
      <c r="BX581">
        <v>3.5520925209748595E-2</v>
      </c>
      <c r="BY581">
        <v>3.1009497285568569E-2</v>
      </c>
      <c r="BZ581">
        <v>3.6996307433736594E-2</v>
      </c>
      <c r="CA581">
        <v>1.9236399514431204E-2</v>
      </c>
      <c r="CB581">
        <v>2.5361215326295171E-2</v>
      </c>
      <c r="CC581">
        <v>1.6864661127124789E-2</v>
      </c>
      <c r="CD581">
        <v>2.110735486713331E-3</v>
      </c>
      <c r="CE581">
        <v>7.5445772672089063E-3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3.6196790021445061E-3</v>
      </c>
      <c r="CV581">
        <v>2.1706363698159967E-2</v>
      </c>
      <c r="CW581">
        <v>0</v>
      </c>
      <c r="CX581">
        <v>1.3616938026808183E-5</v>
      </c>
      <c r="CY581">
        <v>1.2227816993560009E-2</v>
      </c>
    </row>
    <row r="582" spans="2:103" x14ac:dyDescent="0.25">
      <c r="B582">
        <v>579</v>
      </c>
      <c r="D582">
        <v>0</v>
      </c>
      <c r="E582">
        <v>0</v>
      </c>
      <c r="F582">
        <v>1.0578671757645482E-2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-2.9132248275554194E-3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-2.398038784601549E-3</v>
      </c>
      <c r="W582">
        <v>0</v>
      </c>
      <c r="X582">
        <v>-1.2683327595573161E-2</v>
      </c>
      <c r="Y582">
        <v>-7.6309458722323047E-3</v>
      </c>
      <c r="Z582">
        <v>-6.1998168467022729E-3</v>
      </c>
      <c r="AA582">
        <v>0</v>
      </c>
      <c r="AB582">
        <v>-1.7688487545066814E-2</v>
      </c>
      <c r="AC582">
        <v>0</v>
      </c>
      <c r="AD582">
        <v>0</v>
      </c>
      <c r="AE582">
        <v>0</v>
      </c>
      <c r="AF582">
        <v>-7.0550827375626462E-3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1.0820470632538472E-2</v>
      </c>
      <c r="AM582">
        <v>6.9775169820803342E-3</v>
      </c>
      <c r="AN582">
        <v>0</v>
      </c>
      <c r="AO582">
        <v>0</v>
      </c>
      <c r="AP582">
        <v>0</v>
      </c>
      <c r="AQ582">
        <v>1.2641803088213489E-3</v>
      </c>
      <c r="AR582">
        <v>0</v>
      </c>
      <c r="AS582">
        <v>5.3873642605376483E-3</v>
      </c>
      <c r="AT582">
        <v>0</v>
      </c>
      <c r="AU582">
        <v>0</v>
      </c>
      <c r="AV582">
        <v>0</v>
      </c>
      <c r="AW582">
        <v>-7.0922771181497228E-3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-9.3881492449548239E-3</v>
      </c>
      <c r="BD582">
        <v>0</v>
      </c>
      <c r="BE582">
        <v>-5.7721497354579362E-4</v>
      </c>
      <c r="BF582">
        <v>-3.8805912294679359E-4</v>
      </c>
      <c r="BG582">
        <v>0</v>
      </c>
      <c r="BH582">
        <v>0</v>
      </c>
      <c r="BI582">
        <v>0</v>
      </c>
      <c r="BJ582">
        <v>6.6769660171341052E-3</v>
      </c>
      <c r="BK582">
        <v>0</v>
      </c>
      <c r="BL582">
        <v>0</v>
      </c>
      <c r="BM582">
        <v>0</v>
      </c>
      <c r="BN582">
        <v>0</v>
      </c>
      <c r="BO582">
        <v>2.7240420813576935E-3</v>
      </c>
      <c r="BP582">
        <v>0</v>
      </c>
      <c r="BQ582">
        <v>1.2905690154990809E-2</v>
      </c>
      <c r="BR582">
        <v>0</v>
      </c>
      <c r="BS582">
        <v>0</v>
      </c>
      <c r="BT582">
        <v>1.515499829612948E-3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2.1953417331690966E-3</v>
      </c>
      <c r="CE582">
        <v>5.2814294480254913E-4</v>
      </c>
      <c r="CF582">
        <v>4.0997565441082823E-3</v>
      </c>
      <c r="CG582">
        <v>1.2114098289205628E-2</v>
      </c>
      <c r="CH582">
        <v>8.7821531639319193E-4</v>
      </c>
      <c r="CI582">
        <v>1.8467890008174379E-3</v>
      </c>
      <c r="CJ582">
        <v>3.2765619784264287E-3</v>
      </c>
      <c r="CK582">
        <v>0</v>
      </c>
      <c r="CL582">
        <v>0</v>
      </c>
      <c r="CM582">
        <v>0</v>
      </c>
      <c r="CN582">
        <v>-6.6015639566676726E-3</v>
      </c>
      <c r="CO582">
        <v>0</v>
      </c>
      <c r="CP582">
        <v>0</v>
      </c>
      <c r="CQ582">
        <v>-9.3804345469296248E-3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</row>
    <row r="583" spans="2:103" x14ac:dyDescent="0.25">
      <c r="B583">
        <v>580</v>
      </c>
      <c r="D583">
        <v>0</v>
      </c>
      <c r="E583">
        <v>-4.9304261643521707E-3</v>
      </c>
      <c r="F583">
        <v>0</v>
      </c>
      <c r="G583">
        <v>-5.9100312682606321E-4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-8.9309327278152845E-3</v>
      </c>
      <c r="Q583">
        <v>-2.3455554009569023E-3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7.8568359597871789E-4</v>
      </c>
      <c r="AB583">
        <v>0</v>
      </c>
      <c r="AC583">
        <v>0</v>
      </c>
      <c r="AD583">
        <v>3.2749503396131856E-2</v>
      </c>
      <c r="AE583">
        <v>1.7878035322172348E-2</v>
      </c>
      <c r="AF583">
        <v>0</v>
      </c>
      <c r="AG583">
        <v>0</v>
      </c>
      <c r="AH583">
        <v>0</v>
      </c>
      <c r="AI583">
        <v>0</v>
      </c>
      <c r="AJ583">
        <v>5.799558706903696E-3</v>
      </c>
      <c r="AK583">
        <v>0</v>
      </c>
      <c r="AL583">
        <v>0</v>
      </c>
      <c r="AM583">
        <v>0</v>
      </c>
      <c r="AN583">
        <v>0</v>
      </c>
      <c r="AO583">
        <v>5.8132316251020555E-3</v>
      </c>
      <c r="AP583">
        <v>0</v>
      </c>
      <c r="AQ583">
        <v>0</v>
      </c>
      <c r="AR583">
        <v>8.392950685654715E-3</v>
      </c>
      <c r="AS583">
        <v>1.9519770093393004E-2</v>
      </c>
      <c r="AT583">
        <v>0</v>
      </c>
      <c r="AU583">
        <v>0</v>
      </c>
      <c r="AV583">
        <v>0</v>
      </c>
      <c r="AW583">
        <v>2.7055587471814298E-3</v>
      </c>
      <c r="AX583">
        <v>0</v>
      </c>
      <c r="AY583">
        <v>3.2531694125606868E-3</v>
      </c>
      <c r="AZ583">
        <v>2.1521104993681248E-2</v>
      </c>
      <c r="BA583">
        <v>9.264954849539226E-3</v>
      </c>
      <c r="BB583">
        <v>1.1299393898242653E-3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2.8438402338356802E-3</v>
      </c>
      <c r="BI583">
        <v>9.9103874993449349E-3</v>
      </c>
      <c r="BJ583">
        <v>7.9526367003930057E-4</v>
      </c>
      <c r="BK583">
        <v>2.5735388749952592E-3</v>
      </c>
      <c r="BL583">
        <v>5.6423678726275133E-3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-9.5833126641500718E-3</v>
      </c>
      <c r="BV583">
        <v>-2.6370675604258866E-3</v>
      </c>
      <c r="BW583">
        <v>0</v>
      </c>
      <c r="BX583">
        <v>0</v>
      </c>
      <c r="BY583">
        <v>-1.0040920627202238E-2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-1.9785298242727223E-3</v>
      </c>
      <c r="CF583">
        <v>0</v>
      </c>
      <c r="CG583">
        <v>-2.9896975905448343E-3</v>
      </c>
      <c r="CH583">
        <v>0</v>
      </c>
      <c r="CI583">
        <v>0</v>
      </c>
      <c r="CJ583">
        <v>0</v>
      </c>
      <c r="CK583">
        <v>0</v>
      </c>
      <c r="CL583">
        <v>-1.1940058976297161E-2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</row>
    <row r="584" spans="2:103" x14ac:dyDescent="0.25">
      <c r="B584">
        <v>581</v>
      </c>
      <c r="D584">
        <v>0</v>
      </c>
      <c r="E584">
        <v>0</v>
      </c>
      <c r="F584">
        <v>0</v>
      </c>
      <c r="G584">
        <v>-1.2808428005435359E-3</v>
      </c>
      <c r="H584">
        <v>0</v>
      </c>
      <c r="I584">
        <v>-1.8747127659252148E-2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2.8079330483155259E-3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2.241303762985223E-2</v>
      </c>
      <c r="AD584">
        <v>2.8450509726455745E-2</v>
      </c>
      <c r="AE584">
        <v>1.471584516396863E-2</v>
      </c>
      <c r="AF584">
        <v>6.2903515833949409E-4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6.7336298000851957E-3</v>
      </c>
      <c r="AO584">
        <v>1.672963085521743E-2</v>
      </c>
      <c r="AP584">
        <v>1.8072894948421576E-4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-2.2680886580472692E-2</v>
      </c>
      <c r="BE584">
        <v>0</v>
      </c>
      <c r="BF584">
        <v>0</v>
      </c>
      <c r="BG584">
        <v>0</v>
      </c>
      <c r="BH584">
        <v>-2.6821015749277275E-3</v>
      </c>
      <c r="BI584">
        <v>-8.0109643939458835E-3</v>
      </c>
      <c r="BJ584">
        <v>0</v>
      </c>
      <c r="BK584">
        <v>0</v>
      </c>
      <c r="BL584">
        <v>0</v>
      </c>
      <c r="BM584">
        <v>-1.1822713607754197E-4</v>
      </c>
      <c r="BN584">
        <v>0</v>
      </c>
      <c r="BO584">
        <v>0</v>
      </c>
      <c r="BP584">
        <v>0</v>
      </c>
      <c r="BQ584">
        <v>-7.3132367392943505E-5</v>
      </c>
      <c r="BR584">
        <v>-4.8469488859613817E-3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-2.494864378251316E-3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4.4366683426617457E-3</v>
      </c>
      <c r="CI584">
        <v>0</v>
      </c>
      <c r="CJ584">
        <v>0</v>
      </c>
      <c r="CK584">
        <v>0</v>
      </c>
      <c r="CL584">
        <v>0</v>
      </c>
      <c r="CM584">
        <v>-4.1144589398231634E-3</v>
      </c>
      <c r="CN584">
        <v>0</v>
      </c>
      <c r="CO584">
        <v>0</v>
      </c>
      <c r="CP584">
        <v>-1.8975478909010791E-3</v>
      </c>
      <c r="CQ584">
        <v>0</v>
      </c>
      <c r="CR584">
        <v>-5.3370132960994712E-3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</row>
    <row r="585" spans="2:103" x14ac:dyDescent="0.25">
      <c r="B585">
        <v>582</v>
      </c>
      <c r="D585">
        <v>0</v>
      </c>
      <c r="E585">
        <v>-5.6884511905988021E-3</v>
      </c>
      <c r="F585">
        <v>-1.8606054684868638E-2</v>
      </c>
      <c r="G585">
        <v>0</v>
      </c>
      <c r="H585">
        <v>-1.1609112488414503E-2</v>
      </c>
      <c r="I585">
        <v>-3.6182911568473381E-3</v>
      </c>
      <c r="J585">
        <v>0</v>
      </c>
      <c r="K585">
        <v>-4.8762788005382605E-2</v>
      </c>
      <c r="L585">
        <v>-3.909365464875926E-2</v>
      </c>
      <c r="M585">
        <v>0</v>
      </c>
      <c r="N585">
        <v>0</v>
      </c>
      <c r="O585">
        <v>0</v>
      </c>
      <c r="P585">
        <v>1.2936250434857567E-3</v>
      </c>
      <c r="Q585">
        <v>1.6143817168729532E-2</v>
      </c>
      <c r="R585">
        <v>3.9328781638233445E-2</v>
      </c>
      <c r="S585">
        <v>1.5065922043832393E-2</v>
      </c>
      <c r="T585">
        <v>6.4890220988236382E-3</v>
      </c>
      <c r="U585">
        <v>0</v>
      </c>
      <c r="V585">
        <v>1.1809193515795109E-2</v>
      </c>
      <c r="W585">
        <v>1.3186180522005693E-2</v>
      </c>
      <c r="X585">
        <v>1.7818411718635834E-2</v>
      </c>
      <c r="Y585">
        <v>4.6053571116854821E-3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9.8084855259050144E-3</v>
      </c>
      <c r="AI585">
        <v>1.1032830233599416E-2</v>
      </c>
      <c r="AJ585">
        <v>9.8018317730564092E-3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-1.1237107851179953E-2</v>
      </c>
      <c r="AQ585">
        <v>-1.9307795164056788E-2</v>
      </c>
      <c r="AR585">
        <v>-1.6218377036770568E-2</v>
      </c>
      <c r="AS585">
        <v>0</v>
      </c>
      <c r="AT585">
        <v>0</v>
      </c>
      <c r="AU585">
        <v>0</v>
      </c>
      <c r="AV585">
        <v>0</v>
      </c>
      <c r="AW585">
        <v>-8.293425712959249E-3</v>
      </c>
      <c r="AX585">
        <v>-4.4102838362235055E-3</v>
      </c>
      <c r="AY585">
        <v>0</v>
      </c>
      <c r="AZ585">
        <v>0</v>
      </c>
      <c r="BA585">
        <v>0</v>
      </c>
      <c r="BB585">
        <v>6.6368866424096938E-3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-5.3058706961575889E-3</v>
      </c>
      <c r="BQ585">
        <v>-1.6128276903661126E-3</v>
      </c>
      <c r="BR585">
        <v>0</v>
      </c>
      <c r="BS585">
        <v>0</v>
      </c>
      <c r="BT585">
        <v>0</v>
      </c>
      <c r="BU585">
        <v>-4.947973495543853E-3</v>
      </c>
      <c r="BV585">
        <v>-5.0923746065767352E-3</v>
      </c>
      <c r="BW585">
        <v>-1.06711116418364E-2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1.1372432098567256E-3</v>
      </c>
      <c r="CE585">
        <v>0</v>
      </c>
      <c r="CF585">
        <v>1.501687627079663E-2</v>
      </c>
      <c r="CG585">
        <v>9.1546904259355334E-3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-5.7773486688694337E-3</v>
      </c>
      <c r="CT585">
        <v>-2.1174388421789616E-2</v>
      </c>
      <c r="CU585">
        <v>0</v>
      </c>
      <c r="CV585">
        <v>0</v>
      </c>
      <c r="CW585">
        <v>0</v>
      </c>
      <c r="CX585">
        <v>0</v>
      </c>
      <c r="CY585">
        <v>0</v>
      </c>
    </row>
    <row r="586" spans="2:103" x14ac:dyDescent="0.25">
      <c r="B586">
        <v>583</v>
      </c>
      <c r="D586">
        <v>-2.9349136464233106E-3</v>
      </c>
      <c r="E586">
        <v>-1.6496539173896083E-2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-8.1568771940366304E-3</v>
      </c>
      <c r="R586">
        <v>0</v>
      </c>
      <c r="S586">
        <v>0</v>
      </c>
      <c r="T586">
        <v>-4.860431995996963E-3</v>
      </c>
      <c r="U586">
        <v>-1.6568684181105112E-3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-8.5674910647384923E-3</v>
      </c>
      <c r="AN586">
        <v>0</v>
      </c>
      <c r="AO586">
        <v>0</v>
      </c>
      <c r="AP586">
        <v>-1.4849954521339309E-6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-3.3907258587032338E-3</v>
      </c>
      <c r="BJ586">
        <v>0</v>
      </c>
      <c r="BK586">
        <v>0</v>
      </c>
      <c r="BL586">
        <v>6.3319524421866086E-3</v>
      </c>
      <c r="BM586">
        <v>0</v>
      </c>
      <c r="BN586">
        <v>1.4313175761726798E-3</v>
      </c>
      <c r="BO586">
        <v>6.0890929164909534E-3</v>
      </c>
      <c r="BP586">
        <v>0</v>
      </c>
      <c r="BQ586">
        <v>0</v>
      </c>
      <c r="BR586">
        <v>0</v>
      </c>
      <c r="BS586">
        <v>0</v>
      </c>
      <c r="BT586">
        <v>5.7773880017495402E-3</v>
      </c>
      <c r="BU586">
        <v>0</v>
      </c>
      <c r="BV586">
        <v>0</v>
      </c>
      <c r="BW586">
        <v>0</v>
      </c>
      <c r="BX586">
        <v>4.5204381730523804E-4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3.1438649439492509E-3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-1.0488324584487028E-3</v>
      </c>
      <c r="CN586">
        <v>0</v>
      </c>
      <c r="CO586">
        <v>-1.1826741683634314E-2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-1.1000908371180198E-3</v>
      </c>
      <c r="CX586">
        <v>0</v>
      </c>
      <c r="CY586">
        <v>-1.0174909788754164E-2</v>
      </c>
    </row>
    <row r="587" spans="2:103" x14ac:dyDescent="0.25">
      <c r="B587">
        <v>584</v>
      </c>
      <c r="D587">
        <v>0</v>
      </c>
      <c r="E587">
        <v>0</v>
      </c>
      <c r="F587">
        <v>1.658703752445867E-2</v>
      </c>
      <c r="G587">
        <v>2.2901353010914831E-2</v>
      </c>
      <c r="H587">
        <v>0</v>
      </c>
      <c r="I587">
        <v>0</v>
      </c>
      <c r="J587">
        <v>-1.6874311048177915E-3</v>
      </c>
      <c r="K587">
        <v>-1.668565994405772E-4</v>
      </c>
      <c r="L587">
        <v>-2.0531643823341363E-2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-2.8758564281013407E-2</v>
      </c>
      <c r="X587">
        <v>-2.7434316892368492E-3</v>
      </c>
      <c r="Y587">
        <v>-3.5254275496224654E-3</v>
      </c>
      <c r="Z587">
        <v>0</v>
      </c>
      <c r="AA587">
        <v>-7.8836471654131386E-3</v>
      </c>
      <c r="AB587">
        <v>-1.3073163528898023E-2</v>
      </c>
      <c r="AC587">
        <v>0</v>
      </c>
      <c r="AD587">
        <v>0</v>
      </c>
      <c r="AE587">
        <v>0</v>
      </c>
      <c r="AF587">
        <v>-1.300065908588365E-2</v>
      </c>
      <c r="AG587">
        <v>0</v>
      </c>
      <c r="AH587">
        <v>-1.6509201650619559E-2</v>
      </c>
      <c r="AI587">
        <v>0</v>
      </c>
      <c r="AJ587">
        <v>0</v>
      </c>
      <c r="AK587">
        <v>1.2614745882260669E-2</v>
      </c>
      <c r="AL587">
        <v>1.7784987990432002E-2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-1.2688738005605899E-2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-2.9502167786612677E-3</v>
      </c>
      <c r="BC587">
        <v>0</v>
      </c>
      <c r="BD587">
        <v>0</v>
      </c>
      <c r="BE587">
        <v>0</v>
      </c>
      <c r="BF587">
        <v>-1.2278679895344521E-2</v>
      </c>
      <c r="BG587">
        <v>-5.9588330219396083E-3</v>
      </c>
      <c r="BH587">
        <v>0</v>
      </c>
      <c r="BI587">
        <v>0</v>
      </c>
      <c r="BJ587">
        <v>0</v>
      </c>
      <c r="BK587">
        <v>-5.2658529642497873E-3</v>
      </c>
      <c r="BL587">
        <v>0</v>
      </c>
      <c r="BM587">
        <v>0</v>
      </c>
      <c r="BN587">
        <v>3.044440152020161E-3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1.2546370922642691E-2</v>
      </c>
      <c r="CE587">
        <v>6.7260434826484656E-3</v>
      </c>
      <c r="CF587">
        <v>0</v>
      </c>
      <c r="CG587">
        <v>1.7396781045434402E-3</v>
      </c>
      <c r="CH587">
        <v>2.1749263730788122E-2</v>
      </c>
      <c r="CI587">
        <v>0</v>
      </c>
      <c r="CJ587">
        <v>0</v>
      </c>
      <c r="CK587">
        <v>0</v>
      </c>
      <c r="CL587">
        <v>4.7526135125469668E-3</v>
      </c>
      <c r="CM587">
        <v>0</v>
      </c>
      <c r="CN587">
        <v>3.1338712702029632E-3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3.454259857102765E-3</v>
      </c>
      <c r="CW587">
        <v>0</v>
      </c>
      <c r="CX587">
        <v>0</v>
      </c>
      <c r="CY587">
        <v>0</v>
      </c>
    </row>
    <row r="588" spans="2:103" x14ac:dyDescent="0.25">
      <c r="B588">
        <v>585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3.3608509298736875E-3</v>
      </c>
      <c r="J588">
        <v>0</v>
      </c>
      <c r="K588">
        <v>0</v>
      </c>
      <c r="L588">
        <v>1.8406815321475291E-2</v>
      </c>
      <c r="M588">
        <v>7.0965150856871712E-3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1.8515889758461457E-2</v>
      </c>
      <c r="T588">
        <v>1.6575652958006254E-2</v>
      </c>
      <c r="U588">
        <v>6.735017654426783E-3</v>
      </c>
      <c r="V588">
        <v>0</v>
      </c>
      <c r="W588">
        <v>4.1559830675023833E-3</v>
      </c>
      <c r="X588">
        <v>2.800417866322719E-2</v>
      </c>
      <c r="Y588">
        <v>2.2669532578922114E-2</v>
      </c>
      <c r="Z588">
        <v>8.9894595414350756E-3</v>
      </c>
      <c r="AA588">
        <v>1.9313121957596609E-2</v>
      </c>
      <c r="AB588">
        <v>1.8317164848624844E-2</v>
      </c>
      <c r="AC588">
        <v>0</v>
      </c>
      <c r="AD588">
        <v>0</v>
      </c>
      <c r="AE588">
        <v>0</v>
      </c>
      <c r="AF588">
        <v>7.6048821888206072E-7</v>
      </c>
      <c r="AG588">
        <v>0</v>
      </c>
      <c r="AH588">
        <v>0</v>
      </c>
      <c r="AI588">
        <v>0</v>
      </c>
      <c r="AJ588">
        <v>1.8779737340005132E-3</v>
      </c>
      <c r="AK588">
        <v>0</v>
      </c>
      <c r="AL588">
        <v>2.4958459287103434E-2</v>
      </c>
      <c r="AM588">
        <v>2.5992062466333121E-2</v>
      </c>
      <c r="AN588">
        <v>3.8476618848208022E-2</v>
      </c>
      <c r="AO588">
        <v>2.2803107086887789E-3</v>
      </c>
      <c r="AP588">
        <v>2.024835425371016E-2</v>
      </c>
      <c r="AQ588">
        <v>6.0846464697912632E-3</v>
      </c>
      <c r="AR588">
        <v>0</v>
      </c>
      <c r="AS588">
        <v>0</v>
      </c>
      <c r="AT588">
        <v>-3.5778750729285159E-4</v>
      </c>
      <c r="AU588">
        <v>-1.4147160471997874E-3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2.0618776599966863E-2</v>
      </c>
      <c r="BE588">
        <v>2.9575281842353644E-2</v>
      </c>
      <c r="BF588">
        <v>2.5346777346479877E-2</v>
      </c>
      <c r="BG588">
        <v>1.1100846968688296E-2</v>
      </c>
      <c r="BH588">
        <v>1.4178405541611675E-2</v>
      </c>
      <c r="BI588">
        <v>0</v>
      </c>
      <c r="BJ588">
        <v>4.9261044146208357E-4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-3.9505433784290996E-3</v>
      </c>
      <c r="BT588">
        <v>0</v>
      </c>
      <c r="BU588">
        <v>0</v>
      </c>
      <c r="BV588">
        <v>0</v>
      </c>
      <c r="BW588">
        <v>0</v>
      </c>
      <c r="BX588">
        <v>1.7823663187540639E-2</v>
      </c>
      <c r="BY588">
        <v>2.5341960271180134E-2</v>
      </c>
      <c r="BZ588">
        <v>1.1332636566250791E-2</v>
      </c>
      <c r="CA588">
        <v>2.7576540957249224E-3</v>
      </c>
      <c r="CB588">
        <v>8.0760663685668244E-3</v>
      </c>
      <c r="CC588">
        <v>2.8029344114766971E-2</v>
      </c>
      <c r="CD588">
        <v>1.3879053685470953E-2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2.6209427087653614E-2</v>
      </c>
      <c r="CL588">
        <v>1.0755068867633357E-2</v>
      </c>
      <c r="CM588">
        <v>0</v>
      </c>
      <c r="CN588">
        <v>1.7181909413588443E-2</v>
      </c>
      <c r="CO588">
        <v>1.2884619506478241E-2</v>
      </c>
      <c r="CP588">
        <v>0</v>
      </c>
      <c r="CQ588">
        <v>2.591472072911802E-4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-1.2730005363382858E-2</v>
      </c>
    </row>
    <row r="589" spans="2:103" x14ac:dyDescent="0.25">
      <c r="B589">
        <v>586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1.3760486173813331E-2</v>
      </c>
      <c r="L589">
        <v>2.9518518132096994E-2</v>
      </c>
      <c r="M589">
        <v>0</v>
      </c>
      <c r="N589">
        <v>5.0079994787628201E-3</v>
      </c>
      <c r="O589">
        <v>0</v>
      </c>
      <c r="P589">
        <v>0</v>
      </c>
      <c r="Q589">
        <v>0</v>
      </c>
      <c r="R589">
        <v>5.5417116310632116E-3</v>
      </c>
      <c r="S589">
        <v>2.9440153401559177E-3</v>
      </c>
      <c r="T589">
        <v>3.3337609560269837E-4</v>
      </c>
      <c r="U589">
        <v>1.2139282654605888E-2</v>
      </c>
      <c r="V589">
        <v>5.592736408465547E-2</v>
      </c>
      <c r="W589">
        <v>1.3949853152733328E-2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2.6681303909713676E-3</v>
      </c>
      <c r="AH589">
        <v>0</v>
      </c>
      <c r="AI589">
        <v>0</v>
      </c>
      <c r="AJ589">
        <v>0</v>
      </c>
      <c r="AK589">
        <v>5.8470712373454026E-3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1.5328819692416173E-3</v>
      </c>
      <c r="AU589">
        <v>2.9053915422520885E-3</v>
      </c>
      <c r="AV589">
        <v>0</v>
      </c>
      <c r="AW589">
        <v>1.1553156731544783E-2</v>
      </c>
      <c r="AX589">
        <v>1.5460976872208251E-2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-1.5316258144497446E-3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-1.5524508065860908E-2</v>
      </c>
      <c r="BL589">
        <v>0</v>
      </c>
      <c r="BM589">
        <v>0</v>
      </c>
      <c r="BN589">
        <v>0</v>
      </c>
      <c r="BO589">
        <v>7.9436786857916587E-3</v>
      </c>
      <c r="BP589">
        <v>1.1550423804958794E-3</v>
      </c>
      <c r="BQ589">
        <v>5.1282622628791991E-3</v>
      </c>
      <c r="BR589">
        <v>1.819400611010116E-2</v>
      </c>
      <c r="BS589">
        <v>2.0947042492382731E-2</v>
      </c>
      <c r="BT589">
        <v>1.4773385630138332E-2</v>
      </c>
      <c r="BU589">
        <v>1.3307844376639524E-2</v>
      </c>
      <c r="BV589">
        <v>1.4447418394662567E-2</v>
      </c>
      <c r="BW589">
        <v>7.3411454118505644E-3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-9.9302677927861557E-3</v>
      </c>
      <c r="CK589">
        <v>0</v>
      </c>
      <c r="CL589">
        <v>0</v>
      </c>
      <c r="CM589">
        <v>3.8111027434147549E-3</v>
      </c>
      <c r="CN589">
        <v>6.9258146606939793E-3</v>
      </c>
      <c r="CO589">
        <v>1.3144067196296425E-3</v>
      </c>
      <c r="CP589">
        <v>0</v>
      </c>
      <c r="CQ589">
        <v>1.651185095764967E-3</v>
      </c>
      <c r="CR589">
        <v>5.8454119501657421E-3</v>
      </c>
      <c r="CS589">
        <v>1.3270526698531103E-3</v>
      </c>
      <c r="CT589">
        <v>0</v>
      </c>
      <c r="CU589">
        <v>-8.0402768476929305E-3</v>
      </c>
      <c r="CV589">
        <v>0</v>
      </c>
      <c r="CW589">
        <v>-5.0689259021099563E-3</v>
      </c>
      <c r="CX589">
        <v>-4.527892153522564E-3</v>
      </c>
      <c r="CY589">
        <v>-2.6231038918640513E-3</v>
      </c>
    </row>
    <row r="590" spans="2:103" x14ac:dyDescent="0.25">
      <c r="B590">
        <v>587</v>
      </c>
      <c r="D590">
        <v>0</v>
      </c>
      <c r="E590">
        <v>0</v>
      </c>
      <c r="F590">
        <v>0</v>
      </c>
      <c r="G590">
        <v>0</v>
      </c>
      <c r="H590">
        <v>-3.3031584209750357E-3</v>
      </c>
      <c r="I590">
        <v>-1.5728215620620992E-3</v>
      </c>
      <c r="J590">
        <v>-1.68574615910565E-2</v>
      </c>
      <c r="K590">
        <v>-1.1648180749261597E-2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-3.5774332239842245E-3</v>
      </c>
      <c r="AI590">
        <v>-1.8084606751901714E-2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1.3117544884861435E-3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-6.43016719171871E-3</v>
      </c>
      <c r="BC590">
        <v>-1.5034859728514219E-2</v>
      </c>
      <c r="BD590">
        <v>0</v>
      </c>
      <c r="BE590">
        <v>-9.6548547893220409E-4</v>
      </c>
      <c r="BF590">
        <v>-2.7619146057264836E-3</v>
      </c>
      <c r="BG590">
        <v>-3.7486461710930655E-3</v>
      </c>
      <c r="BH590">
        <v>0</v>
      </c>
      <c r="BI590">
        <v>0</v>
      </c>
      <c r="BJ590">
        <v>0</v>
      </c>
      <c r="BK590">
        <v>0</v>
      </c>
      <c r="BL590">
        <v>-6.5052488916066446E-4</v>
      </c>
      <c r="BM590">
        <v>0</v>
      </c>
      <c r="BN590">
        <v>0</v>
      </c>
      <c r="BO590">
        <v>0</v>
      </c>
      <c r="BP590">
        <v>0</v>
      </c>
      <c r="BQ590">
        <v>6.1527367574895266E-3</v>
      </c>
      <c r="BR590">
        <v>8.4871807744082133E-3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-5.8346584306743091E-3</v>
      </c>
      <c r="BY590">
        <v>0</v>
      </c>
      <c r="BZ590">
        <v>0</v>
      </c>
      <c r="CA590">
        <v>0</v>
      </c>
      <c r="CB590">
        <v>-7.6177961367849528E-3</v>
      </c>
      <c r="CC590">
        <v>-1.0115036497714494E-2</v>
      </c>
      <c r="CD590">
        <v>-7.1632414158144262E-3</v>
      </c>
      <c r="CE590">
        <v>-1.0465245902259426E-3</v>
      </c>
      <c r="CF590">
        <v>0</v>
      </c>
      <c r="CG590">
        <v>0</v>
      </c>
      <c r="CH590">
        <v>0</v>
      </c>
      <c r="CI590">
        <v>4.1889761319934956E-3</v>
      </c>
      <c r="CJ590">
        <v>8.4840920878710632E-3</v>
      </c>
      <c r="CK590">
        <v>4.0086551008266004E-3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-1.3680436908896578E-2</v>
      </c>
      <c r="CY590">
        <v>0</v>
      </c>
    </row>
    <row r="591" spans="2:103" x14ac:dyDescent="0.25">
      <c r="B591">
        <v>588</v>
      </c>
      <c r="D591">
        <v>0</v>
      </c>
      <c r="E591">
        <v>1.4300436018006089E-2</v>
      </c>
      <c r="F591">
        <v>0</v>
      </c>
      <c r="G591">
        <v>-2.1045078984190894E-3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1.7698694179680728E-3</v>
      </c>
      <c r="O591">
        <v>1.7704745049785885E-2</v>
      </c>
      <c r="P591">
        <v>3.693466399576853E-2</v>
      </c>
      <c r="Q591">
        <v>3.3309936288608011E-2</v>
      </c>
      <c r="R591">
        <v>2.870357903827616E-2</v>
      </c>
      <c r="S591">
        <v>5.1874219576060849E-3</v>
      </c>
      <c r="T591">
        <v>0</v>
      </c>
      <c r="U591">
        <v>9.5155296965056743E-3</v>
      </c>
      <c r="V591">
        <v>0</v>
      </c>
      <c r="W591">
        <v>1.1352146929903962E-2</v>
      </c>
      <c r="X591">
        <v>0</v>
      </c>
      <c r="Y591">
        <v>0</v>
      </c>
      <c r="Z591">
        <v>0</v>
      </c>
      <c r="AA591">
        <v>-8.3374688421012678E-3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8.0303449231183409E-4</v>
      </c>
      <c r="AH591">
        <v>0</v>
      </c>
      <c r="AI591">
        <v>0</v>
      </c>
      <c r="AJ591">
        <v>0</v>
      </c>
      <c r="AK591">
        <v>0</v>
      </c>
      <c r="AL591">
        <v>-1.1882078668700139E-3</v>
      </c>
      <c r="AM591">
        <v>0</v>
      </c>
      <c r="AN591">
        <v>0</v>
      </c>
      <c r="AO591">
        <v>0</v>
      </c>
      <c r="AP591">
        <v>-6.8050236773225092E-3</v>
      </c>
      <c r="AQ591">
        <v>0</v>
      </c>
      <c r="AR591">
        <v>0</v>
      </c>
      <c r="AS591">
        <v>-1.0906148391100243E-2</v>
      </c>
      <c r="AT591">
        <v>0</v>
      </c>
      <c r="AU591">
        <v>0</v>
      </c>
      <c r="AV591">
        <v>0</v>
      </c>
      <c r="AW591">
        <v>0</v>
      </c>
      <c r="AX591">
        <v>-2.4788682814396775E-3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1.5211807056038875E-4</v>
      </c>
      <c r="BM591">
        <v>0</v>
      </c>
      <c r="BN591">
        <v>0</v>
      </c>
      <c r="BO591">
        <v>-1.251160036777011E-3</v>
      </c>
      <c r="BP591">
        <v>0</v>
      </c>
      <c r="BQ591">
        <v>-1.0759580120438616E-4</v>
      </c>
      <c r="BR591">
        <v>0</v>
      </c>
      <c r="BS591">
        <v>0</v>
      </c>
      <c r="BT591">
        <v>0</v>
      </c>
      <c r="BU591">
        <v>0</v>
      </c>
      <c r="BV591">
        <v>4.5355128752687154E-3</v>
      </c>
      <c r="BW591">
        <v>0</v>
      </c>
      <c r="BX591">
        <v>9.7071291775343327E-5</v>
      </c>
      <c r="BY591">
        <v>0</v>
      </c>
      <c r="BZ591">
        <v>5.0944303714689056E-3</v>
      </c>
      <c r="CA591">
        <v>1.0781522581183861E-2</v>
      </c>
      <c r="CB591">
        <v>0</v>
      </c>
      <c r="CC591">
        <v>0</v>
      </c>
      <c r="CD591">
        <v>0</v>
      </c>
      <c r="CE591">
        <v>-1.542095280666358E-3</v>
      </c>
      <c r="CF591">
        <v>-7.1359953533310545E-3</v>
      </c>
      <c r="CG591">
        <v>-2.9455161555299869E-3</v>
      </c>
      <c r="CH591">
        <v>-7.350383911480041E-3</v>
      </c>
      <c r="CI591">
        <v>0</v>
      </c>
      <c r="CJ591">
        <v>0</v>
      </c>
      <c r="CK591">
        <v>0</v>
      </c>
      <c r="CL591">
        <v>0</v>
      </c>
      <c r="CM591">
        <v>-9.3558469549882915E-4</v>
      </c>
      <c r="CN591">
        <v>-1.4305881017017586E-2</v>
      </c>
      <c r="CO591">
        <v>-4.9706958160085505E-3</v>
      </c>
      <c r="CP591">
        <v>0</v>
      </c>
      <c r="CQ591">
        <v>-4.96773974023488E-3</v>
      </c>
      <c r="CR591">
        <v>0</v>
      </c>
      <c r="CS591">
        <v>0</v>
      </c>
      <c r="CT591">
        <v>0</v>
      </c>
      <c r="CU591">
        <v>0</v>
      </c>
      <c r="CV591">
        <v>2.7391934327453602E-2</v>
      </c>
      <c r="CW591">
        <v>2.8024219223908194E-2</v>
      </c>
      <c r="CX591">
        <v>2.2920264718420187E-2</v>
      </c>
      <c r="CY591">
        <v>1.9979313330540205E-2</v>
      </c>
    </row>
    <row r="592" spans="2:103" x14ac:dyDescent="0.25">
      <c r="B592">
        <v>589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-8.7274051999205529E-3</v>
      </c>
      <c r="J592">
        <v>0</v>
      </c>
      <c r="K592">
        <v>0</v>
      </c>
      <c r="L592">
        <v>-6.589615582983867E-3</v>
      </c>
      <c r="M592">
        <v>0</v>
      </c>
      <c r="N592">
        <v>0</v>
      </c>
      <c r="O592">
        <v>4.5058857224694231E-3</v>
      </c>
      <c r="P592">
        <v>3.2636807286229789E-3</v>
      </c>
      <c r="Q592">
        <v>1.7442012042851875E-2</v>
      </c>
      <c r="R592">
        <v>7.9264940819704765E-3</v>
      </c>
      <c r="S592">
        <v>1.4168009261112585E-2</v>
      </c>
      <c r="T592">
        <v>0</v>
      </c>
      <c r="U592">
        <v>0</v>
      </c>
      <c r="V592">
        <v>1.8023435181866349E-2</v>
      </c>
      <c r="W592">
        <v>0</v>
      </c>
      <c r="X592">
        <v>0</v>
      </c>
      <c r="Y592">
        <v>-2.8550386595044936E-4</v>
      </c>
      <c r="Z592">
        <v>0</v>
      </c>
      <c r="AA592">
        <v>0</v>
      </c>
      <c r="AB592">
        <v>-9.1856409621530431E-3</v>
      </c>
      <c r="AC592">
        <v>-1.6823307883069879E-3</v>
      </c>
      <c r="AD592">
        <v>0</v>
      </c>
      <c r="AE592">
        <v>0</v>
      </c>
      <c r="AF592">
        <v>0</v>
      </c>
      <c r="AG592">
        <v>0</v>
      </c>
      <c r="AH592">
        <v>1.6282590839431219E-2</v>
      </c>
      <c r="AI592">
        <v>1.9423539216816534E-2</v>
      </c>
      <c r="AJ592">
        <v>3.2840491987748844E-3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5.6164106909275925E-3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8.8177087315495645E-3</v>
      </c>
      <c r="BD592">
        <v>3.2829062631780967E-2</v>
      </c>
      <c r="BE592">
        <v>1.6040660659870552E-2</v>
      </c>
      <c r="BF592">
        <v>1.6437159610142461E-3</v>
      </c>
      <c r="BG592">
        <v>1.6230467674161833E-3</v>
      </c>
      <c r="BH592">
        <v>1.7128914796488641E-2</v>
      </c>
      <c r="BI592">
        <v>1.0110417380936376E-2</v>
      </c>
      <c r="BJ592">
        <v>0</v>
      </c>
      <c r="BK592">
        <v>2.8061506956738604E-4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1.7566451959009462E-2</v>
      </c>
      <c r="BY592">
        <v>1.5574064574431926E-2</v>
      </c>
      <c r="BZ592">
        <v>0</v>
      </c>
      <c r="CA592">
        <v>0</v>
      </c>
      <c r="CB592">
        <v>0</v>
      </c>
      <c r="CC592">
        <v>0</v>
      </c>
      <c r="CD592">
        <v>8.5058821062557848E-3</v>
      </c>
      <c r="CE592">
        <v>0</v>
      </c>
      <c r="CF592">
        <v>0</v>
      </c>
      <c r="CG592">
        <v>1.7210253206975085E-2</v>
      </c>
      <c r="CH592">
        <v>0</v>
      </c>
      <c r="CI592">
        <v>0</v>
      </c>
      <c r="CJ592">
        <v>0</v>
      </c>
      <c r="CK592">
        <v>0</v>
      </c>
      <c r="CL592">
        <v>-9.4723073648552963E-3</v>
      </c>
      <c r="CM592">
        <v>-1.8198034716597727E-3</v>
      </c>
      <c r="CN592">
        <v>0</v>
      </c>
      <c r="CO592">
        <v>0</v>
      </c>
      <c r="CP592">
        <v>0</v>
      </c>
      <c r="CQ592">
        <v>3.2084731985535242E-3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1.5715382543656033E-2</v>
      </c>
      <c r="CX592">
        <v>0</v>
      </c>
      <c r="CY592">
        <v>0</v>
      </c>
    </row>
    <row r="593" spans="2:103" x14ac:dyDescent="0.25">
      <c r="B593">
        <v>590</v>
      </c>
      <c r="D593">
        <v>0</v>
      </c>
      <c r="E593">
        <v>0</v>
      </c>
      <c r="F593">
        <v>-5.9791604478000174E-4</v>
      </c>
      <c r="G593">
        <v>0</v>
      </c>
      <c r="H593">
        <v>0</v>
      </c>
      <c r="I593">
        <v>0</v>
      </c>
      <c r="J593">
        <v>-2.2485239965330721E-6</v>
      </c>
      <c r="K593">
        <v>0</v>
      </c>
      <c r="L593">
        <v>0</v>
      </c>
      <c r="M593">
        <v>-2.0362767479657009E-2</v>
      </c>
      <c r="N593">
        <v>0</v>
      </c>
      <c r="O593">
        <v>0</v>
      </c>
      <c r="P593">
        <v>0</v>
      </c>
      <c r="Q593">
        <v>0</v>
      </c>
      <c r="R593">
        <v>8.6097476731659397E-4</v>
      </c>
      <c r="S593">
        <v>0</v>
      </c>
      <c r="T593">
        <v>1.3359154330028399E-2</v>
      </c>
      <c r="U593">
        <v>7.7449172635295147E-3</v>
      </c>
      <c r="V593">
        <v>0</v>
      </c>
      <c r="W593">
        <v>0</v>
      </c>
      <c r="X593">
        <v>9.0134961717232385E-4</v>
      </c>
      <c r="Y593">
        <v>1.5235228918717583E-2</v>
      </c>
      <c r="Z593">
        <v>9.2343284155603977E-4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1.5471670345692961E-3</v>
      </c>
      <c r="AG593">
        <v>0</v>
      </c>
      <c r="AH593">
        <v>2.1021219253076844E-3</v>
      </c>
      <c r="AI593">
        <v>0</v>
      </c>
      <c r="AJ593">
        <v>0</v>
      </c>
      <c r="AK593">
        <v>0</v>
      </c>
      <c r="AL593">
        <v>-1.5552204278539308E-2</v>
      </c>
      <c r="AM593">
        <v>0</v>
      </c>
      <c r="AN593">
        <v>-1.7835208221265216E-4</v>
      </c>
      <c r="AO593">
        <v>0</v>
      </c>
      <c r="AP593">
        <v>0</v>
      </c>
      <c r="AQ593">
        <v>3.0677474072329503E-2</v>
      </c>
      <c r="AR593">
        <v>1.9007894663400113E-2</v>
      </c>
      <c r="AS593">
        <v>6.5514659506776048E-4</v>
      </c>
      <c r="AT593">
        <v>6.982035831392643E-4</v>
      </c>
      <c r="AU593">
        <v>4.4503096971414587E-3</v>
      </c>
      <c r="AV593">
        <v>2.5507641787907822E-3</v>
      </c>
      <c r="AW593">
        <v>0</v>
      </c>
      <c r="AX593">
        <v>0</v>
      </c>
      <c r="AY593">
        <v>3.7573506544232946E-3</v>
      </c>
      <c r="AZ593">
        <v>2.0318852189781564E-2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4.0873130131867949E-3</v>
      </c>
      <c r="BH593">
        <v>0</v>
      </c>
      <c r="BI593">
        <v>-9.0821966367687738E-3</v>
      </c>
      <c r="BJ593">
        <v>0</v>
      </c>
      <c r="BK593">
        <v>0</v>
      </c>
      <c r="BL593">
        <v>0</v>
      </c>
      <c r="BM593">
        <v>-2.6316828073144401E-2</v>
      </c>
      <c r="BN593">
        <v>-1.1891053322302865E-2</v>
      </c>
      <c r="BO593">
        <v>-2.6597898186409724E-3</v>
      </c>
      <c r="BP593">
        <v>0</v>
      </c>
      <c r="BQ593">
        <v>0</v>
      </c>
      <c r="BR593">
        <v>-4.6342112803538114E-3</v>
      </c>
      <c r="BS593">
        <v>0</v>
      </c>
      <c r="BT593">
        <v>-4.3594599565922043E-3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-1.198214427825159E-4</v>
      </c>
      <c r="CB593">
        <v>0</v>
      </c>
      <c r="CC593">
        <v>0</v>
      </c>
      <c r="CD593">
        <v>0</v>
      </c>
      <c r="CE593">
        <v>8.5776923421732581E-3</v>
      </c>
      <c r="CF593">
        <v>2.5385299586381124E-2</v>
      </c>
      <c r="CG593">
        <v>0</v>
      </c>
      <c r="CH593">
        <v>0</v>
      </c>
      <c r="CI593">
        <v>0</v>
      </c>
      <c r="CJ593">
        <v>5.0549269300418078E-3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7.7194486803420607E-3</v>
      </c>
      <c r="CW593">
        <v>0</v>
      </c>
      <c r="CX593">
        <v>2.9580873487553448E-3</v>
      </c>
      <c r="CY593">
        <v>1.5461033703512046E-3</v>
      </c>
    </row>
    <row r="594" spans="2:103" x14ac:dyDescent="0.25">
      <c r="B594">
        <v>591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-1.9102582763593015E-2</v>
      </c>
      <c r="M594">
        <v>-1.7563366404450602E-2</v>
      </c>
      <c r="N594">
        <v>-2.598960971732889E-3</v>
      </c>
      <c r="O594">
        <v>-1.3736994286469391E-3</v>
      </c>
      <c r="P594">
        <v>0</v>
      </c>
      <c r="Q594">
        <v>0</v>
      </c>
      <c r="R594">
        <v>0</v>
      </c>
      <c r="S594">
        <v>1.5033508327799152E-4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-7.9383830025660952E-3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-1.8502624446052743E-3</v>
      </c>
      <c r="AR594">
        <v>0</v>
      </c>
      <c r="AS594">
        <v>-1.9313702437112829E-3</v>
      </c>
      <c r="AT594">
        <v>0</v>
      </c>
      <c r="AU594">
        <v>0</v>
      </c>
      <c r="AV594">
        <v>-1.5685724076897483E-2</v>
      </c>
      <c r="AW594">
        <v>-6.82011064092637E-3</v>
      </c>
      <c r="AX594">
        <v>-1.0492255103477156E-2</v>
      </c>
      <c r="AY594">
        <v>0</v>
      </c>
      <c r="AZ594">
        <v>3.7218554395586413E-3</v>
      </c>
      <c r="BA594">
        <v>0</v>
      </c>
      <c r="BB594">
        <v>0</v>
      </c>
      <c r="BC594">
        <v>0</v>
      </c>
      <c r="BD594">
        <v>0</v>
      </c>
      <c r="BE594">
        <v>1.0010194558988475E-2</v>
      </c>
      <c r="BF594">
        <v>2.2341665864843382E-3</v>
      </c>
      <c r="BG594">
        <v>0</v>
      </c>
      <c r="BH594">
        <v>1.2293141104720398E-2</v>
      </c>
      <c r="BI594">
        <v>2.2181123059418577E-3</v>
      </c>
      <c r="BJ594">
        <v>0</v>
      </c>
      <c r="BK594">
        <v>1.9605746901719116E-2</v>
      </c>
      <c r="BL594">
        <v>2.0118209459262206E-2</v>
      </c>
      <c r="BM594">
        <v>1.2840811707140189E-2</v>
      </c>
      <c r="BN594">
        <v>0</v>
      </c>
      <c r="BO594">
        <v>0</v>
      </c>
      <c r="BP594">
        <v>1.1846586639117725E-3</v>
      </c>
      <c r="BQ594">
        <v>0</v>
      </c>
      <c r="BR594">
        <v>0</v>
      </c>
      <c r="BS594">
        <v>0</v>
      </c>
      <c r="BT594">
        <v>0</v>
      </c>
      <c r="BU594">
        <v>3.5560965295283265E-4</v>
      </c>
      <c r="BV594">
        <v>0</v>
      </c>
      <c r="BW594">
        <v>0</v>
      </c>
      <c r="BX594">
        <v>2.6991871907802457E-4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9.7129806300648106E-3</v>
      </c>
      <c r="CE594">
        <v>1.5851848188102848E-2</v>
      </c>
      <c r="CF594">
        <v>2.4299766849033188E-2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-9.3623421501751944E-3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-2.2653821642515349E-3</v>
      </c>
    </row>
    <row r="595" spans="2:103" x14ac:dyDescent="0.25">
      <c r="B595">
        <v>592</v>
      </c>
      <c r="D595">
        <v>0</v>
      </c>
      <c r="E595">
        <v>1.8924061780827946E-2</v>
      </c>
      <c r="F595">
        <v>1.6881075255075373E-2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1.275498693811649E-2</v>
      </c>
      <c r="U595">
        <v>8.2821182705735668E-3</v>
      </c>
      <c r="V595">
        <v>3.4694545013434629E-2</v>
      </c>
      <c r="W595">
        <v>3.2633506852204022E-2</v>
      </c>
      <c r="X595">
        <v>2.6257742448771732E-2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1.2904151225438171E-2</v>
      </c>
      <c r="AF595">
        <v>2.1214202817874974E-2</v>
      </c>
      <c r="AG595">
        <v>3.5050352391112691E-2</v>
      </c>
      <c r="AH595">
        <v>5.058982719355868E-2</v>
      </c>
      <c r="AI595">
        <v>4.9055451853834565E-2</v>
      </c>
      <c r="AJ595">
        <v>2.357043432944779E-2</v>
      </c>
      <c r="AK595">
        <v>0</v>
      </c>
      <c r="AL595">
        <v>2.5532589530237945E-3</v>
      </c>
      <c r="AM595">
        <v>3.0799712907906103E-3</v>
      </c>
      <c r="AN595">
        <v>5.1953370991893013E-3</v>
      </c>
      <c r="AO595">
        <v>4.570461385198077E-3</v>
      </c>
      <c r="AP595">
        <v>0</v>
      </c>
      <c r="AQ595">
        <v>0</v>
      </c>
      <c r="AR595">
        <v>1.0448444527803382E-3</v>
      </c>
      <c r="AS595">
        <v>0</v>
      </c>
      <c r="AT595">
        <v>5.2288844618393637E-4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-4.0149816355415638E-3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4.1154570210299585E-3</v>
      </c>
      <c r="BY595">
        <v>3.4418873323532081E-3</v>
      </c>
      <c r="BZ595">
        <v>0</v>
      </c>
      <c r="CA595">
        <v>0</v>
      </c>
      <c r="CB595">
        <v>-1.125366756618356E-2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3.7344776453892472E-3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1.1421643287401974E-2</v>
      </c>
      <c r="CT595">
        <v>5.3341181481223509E-3</v>
      </c>
      <c r="CU595">
        <v>4.4477554191223127E-3</v>
      </c>
      <c r="CV595">
        <v>0</v>
      </c>
      <c r="CW595">
        <v>0</v>
      </c>
      <c r="CX595">
        <v>1.1922272016310141E-3</v>
      </c>
      <c r="CY595">
        <v>0</v>
      </c>
    </row>
    <row r="596" spans="2:103" x14ac:dyDescent="0.25">
      <c r="B596">
        <v>593</v>
      </c>
      <c r="D596">
        <v>0</v>
      </c>
      <c r="E596">
        <v>1.5379872702183568E-3</v>
      </c>
      <c r="F596">
        <v>0</v>
      </c>
      <c r="G596">
        <v>0</v>
      </c>
      <c r="H596">
        <v>1.3216019023940054E-2</v>
      </c>
      <c r="I596">
        <v>2.1568474990018432E-2</v>
      </c>
      <c r="J596">
        <v>2.907363773027789E-2</v>
      </c>
      <c r="K596">
        <v>1.5338322166908917E-2</v>
      </c>
      <c r="L596">
        <v>0</v>
      </c>
      <c r="M596">
        <v>0</v>
      </c>
      <c r="N596">
        <v>0</v>
      </c>
      <c r="O596">
        <v>0</v>
      </c>
      <c r="P596">
        <v>-1.4980489375901993E-2</v>
      </c>
      <c r="Q596">
        <v>0</v>
      </c>
      <c r="R596">
        <v>0</v>
      </c>
      <c r="S596">
        <v>0</v>
      </c>
      <c r="T596">
        <v>-9.1383009976103557E-3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5.4174187288260648E-3</v>
      </c>
      <c r="AH596">
        <v>2.0022213038681709E-3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9.4077498288555415E-3</v>
      </c>
      <c r="AP596">
        <v>0</v>
      </c>
      <c r="AQ596">
        <v>0</v>
      </c>
      <c r="AR596">
        <v>2.9705845526932237E-3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-6.2997398493757134E-3</v>
      </c>
      <c r="BE596">
        <v>-8.1226192629201884E-3</v>
      </c>
      <c r="BF596">
        <v>-1.0087045233932524E-2</v>
      </c>
      <c r="BG596">
        <v>-6.01836123959653E-4</v>
      </c>
      <c r="BH596">
        <v>-1.3546099463455859E-2</v>
      </c>
      <c r="BI596">
        <v>0</v>
      </c>
      <c r="BJ596">
        <v>0</v>
      </c>
      <c r="BK596">
        <v>-1.3657494458095877E-3</v>
      </c>
      <c r="BL596">
        <v>0</v>
      </c>
      <c r="BM596">
        <v>0</v>
      </c>
      <c r="BN596">
        <v>-8.4595808358537625E-3</v>
      </c>
      <c r="BO596">
        <v>-1.3053208962675224E-2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-8.050738969396818E-3</v>
      </c>
      <c r="BV596">
        <v>-1.6615152545006159E-2</v>
      </c>
      <c r="BW596">
        <v>0</v>
      </c>
      <c r="BX596">
        <v>0</v>
      </c>
      <c r="BY596">
        <v>0</v>
      </c>
      <c r="BZ596">
        <v>0</v>
      </c>
      <c r="CA596">
        <v>-8.087968814915787E-4</v>
      </c>
      <c r="CB596">
        <v>-4.8447437402184207E-3</v>
      </c>
      <c r="CC596">
        <v>-1.6027554556500041E-4</v>
      </c>
      <c r="CD596">
        <v>0</v>
      </c>
      <c r="CE596">
        <v>0</v>
      </c>
      <c r="CF596">
        <v>0</v>
      </c>
      <c r="CG596">
        <v>-3.242182957213925E-3</v>
      </c>
      <c r="CH596">
        <v>0</v>
      </c>
      <c r="CI596">
        <v>0</v>
      </c>
      <c r="CJ596">
        <v>0</v>
      </c>
      <c r="CK596">
        <v>0</v>
      </c>
      <c r="CL596">
        <v>5.4840079373722345E-3</v>
      </c>
      <c r="CM596">
        <v>5.3229617683158417E-3</v>
      </c>
      <c r="CN596">
        <v>0</v>
      </c>
      <c r="CO596">
        <v>5.7062287602606364E-3</v>
      </c>
      <c r="CP596">
        <v>2.0914614619325901E-2</v>
      </c>
      <c r="CQ596">
        <v>4.0344671757397768E-2</v>
      </c>
      <c r="CR596">
        <v>3.1601130225525992E-2</v>
      </c>
      <c r="CS596">
        <v>3.3178542155849318E-2</v>
      </c>
      <c r="CT596">
        <v>3.5431008085595614E-2</v>
      </c>
      <c r="CU596">
        <v>1.3697476165269545E-2</v>
      </c>
      <c r="CV596">
        <v>0</v>
      </c>
      <c r="CW596">
        <v>0</v>
      </c>
      <c r="CX596">
        <v>0</v>
      </c>
      <c r="CY596">
        <v>0</v>
      </c>
    </row>
    <row r="597" spans="2:103" x14ac:dyDescent="0.25">
      <c r="B597">
        <v>594</v>
      </c>
      <c r="D597">
        <v>0</v>
      </c>
      <c r="E597">
        <v>-2.3808458964565972E-3</v>
      </c>
      <c r="F597">
        <v>-2.8204728035918884E-2</v>
      </c>
      <c r="G597">
        <v>-9.4376518546101604E-3</v>
      </c>
      <c r="H597">
        <v>-2.8878893024211674E-2</v>
      </c>
      <c r="I597">
        <v>-1.526322560028868E-2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-6.052852927402803E-3</v>
      </c>
      <c r="P597">
        <v>0</v>
      </c>
      <c r="Q597">
        <v>0</v>
      </c>
      <c r="R597">
        <v>0</v>
      </c>
      <c r="S597">
        <v>0</v>
      </c>
      <c r="T597">
        <v>-5.3268451087792731E-3</v>
      </c>
      <c r="U597">
        <v>0</v>
      </c>
      <c r="V597">
        <v>0</v>
      </c>
      <c r="W597">
        <v>-8.2533996315226083E-3</v>
      </c>
      <c r="X597">
        <v>0</v>
      </c>
      <c r="Y597">
        <v>-1.7893808974389348E-2</v>
      </c>
      <c r="Z597">
        <v>-8.1635829629421244E-3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1.0436493297045097E-2</v>
      </c>
      <c r="AI597">
        <v>2.269893085445731E-2</v>
      </c>
      <c r="AJ597">
        <v>3.4076934075774133E-2</v>
      </c>
      <c r="AK597">
        <v>1.7680827030200338E-2</v>
      </c>
      <c r="AL597">
        <v>3.0295997296797366E-2</v>
      </c>
      <c r="AM597">
        <v>4.4870682742064204E-2</v>
      </c>
      <c r="AN597">
        <v>1.6840976957922374E-2</v>
      </c>
      <c r="AO597">
        <v>2.6220746995110008E-2</v>
      </c>
      <c r="AP597">
        <v>2.3354258333989474E-2</v>
      </c>
      <c r="AQ597">
        <v>3.466313895704357E-3</v>
      </c>
      <c r="AR597">
        <v>2.1077523575346865E-2</v>
      </c>
      <c r="AS597">
        <v>2.3084416318520241E-2</v>
      </c>
      <c r="AT597">
        <v>4.2676261076701498E-3</v>
      </c>
      <c r="AU597">
        <v>0</v>
      </c>
      <c r="AV597">
        <v>0</v>
      </c>
      <c r="AW597">
        <v>0</v>
      </c>
      <c r="AX597">
        <v>-4.7587379893148122E-3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-1.3205216611494536E-2</v>
      </c>
      <c r="BE597">
        <v>-1.6920099595058706E-3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-1.0490352044062057E-2</v>
      </c>
      <c r="BW597">
        <v>-5.4402986469106913E-3</v>
      </c>
      <c r="BX597">
        <v>0</v>
      </c>
      <c r="BY597">
        <v>0</v>
      </c>
      <c r="BZ597">
        <v>0</v>
      </c>
      <c r="CA597">
        <v>-1.7836719303800874E-2</v>
      </c>
      <c r="CB597">
        <v>-2.2543734415524572E-2</v>
      </c>
      <c r="CC597">
        <v>-4.0101237689634016E-3</v>
      </c>
      <c r="CD597">
        <v>-2.974933432433954E-3</v>
      </c>
      <c r="CE597">
        <v>-1.2858885920959417E-2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9.1804909087817824E-4</v>
      </c>
      <c r="CQ597">
        <v>7.6520200546036409E-3</v>
      </c>
      <c r="CR597">
        <v>0</v>
      </c>
      <c r="CS597">
        <v>0</v>
      </c>
      <c r="CT597">
        <v>0</v>
      </c>
      <c r="CU597">
        <v>-2.3567738775608425E-3</v>
      </c>
      <c r="CV597">
        <v>0</v>
      </c>
      <c r="CW597">
        <v>-1.8191456483072761E-2</v>
      </c>
      <c r="CX597">
        <v>-9.1139474175105303E-3</v>
      </c>
      <c r="CY597">
        <v>-3.9604632427124812E-3</v>
      </c>
    </row>
    <row r="598" spans="2:103" x14ac:dyDescent="0.25">
      <c r="B598">
        <v>595</v>
      </c>
      <c r="D598">
        <v>0</v>
      </c>
      <c r="E598">
        <v>-1.6127129061348191E-2</v>
      </c>
      <c r="F598">
        <v>-9.4843022032992923E-3</v>
      </c>
      <c r="G598">
        <v>-5.6537020843610295E-3</v>
      </c>
      <c r="H598">
        <v>-4.0274158529749957E-2</v>
      </c>
      <c r="I598">
        <v>-1.3127173605500014E-2</v>
      </c>
      <c r="J598">
        <v>0</v>
      </c>
      <c r="K598">
        <v>-2.6507352472899939E-2</v>
      </c>
      <c r="L598">
        <v>-1.474196139768395E-2</v>
      </c>
      <c r="M598">
        <v>-1.6554101289860134E-2</v>
      </c>
      <c r="N598">
        <v>0</v>
      </c>
      <c r="O598">
        <v>-2.712203871166486E-2</v>
      </c>
      <c r="P598">
        <v>0</v>
      </c>
      <c r="Q598">
        <v>0</v>
      </c>
      <c r="R598">
        <v>3.9846941622971709E-3</v>
      </c>
      <c r="S598">
        <v>8.4911548276956871E-3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3.6496926720543826E-3</v>
      </c>
      <c r="AI598">
        <v>0</v>
      </c>
      <c r="AJ598">
        <v>2.1154918654489027E-2</v>
      </c>
      <c r="AK598">
        <v>3.0378018872897289E-2</v>
      </c>
      <c r="AL598">
        <v>7.3163684964263578E-2</v>
      </c>
      <c r="AM598">
        <v>5.7444575890979135E-2</v>
      </c>
      <c r="AN598">
        <v>5.1279555206872329E-2</v>
      </c>
      <c r="AO598">
        <v>5.0235680654629002E-2</v>
      </c>
      <c r="AP598">
        <v>4.4399977140042145E-2</v>
      </c>
      <c r="AQ598">
        <v>2.1542134890024371E-2</v>
      </c>
      <c r="AR598">
        <v>0</v>
      </c>
      <c r="AS598">
        <v>0</v>
      </c>
      <c r="AT598">
        <v>0</v>
      </c>
      <c r="AU598">
        <v>9.5269179263274642E-4</v>
      </c>
      <c r="AV598">
        <v>0</v>
      </c>
      <c r="AW598">
        <v>0</v>
      </c>
      <c r="AX598">
        <v>0</v>
      </c>
      <c r="AY598">
        <v>0</v>
      </c>
      <c r="AZ598">
        <v>-5.6475846022803553E-4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4.417039761311089E-3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5.301224561175634E-3</v>
      </c>
      <c r="BR598">
        <v>0</v>
      </c>
      <c r="BS598">
        <v>0</v>
      </c>
      <c r="BT598">
        <v>1.1779577781349505E-2</v>
      </c>
      <c r="BU598">
        <v>2.7781177773488812E-2</v>
      </c>
      <c r="BV598">
        <v>3.6541422712022252E-3</v>
      </c>
      <c r="BW598">
        <v>0</v>
      </c>
      <c r="BX598">
        <v>0</v>
      </c>
      <c r="BY598">
        <v>0</v>
      </c>
      <c r="BZ598">
        <v>0</v>
      </c>
      <c r="CA598">
        <v>1.2321568369863633E-2</v>
      </c>
      <c r="CB598">
        <v>2.1679507740713939E-3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3.0532145181986696E-3</v>
      </c>
      <c r="CK598">
        <v>0</v>
      </c>
      <c r="CL598">
        <v>8.3302327289365586E-3</v>
      </c>
      <c r="CM598">
        <v>2.2607117896601719E-2</v>
      </c>
      <c r="CN598">
        <v>0</v>
      </c>
      <c r="CO598">
        <v>1.5670694157742731E-2</v>
      </c>
      <c r="CP598">
        <v>0</v>
      </c>
      <c r="CQ598">
        <v>1.574425587098871E-3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</row>
    <row r="599" spans="2:103" x14ac:dyDescent="0.25">
      <c r="B599">
        <v>596</v>
      </c>
      <c r="D599">
        <v>0</v>
      </c>
      <c r="E599">
        <v>-2.6377742714693495E-3</v>
      </c>
      <c r="F599">
        <v>0</v>
      </c>
      <c r="G599">
        <v>0</v>
      </c>
      <c r="H599">
        <v>0</v>
      </c>
      <c r="I599">
        <v>0</v>
      </c>
      <c r="J599">
        <v>-1.288697666560158E-2</v>
      </c>
      <c r="K599">
        <v>0</v>
      </c>
      <c r="L599">
        <v>0</v>
      </c>
      <c r="M599">
        <v>-1.3797620571027725E-2</v>
      </c>
      <c r="N599">
        <v>-2.1335562650998886E-2</v>
      </c>
      <c r="O599">
        <v>-2.5486996598288039E-2</v>
      </c>
      <c r="P599">
        <v>-1.6154458517533067E-4</v>
      </c>
      <c r="Q599">
        <v>-5.5268201043149636E-4</v>
      </c>
      <c r="R599">
        <v>0</v>
      </c>
      <c r="S599">
        <v>0</v>
      </c>
      <c r="T599">
        <v>-2.5871173103504602E-2</v>
      </c>
      <c r="U599">
        <v>0</v>
      </c>
      <c r="V599">
        <v>-1.0944522827231675E-2</v>
      </c>
      <c r="W599">
        <v>0</v>
      </c>
      <c r="X599">
        <v>0</v>
      </c>
      <c r="Y599">
        <v>1.4578268368347375E-2</v>
      </c>
      <c r="Z599">
        <v>1.149242079089442E-3</v>
      </c>
      <c r="AA599">
        <v>0</v>
      </c>
      <c r="AB599">
        <v>5.4569741310430851E-3</v>
      </c>
      <c r="AC599">
        <v>2.7261182807304444E-2</v>
      </c>
      <c r="AD599">
        <v>2.2540815344351962E-2</v>
      </c>
      <c r="AE599">
        <v>1.6504043502282476E-2</v>
      </c>
      <c r="AF599">
        <v>0</v>
      </c>
      <c r="AG599">
        <v>0</v>
      </c>
      <c r="AH599">
        <v>0</v>
      </c>
      <c r="AI599">
        <v>-1.1188793835929091E-2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-5.1750665873692E-3</v>
      </c>
      <c r="AW599">
        <v>-7.2721294283065356E-3</v>
      </c>
      <c r="AX599">
        <v>0</v>
      </c>
      <c r="AY599">
        <v>0</v>
      </c>
      <c r="AZ599">
        <v>0</v>
      </c>
      <c r="BA599">
        <v>-1.4458596671972397E-2</v>
      </c>
      <c r="BB599">
        <v>0</v>
      </c>
      <c r="BC599">
        <v>-1.5575040983496118E-3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-7.2668249731020424E-3</v>
      </c>
      <c r="BK599">
        <v>-1.3759901406470119E-2</v>
      </c>
      <c r="BL599">
        <v>-7.5956876541793351E-3</v>
      </c>
      <c r="BM599">
        <v>0</v>
      </c>
      <c r="BN599">
        <v>0</v>
      </c>
      <c r="BO599">
        <v>0</v>
      </c>
      <c r="BP599">
        <v>0</v>
      </c>
      <c r="BQ599">
        <v>2.5245252013265805E-3</v>
      </c>
      <c r="BR599">
        <v>1.0239148559806194E-2</v>
      </c>
      <c r="BS599">
        <v>9.1157631053419667E-3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4.8535114167667893E-4</v>
      </c>
      <c r="CB599">
        <v>2.0362613339896182E-3</v>
      </c>
      <c r="CC599">
        <v>0</v>
      </c>
      <c r="CD599">
        <v>0</v>
      </c>
      <c r="CE599">
        <v>0</v>
      </c>
      <c r="CF599">
        <v>-3.4748692633120221E-3</v>
      </c>
      <c r="CG599">
        <v>-1.1375844089989453E-2</v>
      </c>
      <c r="CH599">
        <v>-1.2036347229740724E-2</v>
      </c>
      <c r="CI599">
        <v>-6.6776956423393562E-3</v>
      </c>
      <c r="CJ599">
        <v>0</v>
      </c>
      <c r="CK599">
        <v>-1.2531580388282509E-2</v>
      </c>
      <c r="CL599">
        <v>-1.0272618284476303E-2</v>
      </c>
      <c r="CM599">
        <v>0</v>
      </c>
      <c r="CN599">
        <v>-4.5779288799456721E-3</v>
      </c>
      <c r="CO599">
        <v>-2.9023701913420638E-3</v>
      </c>
      <c r="CP599">
        <v>-1.5165288578453758E-2</v>
      </c>
      <c r="CQ599">
        <v>-1.0193256453776689E-2</v>
      </c>
      <c r="CR599">
        <v>-9.424000207156771E-3</v>
      </c>
      <c r="CS599">
        <v>0</v>
      </c>
      <c r="CT599">
        <v>-1.0905373263185981E-2</v>
      </c>
      <c r="CU599">
        <v>-3.9612452452502216E-3</v>
      </c>
      <c r="CV599">
        <v>-1.0324950080085892E-2</v>
      </c>
      <c r="CW599">
        <v>-1.640102055799492E-2</v>
      </c>
      <c r="CX599">
        <v>0</v>
      </c>
      <c r="CY599">
        <v>-4.2867845866684422E-3</v>
      </c>
    </row>
    <row r="600" spans="2:103" x14ac:dyDescent="0.25">
      <c r="B600">
        <v>597</v>
      </c>
      <c r="D600">
        <v>6.4556370782309844E-3</v>
      </c>
      <c r="E600">
        <v>4.1585137561295255E-2</v>
      </c>
      <c r="F600">
        <v>1.8709556910589363E-2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-1.3833417665664318E-2</v>
      </c>
      <c r="S600">
        <v>0</v>
      </c>
      <c r="T600">
        <v>0</v>
      </c>
      <c r="U600">
        <v>0</v>
      </c>
      <c r="V600">
        <v>3.0890303298081189E-2</v>
      </c>
      <c r="W600">
        <v>3.3174056210872258E-2</v>
      </c>
      <c r="X600">
        <v>2.2956119579904417E-2</v>
      </c>
      <c r="Y600">
        <v>1.4509906310542522E-2</v>
      </c>
      <c r="Z600">
        <v>2.6942205626683521E-2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-2.8813199163069732E-3</v>
      </c>
      <c r="AJ600">
        <v>0</v>
      </c>
      <c r="AK600">
        <v>0</v>
      </c>
      <c r="AL600">
        <v>-1.1255387878335188E-2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-9.4996678830804055E-3</v>
      </c>
      <c r="AY600">
        <v>0</v>
      </c>
      <c r="AZ600">
        <v>0</v>
      </c>
      <c r="BA600">
        <v>0</v>
      </c>
      <c r="BB600">
        <v>0</v>
      </c>
      <c r="BC600">
        <v>7.5457086113707146E-4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-5.1920278104758263E-3</v>
      </c>
      <c r="BJ600">
        <v>0</v>
      </c>
      <c r="BK600">
        <v>3.3378654370209392E-3</v>
      </c>
      <c r="BL600">
        <v>0</v>
      </c>
      <c r="BM600">
        <v>0</v>
      </c>
      <c r="BN600">
        <v>0</v>
      </c>
      <c r="BO600">
        <v>0</v>
      </c>
      <c r="BP600">
        <v>-7.1799074210180999E-3</v>
      </c>
      <c r="BQ600">
        <v>0</v>
      </c>
      <c r="BR600">
        <v>0</v>
      </c>
      <c r="BS600">
        <v>-7.0976494220787107E-3</v>
      </c>
      <c r="BT600">
        <v>-1.8138919207221712E-2</v>
      </c>
      <c r="BU600">
        <v>-1.9655128862317423E-2</v>
      </c>
      <c r="BV600">
        <v>-2.3631888885021497E-2</v>
      </c>
      <c r="BW600">
        <v>-1.2944432062698494E-2</v>
      </c>
      <c r="BX600">
        <v>-6.5421222819750701E-3</v>
      </c>
      <c r="BY600">
        <v>0</v>
      </c>
      <c r="BZ600">
        <v>0</v>
      </c>
      <c r="CA600">
        <v>-1.6228399489948604E-2</v>
      </c>
      <c r="CB600">
        <v>0</v>
      </c>
      <c r="CC600">
        <v>0</v>
      </c>
      <c r="CD600">
        <v>0</v>
      </c>
      <c r="CE600">
        <v>0</v>
      </c>
      <c r="CF600">
        <v>-1.4697423817124236E-2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-2.1378213524550593E-3</v>
      </c>
      <c r="CM600">
        <v>-4.852110117624979E-3</v>
      </c>
      <c r="CN600">
        <v>-7.7505497540993947E-3</v>
      </c>
      <c r="CO600">
        <v>-6.8938622490526016E-4</v>
      </c>
      <c r="CP600">
        <v>0</v>
      </c>
      <c r="CQ600">
        <v>0</v>
      </c>
      <c r="CR600">
        <v>8.8838669984920658E-3</v>
      </c>
      <c r="CS600">
        <v>0</v>
      </c>
      <c r="CT600">
        <v>0</v>
      </c>
      <c r="CU600">
        <v>0</v>
      </c>
      <c r="CV600">
        <v>-1.5229474181129065E-3</v>
      </c>
      <c r="CW600">
        <v>0</v>
      </c>
      <c r="CX600">
        <v>-1.6136287557355422E-4</v>
      </c>
      <c r="CY600">
        <v>0</v>
      </c>
    </row>
    <row r="601" spans="2:103" x14ac:dyDescent="0.25">
      <c r="B601">
        <v>598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-4.8586211700882408E-3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-9.4524923904659788E-3</v>
      </c>
      <c r="Y601">
        <v>-1.0199115542534767E-2</v>
      </c>
      <c r="Z601">
        <v>-9.2378018380990449E-4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3.8690496950958423E-3</v>
      </c>
      <c r="AG601">
        <v>0</v>
      </c>
      <c r="AH601">
        <v>5.4918064637486446E-3</v>
      </c>
      <c r="AI601">
        <v>7.2219429519743607E-3</v>
      </c>
      <c r="AJ601">
        <v>8.6789971779826572E-3</v>
      </c>
      <c r="AK601">
        <v>3.2250571296892541E-3</v>
      </c>
      <c r="AL601">
        <v>0</v>
      </c>
      <c r="AM601">
        <v>9.565783979123223E-3</v>
      </c>
      <c r="AN601">
        <v>2.5825650089021514E-3</v>
      </c>
      <c r="AO601">
        <v>2.1693313406946475E-2</v>
      </c>
      <c r="AP601">
        <v>2.1803621025659223E-2</v>
      </c>
      <c r="AQ601">
        <v>2.4742552485076397E-3</v>
      </c>
      <c r="AR601">
        <v>0</v>
      </c>
      <c r="AS601">
        <v>0</v>
      </c>
      <c r="AT601">
        <v>0</v>
      </c>
      <c r="AU601">
        <v>0</v>
      </c>
      <c r="AV601">
        <v>-1.3684628025954851E-3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-1.1943943783108161E-3</v>
      </c>
      <c r="BE601">
        <v>-3.4582915248891621E-3</v>
      </c>
      <c r="BF601">
        <v>-4.9810110175552407E-3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-2.4628700171497229E-3</v>
      </c>
      <c r="BP601">
        <v>0</v>
      </c>
      <c r="BQ601">
        <v>-2.1539156378918276E-2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3.8638762916485582E-3</v>
      </c>
      <c r="BZ601">
        <v>0</v>
      </c>
      <c r="CA601">
        <v>0</v>
      </c>
      <c r="CB601">
        <v>1.1268838137522539E-3</v>
      </c>
      <c r="CC601">
        <v>1.2198162625489921E-2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5.6632242308447107E-4</v>
      </c>
      <c r="CJ601">
        <v>8.1629334506340516E-3</v>
      </c>
      <c r="CK601">
        <v>2.1697870338823623E-2</v>
      </c>
      <c r="CL601">
        <v>0</v>
      </c>
      <c r="CM601">
        <v>0</v>
      </c>
      <c r="CN601">
        <v>2.6928638229636627E-3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-3.1254208792042965E-3</v>
      </c>
      <c r="CX601">
        <v>0</v>
      </c>
      <c r="CY601">
        <v>0</v>
      </c>
    </row>
    <row r="602" spans="2:103" x14ac:dyDescent="0.25">
      <c r="B602">
        <v>599</v>
      </c>
      <c r="D602">
        <v>0</v>
      </c>
      <c r="E602">
        <v>0</v>
      </c>
      <c r="F602">
        <v>0</v>
      </c>
      <c r="G602">
        <v>6.3252736930993541E-3</v>
      </c>
      <c r="H602">
        <v>1.1447957122078436E-2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-1.1821583871614375E-3</v>
      </c>
      <c r="R602">
        <v>0</v>
      </c>
      <c r="S602">
        <v>-6.7402312648431328E-3</v>
      </c>
      <c r="T602">
        <v>-1.4924765780749834E-2</v>
      </c>
      <c r="U602">
        <v>-8.0548670127075523E-3</v>
      </c>
      <c r="V602">
        <v>0</v>
      </c>
      <c r="W602">
        <v>-6.8452685911344078E-3</v>
      </c>
      <c r="X602">
        <v>-2.9643210977719396E-3</v>
      </c>
      <c r="Y602">
        <v>9.3489736140964057E-4</v>
      </c>
      <c r="Z602">
        <v>2.8701548329499327E-2</v>
      </c>
      <c r="AA602">
        <v>3.0694217258957868E-2</v>
      </c>
      <c r="AB602">
        <v>1.7192015586622172E-2</v>
      </c>
      <c r="AC602">
        <v>3.5776530466161494E-3</v>
      </c>
      <c r="AD602">
        <v>2.2969919601086846E-4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-8.1039646331539858E-3</v>
      </c>
      <c r="AL602">
        <v>0</v>
      </c>
      <c r="AM602">
        <v>0</v>
      </c>
      <c r="AN602">
        <v>-7.2833639644805121E-3</v>
      </c>
      <c r="AO602">
        <v>0</v>
      </c>
      <c r="AP602">
        <v>-1.2604031434306396E-2</v>
      </c>
      <c r="AQ602">
        <v>0</v>
      </c>
      <c r="AR602">
        <v>0</v>
      </c>
      <c r="AS602">
        <v>0</v>
      </c>
      <c r="AT602">
        <v>0</v>
      </c>
      <c r="AU602">
        <v>1.3203837896820355E-2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-5.006351034593421E-3</v>
      </c>
      <c r="BD602">
        <v>0</v>
      </c>
      <c r="BE602">
        <v>0</v>
      </c>
      <c r="BF602">
        <v>-4.5681441194558208E-3</v>
      </c>
      <c r="BG602">
        <v>-6.5444436159237057E-3</v>
      </c>
      <c r="BH602">
        <v>-6.1653970377857532E-3</v>
      </c>
      <c r="BI602">
        <v>0</v>
      </c>
      <c r="BJ602">
        <v>0</v>
      </c>
      <c r="BK602">
        <v>-2.863266397291182E-4</v>
      </c>
      <c r="BL602">
        <v>0</v>
      </c>
      <c r="BM602">
        <v>-7.0949484889956784E-3</v>
      </c>
      <c r="BN602">
        <v>-7.8684879391531879E-3</v>
      </c>
      <c r="BO602">
        <v>0</v>
      </c>
      <c r="BP602">
        <v>0</v>
      </c>
      <c r="BQ602">
        <v>-3.6705931569722457E-3</v>
      </c>
      <c r="BR602">
        <v>-1.0015042432798908E-2</v>
      </c>
      <c r="BS602">
        <v>0</v>
      </c>
      <c r="BT602">
        <v>0</v>
      </c>
      <c r="BU602">
        <v>0</v>
      </c>
      <c r="BV602">
        <v>-2.0662400816236523E-3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3.0597541824250326E-3</v>
      </c>
      <c r="CG602">
        <v>0</v>
      </c>
      <c r="CH602">
        <v>0</v>
      </c>
      <c r="CI602">
        <v>8.0591008233149228E-3</v>
      </c>
      <c r="CJ602">
        <v>0</v>
      </c>
      <c r="CK602">
        <v>0</v>
      </c>
      <c r="CL602">
        <v>0</v>
      </c>
      <c r="CM602">
        <v>0</v>
      </c>
      <c r="CN602">
        <v>9.1268765257854802E-3</v>
      </c>
      <c r="CO602">
        <v>6.0344725442304202E-3</v>
      </c>
      <c r="CP602">
        <v>0</v>
      </c>
      <c r="CQ602">
        <v>0</v>
      </c>
      <c r="CR602">
        <v>0</v>
      </c>
      <c r="CS602">
        <v>4.0304420233314262E-4</v>
      </c>
      <c r="CT602">
        <v>0</v>
      </c>
      <c r="CU602">
        <v>0</v>
      </c>
      <c r="CV602">
        <v>3.3394914841524998E-3</v>
      </c>
      <c r="CW602">
        <v>0</v>
      </c>
      <c r="CX602">
        <v>0</v>
      </c>
      <c r="CY602">
        <v>0</v>
      </c>
    </row>
    <row r="603" spans="2:103" x14ac:dyDescent="0.25">
      <c r="B603">
        <v>600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8.1944422467994937E-3</v>
      </c>
      <c r="M603">
        <v>2.4348910414974181E-2</v>
      </c>
      <c r="N603">
        <v>6.6303715087622332E-3</v>
      </c>
      <c r="O603">
        <v>1.8994020431740876E-2</v>
      </c>
      <c r="P603">
        <v>0</v>
      </c>
      <c r="Q603">
        <v>1.3145132827943481E-2</v>
      </c>
      <c r="R603">
        <v>2.7475124994816566E-2</v>
      </c>
      <c r="S603">
        <v>3.0117946901035624E-2</v>
      </c>
      <c r="T603">
        <v>5.891717983700763E-2</v>
      </c>
      <c r="U603">
        <v>4.1382258408391728E-2</v>
      </c>
      <c r="V603">
        <v>3.3041062124034254E-3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-5.0808379523289105E-3</v>
      </c>
      <c r="BE603">
        <v>0</v>
      </c>
      <c r="BF603">
        <v>-3.0070047607484909E-3</v>
      </c>
      <c r="BG603">
        <v>-1.8497424254662817E-2</v>
      </c>
      <c r="BH603">
        <v>0</v>
      </c>
      <c r="BI603">
        <v>0</v>
      </c>
      <c r="BJ603">
        <v>0</v>
      </c>
      <c r="BK603">
        <v>-1.7287477840651353E-2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1.7233673372727104E-2</v>
      </c>
      <c r="BS603">
        <v>2.3662874035270502E-2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1.111386180349107E-2</v>
      </c>
      <c r="CC603">
        <v>0</v>
      </c>
      <c r="CD603">
        <v>0</v>
      </c>
      <c r="CE603">
        <v>0</v>
      </c>
      <c r="CF603">
        <v>1.5431776434672972E-3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-1.0323022271534059E-2</v>
      </c>
      <c r="CM603">
        <v>0</v>
      </c>
      <c r="CN603">
        <v>0</v>
      </c>
      <c r="CO603">
        <v>-7.7661720282538125E-3</v>
      </c>
      <c r="CP603">
        <v>0</v>
      </c>
      <c r="CQ603">
        <v>-4.7215086392713174E-3</v>
      </c>
      <c r="CR603">
        <v>0</v>
      </c>
      <c r="CS603">
        <v>0</v>
      </c>
      <c r="CT603">
        <v>0</v>
      </c>
      <c r="CU603">
        <v>0</v>
      </c>
      <c r="CV603">
        <v>4.144695389022326E-3</v>
      </c>
      <c r="CW603">
        <v>0</v>
      </c>
      <c r="CX603">
        <v>6.1779571462886968E-3</v>
      </c>
      <c r="CY603">
        <v>0</v>
      </c>
    </row>
    <row r="604" spans="2:103" x14ac:dyDescent="0.25">
      <c r="B604">
        <v>601</v>
      </c>
      <c r="D604">
        <v>1.348225824752418E-2</v>
      </c>
      <c r="E604">
        <v>4.9687578322752078E-3</v>
      </c>
      <c r="F604">
        <v>0</v>
      </c>
      <c r="G604">
        <v>0</v>
      </c>
      <c r="H604">
        <v>0</v>
      </c>
      <c r="I604">
        <v>0</v>
      </c>
      <c r="J604">
        <v>-1.3214834676341502E-2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1.7473296190336572E-2</v>
      </c>
      <c r="Q604">
        <v>2.413441749121303E-2</v>
      </c>
      <c r="R604">
        <v>1.1038739776117808E-3</v>
      </c>
      <c r="S604">
        <v>8.9649523980704811E-3</v>
      </c>
      <c r="T604">
        <v>1.9667277299254403E-2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-4.6600226526515476E-4</v>
      </c>
      <c r="AB604">
        <v>-2.3558475069694013E-2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2.3752042753004982E-4</v>
      </c>
      <c r="AJ604">
        <v>1.4768190556009031E-3</v>
      </c>
      <c r="AK604">
        <v>0</v>
      </c>
      <c r="AL604">
        <v>4.0972175410667671E-3</v>
      </c>
      <c r="AM604">
        <v>9.8063900721726827E-3</v>
      </c>
      <c r="AN604">
        <v>2.021336595589905E-3</v>
      </c>
      <c r="AO604">
        <v>0</v>
      </c>
      <c r="AP604">
        <v>0</v>
      </c>
      <c r="AQ604">
        <v>0</v>
      </c>
      <c r="AR604">
        <v>0</v>
      </c>
      <c r="AS604">
        <v>1.5950087659586405E-2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4.7171301349027304E-3</v>
      </c>
      <c r="BA604">
        <v>0</v>
      </c>
      <c r="BB604">
        <v>0</v>
      </c>
      <c r="BC604">
        <v>0</v>
      </c>
      <c r="BD604">
        <v>-3.911567150826945E-3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-4.4211053782704929E-3</v>
      </c>
      <c r="BK604">
        <v>0</v>
      </c>
      <c r="BL604">
        <v>0</v>
      </c>
      <c r="BM604">
        <v>-1.2980505644293315E-2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1.8292952362320321E-2</v>
      </c>
      <c r="BW604">
        <v>0</v>
      </c>
      <c r="BX604">
        <v>1.5553985175646979E-2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7.2495959443610184E-3</v>
      </c>
      <c r="CG604">
        <v>1.6503009494002654E-2</v>
      </c>
      <c r="CH604">
        <v>5.8004692444696172E-3</v>
      </c>
      <c r="CI604">
        <v>0</v>
      </c>
      <c r="CJ604">
        <v>0</v>
      </c>
      <c r="CK604">
        <v>2.6332427029797981E-3</v>
      </c>
      <c r="CL604">
        <v>2.5463907669780541E-2</v>
      </c>
      <c r="CM604">
        <v>1.6823695752279197E-2</v>
      </c>
      <c r="CN604">
        <v>1.5147340133180264E-2</v>
      </c>
      <c r="CO604">
        <v>0</v>
      </c>
      <c r="CP604">
        <v>0</v>
      </c>
      <c r="CQ604">
        <v>1.2130318993817241E-2</v>
      </c>
      <c r="CR604">
        <v>2.0168021185381645E-2</v>
      </c>
      <c r="CS604">
        <v>1.2248992046400055E-3</v>
      </c>
      <c r="CT604">
        <v>0</v>
      </c>
      <c r="CU604">
        <v>0</v>
      </c>
      <c r="CV604">
        <v>1.1964025996999934E-2</v>
      </c>
      <c r="CW604">
        <v>8.2741629686614564E-3</v>
      </c>
      <c r="CX604">
        <v>0</v>
      </c>
      <c r="CY604">
        <v>0</v>
      </c>
    </row>
    <row r="605" spans="2:103" x14ac:dyDescent="0.25">
      <c r="B605">
        <v>602</v>
      </c>
      <c r="D605">
        <v>0</v>
      </c>
      <c r="E605">
        <v>-1.8939129566702129E-2</v>
      </c>
      <c r="F605">
        <v>0</v>
      </c>
      <c r="G605">
        <v>-1.7696040166192467E-3</v>
      </c>
      <c r="H605">
        <v>-3.0881442280208386E-2</v>
      </c>
      <c r="I605">
        <v>-1.5520817167585811E-2</v>
      </c>
      <c r="J605">
        <v>-2.2160924679212039E-2</v>
      </c>
      <c r="K605">
        <v>-2.4926758024342252E-3</v>
      </c>
      <c r="L605">
        <v>-4.4281297185553258E-3</v>
      </c>
      <c r="M605">
        <v>-9.3346531764570643E-3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-3.1219640217565164E-2</v>
      </c>
      <c r="T605">
        <v>-5.8874991468400063E-3</v>
      </c>
      <c r="U605">
        <v>-1.3701626426288705E-2</v>
      </c>
      <c r="V605">
        <v>0</v>
      </c>
      <c r="W605">
        <v>0</v>
      </c>
      <c r="X605">
        <v>-4.3107946354271646E-3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3.1325342371187786E-4</v>
      </c>
      <c r="AF605">
        <v>0</v>
      </c>
      <c r="AG605">
        <v>0</v>
      </c>
      <c r="AH605">
        <v>0</v>
      </c>
      <c r="AI605">
        <v>5.415644040670727E-3</v>
      </c>
      <c r="AJ605">
        <v>0</v>
      </c>
      <c r="AK605">
        <v>0</v>
      </c>
      <c r="AL605">
        <v>0</v>
      </c>
      <c r="AM605">
        <v>3.4638458488701804E-3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1.0081035628784144E-3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-2.2130784399992227E-2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4.9067039447081955E-3</v>
      </c>
      <c r="BX605">
        <v>9.2550910609151965E-3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9.3946600972238167E-3</v>
      </c>
      <c r="CM605">
        <v>8.4748810281756945E-3</v>
      </c>
      <c r="CN605">
        <v>1.2265624016925285E-2</v>
      </c>
      <c r="CO605">
        <v>2.4848202369517937E-2</v>
      </c>
      <c r="CP605">
        <v>1.500805424785114E-2</v>
      </c>
      <c r="CQ605">
        <v>1.2592375452226122E-2</v>
      </c>
      <c r="CR605">
        <v>1.0954352353077575E-2</v>
      </c>
      <c r="CS605">
        <v>2.1008867281190884E-2</v>
      </c>
      <c r="CT605">
        <v>7.5207058192905693E-3</v>
      </c>
      <c r="CU605">
        <v>1.558318372101892E-3</v>
      </c>
      <c r="CV605">
        <v>0</v>
      </c>
      <c r="CW605">
        <v>0</v>
      </c>
      <c r="CX605">
        <v>1.8659369328840832E-2</v>
      </c>
      <c r="CY605">
        <v>1.4876576432768601E-2</v>
      </c>
    </row>
    <row r="606" spans="2:103" x14ac:dyDescent="0.25">
      <c r="B606">
        <v>603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-3.1858104842789801E-3</v>
      </c>
      <c r="O606">
        <v>0</v>
      </c>
      <c r="P606">
        <v>0</v>
      </c>
      <c r="Q606">
        <v>-1.596046489834705E-3</v>
      </c>
      <c r="R606">
        <v>0</v>
      </c>
      <c r="S606">
        <v>0</v>
      </c>
      <c r="T606">
        <v>0</v>
      </c>
      <c r="U606">
        <v>-7.7180311728821348E-4</v>
      </c>
      <c r="V606">
        <v>0</v>
      </c>
      <c r="W606">
        <v>0</v>
      </c>
      <c r="X606">
        <v>-1.7516495356756749E-2</v>
      </c>
      <c r="Y606">
        <v>0</v>
      </c>
      <c r="Z606">
        <v>6.3086726276381962E-3</v>
      </c>
      <c r="AA606">
        <v>0</v>
      </c>
      <c r="AB606">
        <v>-6.7770782299938354E-3</v>
      </c>
      <c r="AC606">
        <v>0</v>
      </c>
      <c r="AD606">
        <v>0</v>
      </c>
      <c r="AE606">
        <v>0</v>
      </c>
      <c r="AF606">
        <v>0</v>
      </c>
      <c r="AG606">
        <v>1.2232308575987286E-2</v>
      </c>
      <c r="AH606">
        <v>0</v>
      </c>
      <c r="AI606">
        <v>1.51982260814788E-2</v>
      </c>
      <c r="AJ606">
        <v>5.4720394269638485E-3</v>
      </c>
      <c r="AK606">
        <v>0</v>
      </c>
      <c r="AL606">
        <v>1.0086986068169686E-2</v>
      </c>
      <c r="AM606">
        <v>1.0493837897446604E-2</v>
      </c>
      <c r="AN606">
        <v>1.5896549892460046E-2</v>
      </c>
      <c r="AO606">
        <v>0</v>
      </c>
      <c r="AP606">
        <v>0</v>
      </c>
      <c r="AQ606">
        <v>0</v>
      </c>
      <c r="AR606">
        <v>7.9265066973103464E-3</v>
      </c>
      <c r="AS606">
        <v>2.983026400086259E-3</v>
      </c>
      <c r="AT606">
        <v>0</v>
      </c>
      <c r="AU606">
        <v>1.5691847308899384E-2</v>
      </c>
      <c r="AV606">
        <v>2.5107960187039986E-2</v>
      </c>
      <c r="AW606">
        <v>2.1088059316319425E-2</v>
      </c>
      <c r="AX606">
        <v>1.159365846526603E-2</v>
      </c>
      <c r="AY606">
        <v>2.3333950138806188E-2</v>
      </c>
      <c r="AZ606">
        <v>2.7453331669287779E-2</v>
      </c>
      <c r="BA606">
        <v>2.261030594521379E-2</v>
      </c>
      <c r="BB606">
        <v>5.31024102077519E-3</v>
      </c>
      <c r="BC606">
        <v>0</v>
      </c>
      <c r="BD606">
        <v>0</v>
      </c>
      <c r="BE606">
        <v>0</v>
      </c>
      <c r="BF606">
        <v>0</v>
      </c>
      <c r="BG606">
        <v>8.761133234812632E-3</v>
      </c>
      <c r="BH606">
        <v>6.3872764147976805E-3</v>
      </c>
      <c r="BI606">
        <v>0</v>
      </c>
      <c r="BJ606">
        <v>0</v>
      </c>
      <c r="BK606">
        <v>1.6324712851682301E-3</v>
      </c>
      <c r="BL606">
        <v>6.343651499928691E-3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1.5936781263438578E-3</v>
      </c>
      <c r="BV606">
        <v>0</v>
      </c>
      <c r="BW606">
        <v>0</v>
      </c>
      <c r="BX606">
        <v>1.419801295653237E-2</v>
      </c>
      <c r="BY606">
        <v>1.8301339912109284E-2</v>
      </c>
      <c r="BZ606">
        <v>2.0154341413119205E-2</v>
      </c>
      <c r="CA606">
        <v>1.0012693173312208E-2</v>
      </c>
      <c r="CB606">
        <v>0</v>
      </c>
      <c r="CC606">
        <v>-1.9914188348947153E-4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1.0525439583363438E-2</v>
      </c>
      <c r="CK606">
        <v>7.3136619802076147E-3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-7.0487704350694893E-3</v>
      </c>
      <c r="CT606">
        <v>-1.1173364845252651E-2</v>
      </c>
      <c r="CU606">
        <v>-9.3200262054570632E-3</v>
      </c>
      <c r="CV606">
        <v>0</v>
      </c>
      <c r="CW606">
        <v>-1.6068035150778284E-3</v>
      </c>
      <c r="CX606">
        <v>0</v>
      </c>
      <c r="CY606">
        <v>0</v>
      </c>
    </row>
    <row r="607" spans="2:103" x14ac:dyDescent="0.25">
      <c r="B607">
        <v>604</v>
      </c>
      <c r="D607">
        <v>1.4782088560808773E-2</v>
      </c>
      <c r="E607">
        <v>0</v>
      </c>
      <c r="F607">
        <v>0</v>
      </c>
      <c r="G607">
        <v>-9.7785581299385336E-3</v>
      </c>
      <c r="H607">
        <v>-5.0852192764369438E-3</v>
      </c>
      <c r="I607">
        <v>-3.2696732701802851E-2</v>
      </c>
      <c r="J607">
        <v>-2.5906330901719836E-2</v>
      </c>
      <c r="K607">
        <v>-1.9471260667955734E-3</v>
      </c>
      <c r="L607">
        <v>-1.0451402635829514E-2</v>
      </c>
      <c r="M607">
        <v>-2.3972129184963709E-2</v>
      </c>
      <c r="N607">
        <v>-1.6689488301584239E-2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-4.1084721299207479E-3</v>
      </c>
      <c r="W607">
        <v>0</v>
      </c>
      <c r="X607">
        <v>0</v>
      </c>
      <c r="Y607">
        <v>-5.5863987296528392E-4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1.5436785331843794E-3</v>
      </c>
      <c r="AH607">
        <v>0</v>
      </c>
      <c r="AI607">
        <v>3.3021734851355145E-3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1.1710494263552599E-3</v>
      </c>
      <c r="AQ607">
        <v>0</v>
      </c>
      <c r="AR607">
        <v>1.4442738574322483E-3</v>
      </c>
      <c r="AS607">
        <v>4.4188804537370376E-3</v>
      </c>
      <c r="AT607">
        <v>3.416871067117304E-3</v>
      </c>
      <c r="AU607">
        <v>0</v>
      </c>
      <c r="AV607">
        <v>2.476884622441199E-2</v>
      </c>
      <c r="AW607">
        <v>1.708472307696398E-2</v>
      </c>
      <c r="AX607">
        <v>2.7993297879837009E-2</v>
      </c>
      <c r="AY607">
        <v>1.0820056419016833E-2</v>
      </c>
      <c r="AZ607">
        <v>7.7993514788662769E-4</v>
      </c>
      <c r="BA607">
        <v>1.4558244592939591E-2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9.0277158970389539E-3</v>
      </c>
      <c r="BH607">
        <v>5.9925143543180272E-3</v>
      </c>
      <c r="BI607">
        <v>0</v>
      </c>
      <c r="BJ607">
        <v>7.0739168240827998E-3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-4.1605129764384416E-4</v>
      </c>
      <c r="CB607">
        <v>-1.7318262624832724E-3</v>
      </c>
      <c r="CC607">
        <v>0</v>
      </c>
      <c r="CD607">
        <v>-8.1412727467938671E-5</v>
      </c>
      <c r="CE607">
        <v>0</v>
      </c>
      <c r="CF607">
        <v>0</v>
      </c>
      <c r="CG607">
        <v>0</v>
      </c>
      <c r="CH607">
        <v>-1.5536915785567403E-2</v>
      </c>
      <c r="CI607">
        <v>-2.0618740553571234E-2</v>
      </c>
      <c r="CJ607">
        <v>-4.0682619278948123E-3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</row>
    <row r="608" spans="2:103" x14ac:dyDescent="0.25">
      <c r="B608">
        <v>605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1.9231554252593364E-2</v>
      </c>
      <c r="K608">
        <v>5.3847160471201172E-3</v>
      </c>
      <c r="L608">
        <v>5.1967010592744419E-3</v>
      </c>
      <c r="M608">
        <v>1.3389177746310089E-3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3.7996230548357768E-3</v>
      </c>
      <c r="W608">
        <v>1.5423682337293111E-2</v>
      </c>
      <c r="X608">
        <v>1.2932295857741149E-2</v>
      </c>
      <c r="Y608">
        <v>4.4663508304156885E-3</v>
      </c>
      <c r="Z608">
        <v>1.6911050427240885E-2</v>
      </c>
      <c r="AA608">
        <v>2.9070199925117644E-2</v>
      </c>
      <c r="AB608">
        <v>1.268022044800873E-2</v>
      </c>
      <c r="AC608">
        <v>0</v>
      </c>
      <c r="AD608">
        <v>0</v>
      </c>
      <c r="AE608">
        <v>0</v>
      </c>
      <c r="AF608">
        <v>4.118988512563284E-3</v>
      </c>
      <c r="AG608">
        <v>3.1781556074455728E-3</v>
      </c>
      <c r="AH608">
        <v>3.4981468425015254E-2</v>
      </c>
      <c r="AI608">
        <v>2.465882526890727E-2</v>
      </c>
      <c r="AJ608">
        <v>3.8739146655194789E-2</v>
      </c>
      <c r="AK608">
        <v>3.2869498965734566E-2</v>
      </c>
      <c r="AL608">
        <v>1.4857869082585582E-2</v>
      </c>
      <c r="AM608">
        <v>4.9921177416701558E-3</v>
      </c>
      <c r="AN608">
        <v>0</v>
      </c>
      <c r="AO608">
        <v>0</v>
      </c>
      <c r="AP608">
        <v>0</v>
      </c>
      <c r="AQ608">
        <v>1.4848708757958082E-2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1.0979579691883616E-2</v>
      </c>
      <c r="AX608">
        <v>0</v>
      </c>
      <c r="AY608">
        <v>0</v>
      </c>
      <c r="AZ608">
        <v>0</v>
      </c>
      <c r="BA608">
        <v>0</v>
      </c>
      <c r="BB608">
        <v>-1.0332294234157617E-2</v>
      </c>
      <c r="BC608">
        <v>-8.1540809258058445E-3</v>
      </c>
      <c r="BD608">
        <v>-8.1914127792530548E-3</v>
      </c>
      <c r="BE608">
        <v>0</v>
      </c>
      <c r="BF608">
        <v>0</v>
      </c>
      <c r="BG608">
        <v>-1.1497676477172166E-2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-1.5252692680224299E-4</v>
      </c>
      <c r="BU608">
        <v>0</v>
      </c>
      <c r="BV608">
        <v>0</v>
      </c>
      <c r="BW608">
        <v>0</v>
      </c>
      <c r="BX608">
        <v>4.7058481638913869E-3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1.1887574452899553E-2</v>
      </c>
      <c r="CJ608">
        <v>0</v>
      </c>
      <c r="CK608">
        <v>0</v>
      </c>
      <c r="CL608">
        <v>0</v>
      </c>
      <c r="CM608">
        <v>1.407162171825041E-2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-5.9748711555372954E-3</v>
      </c>
      <c r="CW608">
        <v>-4.9194180952906079E-3</v>
      </c>
      <c r="CX608">
        <v>0</v>
      </c>
      <c r="CY608">
        <v>0</v>
      </c>
    </row>
    <row r="609" spans="2:103" x14ac:dyDescent="0.25">
      <c r="B609">
        <v>606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1.4331362106020559E-2</v>
      </c>
      <c r="K609">
        <v>2.2508233846452435E-2</v>
      </c>
      <c r="L609">
        <v>1.6314570273901961E-2</v>
      </c>
      <c r="M609">
        <v>9.2953215998293759E-3</v>
      </c>
      <c r="N609">
        <v>0</v>
      </c>
      <c r="O609">
        <v>0</v>
      </c>
      <c r="P609">
        <v>2.4457573598453014E-3</v>
      </c>
      <c r="Q609">
        <v>8.3338228632292739E-3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8.1805100326743079E-4</v>
      </c>
      <c r="AB609">
        <v>2.1924646987118452E-3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-1.058649494506622E-2</v>
      </c>
      <c r="AK609">
        <v>-1.3331367274725472E-3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-9.9682875679966092E-5</v>
      </c>
      <c r="AS609">
        <v>0</v>
      </c>
      <c r="AT609">
        <v>0</v>
      </c>
      <c r="AU609">
        <v>0</v>
      </c>
      <c r="AV609">
        <v>4.0315701274069226E-3</v>
      </c>
      <c r="AW609">
        <v>9.6316639954776608E-3</v>
      </c>
      <c r="AX609">
        <v>0</v>
      </c>
      <c r="AY609">
        <v>1.2386900961689068E-2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9.9366531162671974E-3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1.4761511282223722E-2</v>
      </c>
      <c r="BQ609">
        <v>1.9159570692002355E-2</v>
      </c>
      <c r="BR609">
        <v>3.3354445571291559E-2</v>
      </c>
      <c r="BS609">
        <v>3.8523942937064896E-2</v>
      </c>
      <c r="BT609">
        <v>1.404271932032565E-2</v>
      </c>
      <c r="BU609">
        <v>3.4292542638365141E-2</v>
      </c>
      <c r="BV609">
        <v>2.92805594551389E-2</v>
      </c>
      <c r="BW609">
        <v>3.1796308301917979E-2</v>
      </c>
      <c r="BX609">
        <v>2.0966620155248177E-2</v>
      </c>
      <c r="BY609">
        <v>2.1025029718672986E-2</v>
      </c>
      <c r="BZ609">
        <v>2.9874105650457557E-2</v>
      </c>
      <c r="CA609">
        <v>1.0537765457514416E-3</v>
      </c>
      <c r="CB609">
        <v>0</v>
      </c>
      <c r="CC609">
        <v>0</v>
      </c>
      <c r="CD609">
        <v>0</v>
      </c>
      <c r="CE609">
        <v>-1.6061048254432282E-3</v>
      </c>
      <c r="CF609">
        <v>0</v>
      </c>
      <c r="CG609">
        <v>0</v>
      </c>
      <c r="CH609">
        <v>0</v>
      </c>
      <c r="CI609">
        <v>-1.5273157313515775E-2</v>
      </c>
      <c r="CJ609">
        <v>0</v>
      </c>
      <c r="CK609">
        <v>0</v>
      </c>
      <c r="CL609">
        <v>-2.3002234584005511E-3</v>
      </c>
      <c r="CM609">
        <v>-1.6085098742319873E-3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2.8673292489601082E-3</v>
      </c>
      <c r="CT609">
        <v>4.5293108070336057E-3</v>
      </c>
      <c r="CU609">
        <v>9.4108436417593194E-4</v>
      </c>
      <c r="CV609">
        <v>0</v>
      </c>
      <c r="CW609">
        <v>7.3279202893545576E-3</v>
      </c>
      <c r="CX609">
        <v>1.4951565722654167E-2</v>
      </c>
      <c r="CY609">
        <v>1.1979772541652046E-2</v>
      </c>
    </row>
    <row r="610" spans="2:103" x14ac:dyDescent="0.25">
      <c r="B610">
        <v>607</v>
      </c>
      <c r="D610">
        <v>0</v>
      </c>
      <c r="E610">
        <v>0</v>
      </c>
      <c r="F610">
        <v>-9.5825587013634878E-3</v>
      </c>
      <c r="G610">
        <v>-5.5401028827894256E-3</v>
      </c>
      <c r="H610">
        <v>-1.4234283008424203E-2</v>
      </c>
      <c r="I610">
        <v>-8.6676255057573318E-3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-5.8842943815372705E-3</v>
      </c>
      <c r="P610">
        <v>0</v>
      </c>
      <c r="Q610">
        <v>0</v>
      </c>
      <c r="R610">
        <v>0</v>
      </c>
      <c r="S610">
        <v>0</v>
      </c>
      <c r="T610">
        <v>3.4226925792620799E-3</v>
      </c>
      <c r="U610">
        <v>0</v>
      </c>
      <c r="V610">
        <v>0</v>
      </c>
      <c r="W610">
        <v>4.9244607971962893E-3</v>
      </c>
      <c r="X610">
        <v>5.2806896690713659E-3</v>
      </c>
      <c r="Y610">
        <v>0</v>
      </c>
      <c r="Z610">
        <v>0</v>
      </c>
      <c r="AA610">
        <v>0</v>
      </c>
      <c r="AB610">
        <v>0</v>
      </c>
      <c r="AC610">
        <v>4.2665898883083768E-3</v>
      </c>
      <c r="AD610">
        <v>1.2587156838532966E-2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-5.57957553094571E-3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-3.1786693293033093E-3</v>
      </c>
      <c r="AS610">
        <v>-1.2615463411551108E-2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-1.132278825234158E-2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-1.183632809952327E-2</v>
      </c>
      <c r="BP610">
        <v>0</v>
      </c>
      <c r="BQ610">
        <v>3.2136553483982005E-4</v>
      </c>
      <c r="BR610">
        <v>0</v>
      </c>
      <c r="BS610">
        <v>0</v>
      </c>
      <c r="BT610">
        <v>-1.3897372471514085E-3</v>
      </c>
      <c r="BU610">
        <v>0</v>
      </c>
      <c r="BV610">
        <v>0</v>
      </c>
      <c r="BW610">
        <v>7.3865188327737188E-3</v>
      </c>
      <c r="BX610">
        <v>2.4435963570577885E-4</v>
      </c>
      <c r="BY610">
        <v>0</v>
      </c>
      <c r="BZ610">
        <v>0</v>
      </c>
      <c r="CA610">
        <v>0</v>
      </c>
      <c r="CB610">
        <v>0</v>
      </c>
      <c r="CC610">
        <v>2.5820650253433005E-3</v>
      </c>
      <c r="CD610">
        <v>3.7579715817910107E-2</v>
      </c>
      <c r="CE610">
        <v>1.4897826212404389E-3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7.230472637065906E-3</v>
      </c>
      <c r="CM610">
        <v>3.5910886812028403E-3</v>
      </c>
      <c r="CN610">
        <v>1.7780747587911874E-3</v>
      </c>
      <c r="CO610">
        <v>0</v>
      </c>
      <c r="CP610">
        <v>0</v>
      </c>
      <c r="CQ610">
        <v>0</v>
      </c>
      <c r="CR610">
        <v>0</v>
      </c>
      <c r="CS610">
        <v>-9.1887749056921971E-4</v>
      </c>
      <c r="CT610">
        <v>-3.5531898205681039E-3</v>
      </c>
      <c r="CU610">
        <v>-1.1467213365902619E-2</v>
      </c>
      <c r="CV610">
        <v>0</v>
      </c>
      <c r="CW610">
        <v>0</v>
      </c>
      <c r="CX610">
        <v>-1.5722183082510428E-3</v>
      </c>
      <c r="CY610">
        <v>0</v>
      </c>
    </row>
    <row r="611" spans="2:103" x14ac:dyDescent="0.25">
      <c r="B611">
        <v>608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5.1429138466343692E-3</v>
      </c>
      <c r="N611">
        <v>7.2729446509834442E-3</v>
      </c>
      <c r="O611">
        <v>2.8822712882563762E-2</v>
      </c>
      <c r="P611">
        <v>3.4307586406328E-2</v>
      </c>
      <c r="Q611">
        <v>0</v>
      </c>
      <c r="R611">
        <v>3.9407971095778245E-3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-1.6018462725465477E-2</v>
      </c>
      <c r="AA611">
        <v>-1.8251293979728123E-2</v>
      </c>
      <c r="AB611">
        <v>-2.0097061500840611E-2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-5.311071487607919E-3</v>
      </c>
      <c r="AI611">
        <v>-1.1013565627035975E-4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-1.4357627128983087E-3</v>
      </c>
      <c r="AS611">
        <v>0</v>
      </c>
      <c r="AT611">
        <v>0</v>
      </c>
      <c r="AU611">
        <v>9.671863458686052E-3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-2.1267381741465453E-2</v>
      </c>
      <c r="BB611">
        <v>-9.7020285199806416E-3</v>
      </c>
      <c r="BC611">
        <v>0</v>
      </c>
      <c r="BD611">
        <v>0</v>
      </c>
      <c r="BE611">
        <v>-2.1809560172919913E-2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8.7838642534708578E-3</v>
      </c>
      <c r="BV611">
        <v>2.3800761143775761E-3</v>
      </c>
      <c r="BW611">
        <v>9.1808136549324151E-3</v>
      </c>
      <c r="BX611">
        <v>0</v>
      </c>
      <c r="BY611">
        <v>0</v>
      </c>
      <c r="BZ611">
        <v>0</v>
      </c>
      <c r="CA611">
        <v>2.480486423783674E-3</v>
      </c>
      <c r="CB611">
        <v>0</v>
      </c>
      <c r="CC611">
        <v>0</v>
      </c>
      <c r="CD611">
        <v>-5.08038370779752E-4</v>
      </c>
      <c r="CE611">
        <v>0</v>
      </c>
      <c r="CF611">
        <v>0</v>
      </c>
      <c r="CG611">
        <v>0</v>
      </c>
      <c r="CH611">
        <v>0</v>
      </c>
      <c r="CI611">
        <v>5.0974984726549167E-3</v>
      </c>
      <c r="CJ611">
        <v>7.6960035960700213E-6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4.1046508421388019E-3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</row>
    <row r="612" spans="2:103" x14ac:dyDescent="0.25">
      <c r="B612">
        <v>609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-7.1519694600608403E-3</v>
      </c>
      <c r="M612">
        <v>0</v>
      </c>
      <c r="N612">
        <v>0</v>
      </c>
      <c r="O612">
        <v>0</v>
      </c>
      <c r="P612">
        <v>-2.3816465802899804E-3</v>
      </c>
      <c r="Q612">
        <v>0</v>
      </c>
      <c r="R612">
        <v>7.270652627644693E-3</v>
      </c>
      <c r="S612">
        <v>0</v>
      </c>
      <c r="T612">
        <v>0</v>
      </c>
      <c r="U612">
        <v>0</v>
      </c>
      <c r="V612">
        <v>-8.3954865069258127E-3</v>
      </c>
      <c r="W612">
        <v>0</v>
      </c>
      <c r="X612">
        <v>9.0552991599669938E-3</v>
      </c>
      <c r="Y612">
        <v>7.8188788906065048E-3</v>
      </c>
      <c r="Z612">
        <v>0</v>
      </c>
      <c r="AA612">
        <v>0</v>
      </c>
      <c r="AB612">
        <v>0</v>
      </c>
      <c r="AC612">
        <v>-2.0544685884804865E-2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-3.4785519661639001E-3</v>
      </c>
      <c r="AJ612">
        <v>0</v>
      </c>
      <c r="AK612">
        <v>0</v>
      </c>
      <c r="AL612">
        <v>0</v>
      </c>
      <c r="AM612">
        <v>7.0603650269050605E-3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-1.0071504673386671E-2</v>
      </c>
      <c r="AT612">
        <v>-5.3419628726987549E-3</v>
      </c>
      <c r="AU612">
        <v>-3.7146976233922084E-3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1.3843224372844657E-2</v>
      </c>
      <c r="BE612">
        <v>7.0466375716535089E-3</v>
      </c>
      <c r="BF612">
        <v>9.7398226132682144E-3</v>
      </c>
      <c r="BG612">
        <v>8.3450628627850694E-3</v>
      </c>
      <c r="BH612">
        <v>3.4939477408821849E-3</v>
      </c>
      <c r="BI612">
        <v>1.9352440196895176E-2</v>
      </c>
      <c r="BJ612">
        <v>0</v>
      </c>
      <c r="BK612">
        <v>0</v>
      </c>
      <c r="BL612">
        <v>2.7069954540733193E-4</v>
      </c>
      <c r="BM612">
        <v>0</v>
      </c>
      <c r="BN612">
        <v>-8.3781157998970533E-3</v>
      </c>
      <c r="BO612">
        <v>0</v>
      </c>
      <c r="BP612">
        <v>-4.660602865827897E-3</v>
      </c>
      <c r="BQ612">
        <v>-4.7243863673860961E-3</v>
      </c>
      <c r="BR612">
        <v>-1.3526788815890086E-2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-4.5934216802509895E-3</v>
      </c>
      <c r="BZ612">
        <v>-1.0261628947325038E-2</v>
      </c>
      <c r="CA612">
        <v>-1.8900927029007492E-3</v>
      </c>
      <c r="CB612">
        <v>0</v>
      </c>
      <c r="CC612">
        <v>0</v>
      </c>
      <c r="CD612">
        <v>0</v>
      </c>
      <c r="CE612">
        <v>0</v>
      </c>
      <c r="CF612">
        <v>-5.8742924905070279E-3</v>
      </c>
      <c r="CG612">
        <v>-2.4396183000255766E-3</v>
      </c>
      <c r="CH612">
        <v>0</v>
      </c>
      <c r="CI612">
        <v>0</v>
      </c>
      <c r="CJ612">
        <v>0</v>
      </c>
      <c r="CK612">
        <v>0</v>
      </c>
      <c r="CL612">
        <v>2.3891692546585429E-2</v>
      </c>
      <c r="CM612">
        <v>3.1136766251237476E-3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-1.8118560054275403E-3</v>
      </c>
      <c r="CT612">
        <v>0</v>
      </c>
      <c r="CU612">
        <v>0</v>
      </c>
      <c r="CV612">
        <v>0</v>
      </c>
      <c r="CW612">
        <v>-5.9743134964389249E-3</v>
      </c>
      <c r="CX612">
        <v>0</v>
      </c>
      <c r="CY612">
        <v>0</v>
      </c>
    </row>
    <row r="613" spans="2:103" x14ac:dyDescent="0.25">
      <c r="B613">
        <v>610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-7.2597959325994129E-3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-2.0443768341068458E-3</v>
      </c>
      <c r="P613">
        <v>-1.3449227234633288E-2</v>
      </c>
      <c r="Q613">
        <v>0</v>
      </c>
      <c r="R613">
        <v>0</v>
      </c>
      <c r="S613">
        <v>0</v>
      </c>
      <c r="T613">
        <v>0</v>
      </c>
      <c r="U613">
        <v>4.4864271979112061E-4</v>
      </c>
      <c r="V613">
        <v>2.7543031754943634E-3</v>
      </c>
      <c r="W613">
        <v>0</v>
      </c>
      <c r="X613">
        <v>0</v>
      </c>
      <c r="Y613">
        <v>1.7131169741443259E-2</v>
      </c>
      <c r="Z613">
        <v>3.8790485003067872E-2</v>
      </c>
      <c r="AA613">
        <v>1.425207570318485E-2</v>
      </c>
      <c r="AB613">
        <v>0</v>
      </c>
      <c r="AC613">
        <v>0</v>
      </c>
      <c r="AD613">
        <v>0</v>
      </c>
      <c r="AE613">
        <v>0</v>
      </c>
      <c r="AF613">
        <v>-2.3724815393509673E-2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1.4486287018816093E-2</v>
      </c>
      <c r="AP613">
        <v>1.3138596376784848E-3</v>
      </c>
      <c r="AQ613">
        <v>0</v>
      </c>
      <c r="AR613">
        <v>0</v>
      </c>
      <c r="AS613">
        <v>1.2381554475206107E-2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8.6129830631349082E-3</v>
      </c>
      <c r="BC613">
        <v>2.1402330843209704E-3</v>
      </c>
      <c r="BD613">
        <v>3.0365708455166542E-3</v>
      </c>
      <c r="BE613">
        <v>1.6456720410274666E-2</v>
      </c>
      <c r="BF613">
        <v>4.8011177314625127E-3</v>
      </c>
      <c r="BG613">
        <v>1.942081055707192E-2</v>
      </c>
      <c r="BH613">
        <v>4.055676171480662E-2</v>
      </c>
      <c r="BI613">
        <v>2.1708926855037274E-2</v>
      </c>
      <c r="BJ613">
        <v>3.8688495087003684E-3</v>
      </c>
      <c r="BK613">
        <v>0</v>
      </c>
      <c r="BL613">
        <v>0</v>
      </c>
      <c r="BM613">
        <v>0</v>
      </c>
      <c r="BN613">
        <v>8.3344241757481847E-4</v>
      </c>
      <c r="BO613">
        <v>5.1906709147987963E-3</v>
      </c>
      <c r="BP613">
        <v>0</v>
      </c>
      <c r="BQ613">
        <v>6.7256800110541547E-4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1.2464928212291601E-2</v>
      </c>
      <c r="BX613">
        <v>6.4928359288640332E-3</v>
      </c>
      <c r="BY613">
        <v>1.8247550617370853E-4</v>
      </c>
      <c r="BZ613">
        <v>3.5148711928301652E-3</v>
      </c>
      <c r="CA613">
        <v>0</v>
      </c>
      <c r="CB613">
        <v>0</v>
      </c>
      <c r="CC613">
        <v>1.0054650962934581E-3</v>
      </c>
      <c r="CD613">
        <v>2.1764733826745E-2</v>
      </c>
      <c r="CE613">
        <v>1.776692306403109E-2</v>
      </c>
      <c r="CF613">
        <v>6.5466543072325049E-3</v>
      </c>
      <c r="CG613">
        <v>0</v>
      </c>
      <c r="CH613">
        <v>1.5258075249502652E-3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4.0040951992564291E-3</v>
      </c>
      <c r="CT613">
        <v>1.1836644610719312E-2</v>
      </c>
      <c r="CU613">
        <v>8.3125006324646766E-3</v>
      </c>
      <c r="CV613">
        <v>1.1012058018946606E-2</v>
      </c>
      <c r="CW613">
        <v>2.126754642751221E-3</v>
      </c>
      <c r="CX613">
        <v>0</v>
      </c>
      <c r="CY613">
        <v>4.1734087425509634E-3</v>
      </c>
    </row>
    <row r="614" spans="2:103" x14ac:dyDescent="0.25">
      <c r="B614">
        <v>611</v>
      </c>
      <c r="D614">
        <v>0</v>
      </c>
      <c r="E614">
        <v>-6.6193592595361695E-3</v>
      </c>
      <c r="F614">
        <v>-8.9207169081545242E-3</v>
      </c>
      <c r="G614">
        <v>0</v>
      </c>
      <c r="H614">
        <v>-1.7510400189699195E-3</v>
      </c>
      <c r="I614">
        <v>-8.9074250322139607E-3</v>
      </c>
      <c r="J614">
        <v>-6.055787654518246E-3</v>
      </c>
      <c r="K614">
        <v>-1.5613442679981611E-2</v>
      </c>
      <c r="L614">
        <v>0</v>
      </c>
      <c r="M614">
        <v>0</v>
      </c>
      <c r="N614">
        <v>0</v>
      </c>
      <c r="O614">
        <v>0</v>
      </c>
      <c r="P614">
        <v>8.1826658721628996E-3</v>
      </c>
      <c r="Q614">
        <v>2.7855122074748787E-2</v>
      </c>
      <c r="R614">
        <v>3.7645046940646076E-2</v>
      </c>
      <c r="S614">
        <v>1.8711201157454005E-2</v>
      </c>
      <c r="T614">
        <v>3.0795629599291927E-2</v>
      </c>
      <c r="U614">
        <v>2.2868669507869893E-2</v>
      </c>
      <c r="V614">
        <v>1.7892793517141216E-2</v>
      </c>
      <c r="W614">
        <v>1.0107799883381324E-2</v>
      </c>
      <c r="X614">
        <v>9.5921923191722022E-4</v>
      </c>
      <c r="Y614">
        <v>0</v>
      </c>
      <c r="Z614">
        <v>0</v>
      </c>
      <c r="AA614">
        <v>0</v>
      </c>
      <c r="AB614">
        <v>1.0281099316884798E-3</v>
      </c>
      <c r="AC614">
        <v>0</v>
      </c>
      <c r="AD614">
        <v>0</v>
      </c>
      <c r="AE614">
        <v>-1.6427494336844724E-3</v>
      </c>
      <c r="AF614">
        <v>0</v>
      </c>
      <c r="AG614">
        <v>0</v>
      </c>
      <c r="AH614">
        <v>6.7119888541055687E-3</v>
      </c>
      <c r="AI614">
        <v>1.4771958895407897E-2</v>
      </c>
      <c r="AJ614">
        <v>2.9325132628596541E-3</v>
      </c>
      <c r="AK614">
        <v>0</v>
      </c>
      <c r="AL614">
        <v>0</v>
      </c>
      <c r="AM614">
        <v>0</v>
      </c>
      <c r="AN614">
        <v>0</v>
      </c>
      <c r="AO614">
        <v>-6.241356158248214E-3</v>
      </c>
      <c r="AP614">
        <v>-7.74173047259676E-3</v>
      </c>
      <c r="AQ614">
        <v>0</v>
      </c>
      <c r="AR614">
        <v>-3.4120768491794198E-2</v>
      </c>
      <c r="AS614">
        <v>-2.5390664657004838E-3</v>
      </c>
      <c r="AT614">
        <v>0</v>
      </c>
      <c r="AU614">
        <v>-1.8209688569103329E-2</v>
      </c>
      <c r="AV614">
        <v>0</v>
      </c>
      <c r="AW614">
        <v>0</v>
      </c>
      <c r="AX614">
        <v>-1.2160873671864037E-2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-2.1382257827961015E-3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1.1496149822841169E-4</v>
      </c>
      <c r="BN614">
        <v>0</v>
      </c>
      <c r="BO614">
        <v>0</v>
      </c>
      <c r="BP614">
        <v>0</v>
      </c>
      <c r="BQ614">
        <v>0</v>
      </c>
      <c r="BR614">
        <v>-6.4168145267527498E-3</v>
      </c>
      <c r="BS614">
        <v>0</v>
      </c>
      <c r="BT614">
        <v>-4.6771893770602884E-3</v>
      </c>
      <c r="BU614">
        <v>-2.256829503826242E-2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-7.0017634224001969E-4</v>
      </c>
      <c r="CG614">
        <v>0</v>
      </c>
      <c r="CH614">
        <v>-7.8659595705578267E-4</v>
      </c>
      <c r="CI614">
        <v>0</v>
      </c>
      <c r="CJ614">
        <v>-7.4950896256059801E-3</v>
      </c>
      <c r="CK614">
        <v>-3.8596905359990332E-3</v>
      </c>
      <c r="CL614">
        <v>-7.9377142189226968E-5</v>
      </c>
      <c r="CM614">
        <v>-8.2296985548053533E-3</v>
      </c>
      <c r="CN614">
        <v>0</v>
      </c>
      <c r="CO614">
        <v>0</v>
      </c>
      <c r="CP614">
        <v>0</v>
      </c>
      <c r="CQ614">
        <v>-7.6780065213850517E-3</v>
      </c>
      <c r="CR614">
        <v>0</v>
      </c>
      <c r="CS614">
        <v>0</v>
      </c>
      <c r="CT614">
        <v>0</v>
      </c>
      <c r="CU614">
        <v>-2.0187318959430794E-2</v>
      </c>
      <c r="CV614">
        <v>-4.0322301402749279E-4</v>
      </c>
      <c r="CW614">
        <v>0</v>
      </c>
      <c r="CX614">
        <v>0</v>
      </c>
      <c r="CY614">
        <v>6.8922694396121725E-3</v>
      </c>
    </row>
    <row r="615" spans="2:103" x14ac:dyDescent="0.25">
      <c r="B615">
        <v>612</v>
      </c>
      <c r="D615">
        <v>-1.5504577582889974E-4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-1.2877223823489811E-3</v>
      </c>
      <c r="P615">
        <v>0</v>
      </c>
      <c r="Q615">
        <v>0</v>
      </c>
      <c r="R615">
        <v>0</v>
      </c>
      <c r="S615">
        <v>2.0071462799350671E-2</v>
      </c>
      <c r="T615">
        <v>2.132281794805304E-2</v>
      </c>
      <c r="U615">
        <v>6.8044833406897473E-3</v>
      </c>
      <c r="V615">
        <v>8.7190721110368338E-3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-4.5510666183057059E-4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-5.9029991174956173E-3</v>
      </c>
      <c r="BH615">
        <v>-1.2686491639220934E-2</v>
      </c>
      <c r="BI615">
        <v>0</v>
      </c>
      <c r="BJ615">
        <v>-3.9422402093527839E-3</v>
      </c>
      <c r="BK615">
        <v>-3.947507509753527E-3</v>
      </c>
      <c r="BL615">
        <v>-4.5942866383120087E-3</v>
      </c>
      <c r="BM615">
        <v>-7.0469779788071944E-3</v>
      </c>
      <c r="BN615">
        <v>0</v>
      </c>
      <c r="BO615">
        <v>1.3608269276995473E-2</v>
      </c>
      <c r="BP615">
        <v>2.1483076822642323E-2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-9.2763603965442306E-3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-1.3308043291676066E-2</v>
      </c>
      <c r="CG615">
        <v>-1.6770881648233275E-3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-1.6344111511189024E-3</v>
      </c>
      <c r="CT615">
        <v>0</v>
      </c>
      <c r="CU615">
        <v>0</v>
      </c>
      <c r="CV615">
        <v>0</v>
      </c>
      <c r="CW615">
        <v>0</v>
      </c>
      <c r="CX615">
        <v>9.963284211864834E-3</v>
      </c>
      <c r="CY615">
        <v>1.7062795031249439E-2</v>
      </c>
    </row>
    <row r="616" spans="2:103" x14ac:dyDescent="0.25">
      <c r="B616">
        <v>613</v>
      </c>
      <c r="D616">
        <v>7.759851434584057E-3</v>
      </c>
      <c r="E616">
        <v>0</v>
      </c>
      <c r="F616">
        <v>0</v>
      </c>
      <c r="G616">
        <v>0</v>
      </c>
      <c r="H616">
        <v>9.8509103609876782E-3</v>
      </c>
      <c r="I616">
        <v>0</v>
      </c>
      <c r="J616">
        <v>0</v>
      </c>
      <c r="K616">
        <v>0</v>
      </c>
      <c r="L616">
        <v>2.9601087383296803E-3</v>
      </c>
      <c r="M616">
        <v>2.2433618639440187E-2</v>
      </c>
      <c r="N616">
        <v>0</v>
      </c>
      <c r="O616">
        <v>0</v>
      </c>
      <c r="P616">
        <v>-4.174482803293164E-3</v>
      </c>
      <c r="Q616">
        <v>-2.3309835874104391E-2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-1.1971389764892792E-2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1.1737734090243462E-2</v>
      </c>
      <c r="AK616">
        <v>0</v>
      </c>
      <c r="AL616">
        <v>-5.2374478141075627E-3</v>
      </c>
      <c r="AM616">
        <v>-2.8060227369310713E-3</v>
      </c>
      <c r="AN616">
        <v>0</v>
      </c>
      <c r="AO616">
        <v>0</v>
      </c>
      <c r="AP616">
        <v>-6.0106379860990549E-3</v>
      </c>
      <c r="AQ616">
        <v>0</v>
      </c>
      <c r="AR616">
        <v>0</v>
      </c>
      <c r="AS616">
        <v>0</v>
      </c>
      <c r="AT616">
        <v>5.0861264478872454E-3</v>
      </c>
      <c r="AU616">
        <v>-5.8325363684303972E-4</v>
      </c>
      <c r="AV616">
        <v>-2.1340031972116942E-3</v>
      </c>
      <c r="AW616">
        <v>-1.0192120272574066E-2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-3.3197265576081186E-2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-1.1824722027884321E-2</v>
      </c>
      <c r="BL616">
        <v>-1.7685350358068186E-3</v>
      </c>
      <c r="BM616">
        <v>-6.4115762908321036E-3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1.7909600008775201E-2</v>
      </c>
      <c r="BU616">
        <v>5.1060534984028218E-3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-1.053289500205116E-2</v>
      </c>
      <c r="CF616">
        <v>-1.0568552082350894E-2</v>
      </c>
      <c r="CG616">
        <v>0</v>
      </c>
      <c r="CH616">
        <v>-4.0246830103316924E-3</v>
      </c>
      <c r="CI616">
        <v>-8.6466482893079507E-3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-4.9382904500302654E-3</v>
      </c>
      <c r="CP616">
        <v>0</v>
      </c>
      <c r="CQ616">
        <v>0</v>
      </c>
      <c r="CR616">
        <v>0</v>
      </c>
      <c r="CS616">
        <v>-1.8692934920060821E-2</v>
      </c>
      <c r="CT616">
        <v>-1.6230728056507136E-2</v>
      </c>
      <c r="CU616">
        <v>-1.538157137156273E-3</v>
      </c>
      <c r="CV616">
        <v>-2.8948753438595598E-2</v>
      </c>
      <c r="CW616">
        <v>-8.1540235281778815E-3</v>
      </c>
      <c r="CX616">
        <v>0</v>
      </c>
      <c r="CY616">
        <v>-2.4821848512228488E-3</v>
      </c>
    </row>
    <row r="617" spans="2:103" x14ac:dyDescent="0.25">
      <c r="B617">
        <v>614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7.8953836353565683E-3</v>
      </c>
      <c r="K617">
        <v>0</v>
      </c>
      <c r="L617">
        <v>0</v>
      </c>
      <c r="M617">
        <v>0</v>
      </c>
      <c r="N617">
        <v>-3.1644002262769547E-2</v>
      </c>
      <c r="O617">
        <v>-5.1560740611158798E-3</v>
      </c>
      <c r="P617">
        <v>0</v>
      </c>
      <c r="Q617">
        <v>0</v>
      </c>
      <c r="R617">
        <v>-1.1953507565285133E-2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-1.9755435221563943E-2</v>
      </c>
      <c r="Y617">
        <v>0</v>
      </c>
      <c r="Z617">
        <v>-3.1554577904103166E-3</v>
      </c>
      <c r="AA617">
        <v>0</v>
      </c>
      <c r="AB617">
        <v>1.2536736655803133E-4</v>
      </c>
      <c r="AC617">
        <v>0</v>
      </c>
      <c r="AD617">
        <v>1.0137384357316294E-2</v>
      </c>
      <c r="AE617">
        <v>1.7478033492758546E-3</v>
      </c>
      <c r="AF617">
        <v>0</v>
      </c>
      <c r="AG617">
        <v>0</v>
      </c>
      <c r="AH617">
        <v>0</v>
      </c>
      <c r="AI617">
        <v>5.1309161818590401E-3</v>
      </c>
      <c r="AJ617">
        <v>1.4870931993936054E-2</v>
      </c>
      <c r="AK617">
        <v>3.8908256604447047E-3</v>
      </c>
      <c r="AL617">
        <v>1.2184074893654172E-3</v>
      </c>
      <c r="AM617">
        <v>5.0838516394795964E-3</v>
      </c>
      <c r="AN617">
        <v>1.6040975053351033E-3</v>
      </c>
      <c r="AO617">
        <v>7.6547002424665967E-3</v>
      </c>
      <c r="AP617">
        <v>0</v>
      </c>
      <c r="AQ617">
        <v>5.5344218179845593E-5</v>
      </c>
      <c r="AR617">
        <v>0</v>
      </c>
      <c r="AS617">
        <v>0</v>
      </c>
      <c r="AT617">
        <v>0</v>
      </c>
      <c r="AU617">
        <v>1.2319217456420863E-2</v>
      </c>
      <c r="AV617">
        <v>1.7489318734251601E-2</v>
      </c>
      <c r="AW617">
        <v>2.4221472548943856E-2</v>
      </c>
      <c r="AX617">
        <v>1.5060664453722356E-2</v>
      </c>
      <c r="AY617">
        <v>1.1693222204900506E-2</v>
      </c>
      <c r="AZ617">
        <v>2.742523761057836E-2</v>
      </c>
      <c r="BA617">
        <v>2.0896103695400438E-2</v>
      </c>
      <c r="BB617">
        <v>1.7479360289227829E-2</v>
      </c>
      <c r="BC617">
        <v>9.1027308685855332E-3</v>
      </c>
      <c r="BD617">
        <v>0</v>
      </c>
      <c r="BE617">
        <v>8.0346304003582388E-3</v>
      </c>
      <c r="BF617">
        <v>0</v>
      </c>
      <c r="BG617">
        <v>0</v>
      </c>
      <c r="BH617">
        <v>0</v>
      </c>
      <c r="BI617">
        <v>0</v>
      </c>
      <c r="BJ617">
        <v>-8.5623414204035828E-3</v>
      </c>
      <c r="BK617">
        <v>0</v>
      </c>
      <c r="BL617">
        <v>0</v>
      </c>
      <c r="BM617">
        <v>-8.4191387415028206E-3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1.9415547846059972E-3</v>
      </c>
      <c r="BV617">
        <v>7.6604694369678738E-3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-3.2430846473351016E-3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4.6627304776665473E-3</v>
      </c>
      <c r="CP617">
        <v>1.2006901927257736E-2</v>
      </c>
      <c r="CQ617">
        <v>2.1795679357603133E-2</v>
      </c>
      <c r="CR617">
        <v>1.3682230095278849E-2</v>
      </c>
      <c r="CS617">
        <v>0</v>
      </c>
      <c r="CT617">
        <v>9.133638401809847E-3</v>
      </c>
      <c r="CU617">
        <v>0</v>
      </c>
      <c r="CV617">
        <v>7.6074696161992405E-3</v>
      </c>
      <c r="CW617">
        <v>6.0714988266604578E-3</v>
      </c>
      <c r="CX617">
        <v>4.6006090361595557E-3</v>
      </c>
      <c r="CY617">
        <v>7.5139999825569069E-3</v>
      </c>
    </row>
    <row r="618" spans="2:103" x14ac:dyDescent="0.25">
      <c r="B618">
        <v>615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-3.1476968912417245E-4</v>
      </c>
      <c r="P618">
        <v>-9.362482330677149E-3</v>
      </c>
      <c r="Q618">
        <v>0</v>
      </c>
      <c r="R618">
        <v>0</v>
      </c>
      <c r="S618">
        <v>-3.8836754163173249E-3</v>
      </c>
      <c r="T618">
        <v>0</v>
      </c>
      <c r="U618">
        <v>0</v>
      </c>
      <c r="V618">
        <v>0</v>
      </c>
      <c r="W618">
        <v>6.4148044601242951E-3</v>
      </c>
      <c r="X618">
        <v>2.3340789180435962E-2</v>
      </c>
      <c r="Y618">
        <v>2.2965514096003253E-2</v>
      </c>
      <c r="Z618">
        <v>5.1385756406551956E-2</v>
      </c>
      <c r="AA618">
        <v>2.1662932088197685E-2</v>
      </c>
      <c r="AB618">
        <v>0</v>
      </c>
      <c r="AC618">
        <v>-1.1932249085097432E-2</v>
      </c>
      <c r="AD618">
        <v>0</v>
      </c>
      <c r="AE618">
        <v>0</v>
      </c>
      <c r="AF618">
        <v>0</v>
      </c>
      <c r="AG618">
        <v>0</v>
      </c>
      <c r="AH618">
        <v>-1.8610846265774035E-2</v>
      </c>
      <c r="AI618">
        <v>-1.8364662120266668E-2</v>
      </c>
      <c r="AJ618">
        <v>-2.6346103773426193E-3</v>
      </c>
      <c r="AK618">
        <v>-1.7680012641905413E-2</v>
      </c>
      <c r="AL618">
        <v>-1.0123080645524392E-2</v>
      </c>
      <c r="AM618">
        <v>-1.9594279697350853E-2</v>
      </c>
      <c r="AN618">
        <v>0</v>
      </c>
      <c r="AO618">
        <v>0</v>
      </c>
      <c r="AP618">
        <v>0</v>
      </c>
      <c r="AQ618">
        <v>0</v>
      </c>
      <c r="AR618">
        <v>-2.5011527782225905E-3</v>
      </c>
      <c r="AS618">
        <v>-2.0198565548235799E-2</v>
      </c>
      <c r="AT618">
        <v>0</v>
      </c>
      <c r="AU618">
        <v>0</v>
      </c>
      <c r="AV618">
        <v>0</v>
      </c>
      <c r="AW618">
        <v>-9.9505225828638117E-4</v>
      </c>
      <c r="AX618">
        <v>0</v>
      </c>
      <c r="AY618">
        <v>0</v>
      </c>
      <c r="AZ618">
        <v>9.6572991139754552E-3</v>
      </c>
      <c r="BA618">
        <v>0</v>
      </c>
      <c r="BB618">
        <v>6.7520538874939638E-3</v>
      </c>
      <c r="BC618">
        <v>0</v>
      </c>
      <c r="BD618">
        <v>0</v>
      </c>
      <c r="BE618">
        <v>1.0588782159682002E-5</v>
      </c>
      <c r="BF618">
        <v>0</v>
      </c>
      <c r="BG618">
        <v>0</v>
      </c>
      <c r="BH618">
        <v>0</v>
      </c>
      <c r="BI618">
        <v>0</v>
      </c>
      <c r="BJ618">
        <v>-3.2830348954529425E-3</v>
      </c>
      <c r="BK618">
        <v>0</v>
      </c>
      <c r="BL618">
        <v>0</v>
      </c>
      <c r="BM618">
        <v>0</v>
      </c>
      <c r="BN618">
        <v>0</v>
      </c>
      <c r="BO618">
        <v>-1.6687954297621318E-2</v>
      </c>
      <c r="BP618">
        <v>-4.1719555676046939E-3</v>
      </c>
      <c r="BQ618">
        <v>0</v>
      </c>
      <c r="BR618">
        <v>0</v>
      </c>
      <c r="BS618">
        <v>-1.3689775896203004E-2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-1.4401299994268126E-2</v>
      </c>
      <c r="CJ618">
        <v>-1.0090659995196908E-2</v>
      </c>
      <c r="CK618">
        <v>-5.3106229493968243E-3</v>
      </c>
      <c r="CL618">
        <v>0</v>
      </c>
      <c r="CM618">
        <v>-1.3697323406677439E-2</v>
      </c>
      <c r="CN618">
        <v>-2.0015608794690096E-2</v>
      </c>
      <c r="CO618">
        <v>0</v>
      </c>
      <c r="CP618">
        <v>-1.6292909723143515E-3</v>
      </c>
      <c r="CQ618">
        <v>0</v>
      </c>
      <c r="CR618">
        <v>0</v>
      </c>
      <c r="CS618">
        <v>0</v>
      </c>
      <c r="CT618">
        <v>2.7883845769871097E-3</v>
      </c>
      <c r="CU618">
        <v>1.0938462776202012E-2</v>
      </c>
      <c r="CV618">
        <v>6.8368069642097138E-3</v>
      </c>
      <c r="CW618">
        <v>0</v>
      </c>
      <c r="CX618">
        <v>1.6050868059135432E-2</v>
      </c>
      <c r="CY618">
        <v>0</v>
      </c>
    </row>
    <row r="619" spans="2:103" x14ac:dyDescent="0.25">
      <c r="B619">
        <v>616</v>
      </c>
      <c r="D619">
        <v>0</v>
      </c>
      <c r="E619">
        <v>0</v>
      </c>
      <c r="F619">
        <v>0</v>
      </c>
      <c r="G619">
        <v>-1.6690481921558958E-2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-1.719913844919228E-2</v>
      </c>
      <c r="O619">
        <v>-1.186345008431708E-2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-1.9691571677583389E-3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8.5286161550179819E-4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-9.357800035785421E-3</v>
      </c>
      <c r="AP619">
        <v>-1.5521893882574844E-4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1.2545623147791169E-2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5.5793568835394332E-3</v>
      </c>
      <c r="BE619">
        <v>3.9759516304961311E-3</v>
      </c>
      <c r="BF619">
        <v>0</v>
      </c>
      <c r="BG619">
        <v>0</v>
      </c>
      <c r="BH619">
        <v>0</v>
      </c>
      <c r="BI619">
        <v>2.2748214119913367E-3</v>
      </c>
      <c r="BJ619">
        <v>0</v>
      </c>
      <c r="BK619">
        <v>0</v>
      </c>
      <c r="BL619">
        <v>1.3979757929768334E-2</v>
      </c>
      <c r="BM619">
        <v>1.8384239857172711E-2</v>
      </c>
      <c r="BN619">
        <v>2.0425507859694512E-3</v>
      </c>
      <c r="BO619">
        <v>1.1452785465837726E-2</v>
      </c>
      <c r="BP619">
        <v>0</v>
      </c>
      <c r="BQ619">
        <v>3.7809959445975426E-3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1.2717991395702979E-2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-4.7378614460220261E-3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-4.9894421357439224E-3</v>
      </c>
      <c r="CO619">
        <v>0</v>
      </c>
      <c r="CP619">
        <v>-9.9304372580077439E-3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8.1622924382970131E-3</v>
      </c>
    </row>
    <row r="620" spans="2:103" x14ac:dyDescent="0.25">
      <c r="B620">
        <v>617</v>
      </c>
      <c r="D620">
        <v>0</v>
      </c>
      <c r="E620">
        <v>-5.5652049876319196E-3</v>
      </c>
      <c r="F620">
        <v>-1.8484050333639614E-2</v>
      </c>
      <c r="G620">
        <v>-3.4665704363674596E-2</v>
      </c>
      <c r="H620">
        <v>-2.7231167434121961E-2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-3.0718360457444292E-3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-2.3165995658910783E-3</v>
      </c>
      <c r="AF620">
        <v>0</v>
      </c>
      <c r="AG620">
        <v>-1.0929096584918281E-2</v>
      </c>
      <c r="AH620">
        <v>0</v>
      </c>
      <c r="AI620">
        <v>0</v>
      </c>
      <c r="AJ620">
        <v>2.0555955039855991E-2</v>
      </c>
      <c r="AK620">
        <v>1.4128868221264588E-2</v>
      </c>
      <c r="AL620">
        <v>1.8418186713028067E-2</v>
      </c>
      <c r="AM620">
        <v>2.2165078449238935E-2</v>
      </c>
      <c r="AN620">
        <v>2.1656214508784639E-2</v>
      </c>
      <c r="AO620">
        <v>6.7655688352595269E-3</v>
      </c>
      <c r="AP620">
        <v>0</v>
      </c>
      <c r="AQ620">
        <v>-3.8905013319709452E-4</v>
      </c>
      <c r="AR620">
        <v>-2.2937034792621745E-3</v>
      </c>
      <c r="AS620">
        <v>-8.2662208233377204E-3</v>
      </c>
      <c r="AT620">
        <v>0</v>
      </c>
      <c r="AU620">
        <v>3.6470113327320532E-3</v>
      </c>
      <c r="AV620">
        <v>1.1778481784058058E-3</v>
      </c>
      <c r="AW620">
        <v>6.1526880454279304E-3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-1.9351412486955833E-3</v>
      </c>
      <c r="BJ620">
        <v>0</v>
      </c>
      <c r="BK620">
        <v>0</v>
      </c>
      <c r="BL620">
        <v>0</v>
      </c>
      <c r="BM620">
        <v>0</v>
      </c>
      <c r="BN620">
        <v>3.3819644254069955E-3</v>
      </c>
      <c r="BO620">
        <v>6.2341800147834633E-3</v>
      </c>
      <c r="BP620">
        <v>9.3565041951859627E-3</v>
      </c>
      <c r="BQ620">
        <v>2.1380812255593594E-2</v>
      </c>
      <c r="BR620">
        <v>2.4816894533727103E-2</v>
      </c>
      <c r="BS620">
        <v>1.2668581861884864E-2</v>
      </c>
      <c r="BT620">
        <v>1.7877744648015663E-2</v>
      </c>
      <c r="BU620">
        <v>2.5913944377410042E-2</v>
      </c>
      <c r="BV620">
        <v>2.0437137670382681E-2</v>
      </c>
      <c r="BW620">
        <v>1.0192122302075047E-2</v>
      </c>
      <c r="BX620">
        <v>1.1243482980992729E-2</v>
      </c>
      <c r="BY620">
        <v>6.0285663425840353E-4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-2.8970755947701235E-4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2.4231841822654199E-3</v>
      </c>
      <c r="CL620">
        <v>1.5052565538049525E-2</v>
      </c>
      <c r="CM620">
        <v>1.0361529752760324E-2</v>
      </c>
      <c r="CN620">
        <v>1.6318946334283845E-2</v>
      </c>
      <c r="CO620">
        <v>2.2713308444555314E-2</v>
      </c>
      <c r="CP620">
        <v>2.2302895592142056E-3</v>
      </c>
      <c r="CQ620">
        <v>0</v>
      </c>
      <c r="CR620">
        <v>1.1084555064576722E-2</v>
      </c>
      <c r="CS620">
        <v>7.0832817363127975E-3</v>
      </c>
      <c r="CT620">
        <v>4.1806125160472355E-3</v>
      </c>
      <c r="CU620">
        <v>1.7136863919559576E-2</v>
      </c>
      <c r="CV620">
        <v>1.042863508660884E-2</v>
      </c>
      <c r="CW620">
        <v>0</v>
      </c>
      <c r="CX620">
        <v>-1.3907798786140239E-5</v>
      </c>
      <c r="CY620">
        <v>0</v>
      </c>
    </row>
    <row r="621" spans="2:103" x14ac:dyDescent="0.25">
      <c r="B621">
        <v>618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4.0214827692864547E-3</v>
      </c>
      <c r="P621">
        <v>0</v>
      </c>
      <c r="Q621">
        <v>-1.0751790811252816E-2</v>
      </c>
      <c r="R621">
        <v>-6.3519230244023272E-3</v>
      </c>
      <c r="S621">
        <v>0</v>
      </c>
      <c r="T621">
        <v>-5.1289352212298741E-3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-1.1592056472540972E-2</v>
      </c>
      <c r="AB621">
        <v>-4.2794362208074975E-3</v>
      </c>
      <c r="AC621">
        <v>0</v>
      </c>
      <c r="AD621">
        <v>0</v>
      </c>
      <c r="AE621">
        <v>0</v>
      </c>
      <c r="AF621">
        <v>1.504286776236544E-2</v>
      </c>
      <c r="AG621">
        <v>1.0385838965011848E-2</v>
      </c>
      <c r="AH621">
        <v>6.6358503190673251E-3</v>
      </c>
      <c r="AI621">
        <v>2.4019642608971506E-2</v>
      </c>
      <c r="AJ621">
        <v>5.4612887082028808E-3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-7.0786059142387628E-3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8.433668863803756E-3</v>
      </c>
      <c r="AW621">
        <v>1.6660793933764365E-2</v>
      </c>
      <c r="AX621">
        <v>0</v>
      </c>
      <c r="AY621">
        <v>0</v>
      </c>
      <c r="AZ621">
        <v>0</v>
      </c>
      <c r="BA621">
        <v>-2.111075884186208E-2</v>
      </c>
      <c r="BB621">
        <v>-9.7883170743408351E-3</v>
      </c>
      <c r="BC621">
        <v>-1.4381968391452367E-2</v>
      </c>
      <c r="BD621">
        <v>-1.9747322045372436E-2</v>
      </c>
      <c r="BE621">
        <v>-1.3624276095681937E-2</v>
      </c>
      <c r="BF621">
        <v>0</v>
      </c>
      <c r="BG621">
        <v>4.7936993614027612E-3</v>
      </c>
      <c r="BH621">
        <v>8.5646945269677085E-3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-1.2237195347446678E-2</v>
      </c>
      <c r="BV621">
        <v>-1.8268724613518431E-2</v>
      </c>
      <c r="BW621">
        <v>-1.5977902345562865E-2</v>
      </c>
      <c r="BX621">
        <v>0</v>
      </c>
      <c r="BY621">
        <v>-1.4608997760919965E-3</v>
      </c>
      <c r="BZ621">
        <v>-9.6729177917054543E-3</v>
      </c>
      <c r="CA621">
        <v>0</v>
      </c>
      <c r="CB621">
        <v>0</v>
      </c>
      <c r="CC621">
        <v>-7.6781294245864109E-3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5.6274009787467575E-3</v>
      </c>
      <c r="CJ621">
        <v>1.3537272249990358E-3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1.0305809640023783E-2</v>
      </c>
      <c r="CW621">
        <v>1.3557401281994355E-2</v>
      </c>
      <c r="CX621">
        <v>1.2661712442120813E-3</v>
      </c>
      <c r="CY621">
        <v>9.0975633300484481E-3</v>
      </c>
    </row>
    <row r="622" spans="2:103" x14ac:dyDescent="0.25">
      <c r="B622">
        <v>619</v>
      </c>
      <c r="D622">
        <v>0</v>
      </c>
      <c r="E622">
        <v>0</v>
      </c>
      <c r="F622">
        <v>0</v>
      </c>
      <c r="G622">
        <v>0</v>
      </c>
      <c r="H622">
        <v>-9.5538587426173532E-3</v>
      </c>
      <c r="I622">
        <v>-5.001326316273305E-5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-5.1139714400199364E-3</v>
      </c>
      <c r="AJ622">
        <v>-7.5795390972983505E-3</v>
      </c>
      <c r="AK622">
        <v>0</v>
      </c>
      <c r="AL622">
        <v>0</v>
      </c>
      <c r="AM622">
        <v>0</v>
      </c>
      <c r="AN622">
        <v>1.5560746367566868E-3</v>
      </c>
      <c r="AO622">
        <v>0</v>
      </c>
      <c r="AP622">
        <v>-1.4379868821776314E-2</v>
      </c>
      <c r="AQ622">
        <v>0</v>
      </c>
      <c r="AR622">
        <v>0</v>
      </c>
      <c r="AS622">
        <v>0</v>
      </c>
      <c r="AT622">
        <v>0</v>
      </c>
      <c r="AU622">
        <v>9.1767372476048454E-3</v>
      </c>
      <c r="AV622">
        <v>2.4249048186924645E-2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-3.0180933114428835E-3</v>
      </c>
      <c r="BD622">
        <v>-1.0567354827349254E-2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-4.4311848553536736E-3</v>
      </c>
      <c r="BP622">
        <v>0</v>
      </c>
      <c r="BQ622">
        <v>1.0832999977964948E-2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-8.2374933191443882E-3</v>
      </c>
      <c r="BZ622">
        <v>0</v>
      </c>
      <c r="CA622">
        <v>0</v>
      </c>
      <c r="CB622">
        <v>3.9453897410530753E-3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-3.3147712765632569E-3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2.0167927915985466E-3</v>
      </c>
      <c r="CQ622">
        <v>0</v>
      </c>
      <c r="CR622">
        <v>0</v>
      </c>
      <c r="CS622">
        <v>-8.6526736911275888E-4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</row>
    <row r="623" spans="2:103" x14ac:dyDescent="0.25">
      <c r="B623">
        <v>620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4.4729435524698651E-3</v>
      </c>
      <c r="L623">
        <v>0</v>
      </c>
      <c r="M623">
        <v>0</v>
      </c>
      <c r="N623">
        <v>7.3698263131668079E-3</v>
      </c>
      <c r="O623">
        <v>1.453005012063879E-2</v>
      </c>
      <c r="P623">
        <v>5.2099496264678292E-3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4.9002439819791337E-3</v>
      </c>
      <c r="W623">
        <v>0</v>
      </c>
      <c r="X623">
        <v>0</v>
      </c>
      <c r="Y623">
        <v>4.0592471028142278E-3</v>
      </c>
      <c r="Z623">
        <v>0</v>
      </c>
      <c r="AA623">
        <v>4.7946549181347954E-3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1.1252753639912263E-2</v>
      </c>
      <c r="AI623">
        <v>1.8626980107471158E-2</v>
      </c>
      <c r="AJ623">
        <v>1.2507599643824576E-2</v>
      </c>
      <c r="AK623">
        <v>2.2992441586604982E-2</v>
      </c>
      <c r="AL623">
        <v>1.6078359855109036E-2</v>
      </c>
      <c r="AM623">
        <v>4.2515241059591456E-3</v>
      </c>
      <c r="AN623">
        <v>0</v>
      </c>
      <c r="AO623">
        <v>-7.1475679098201381E-3</v>
      </c>
      <c r="AP623">
        <v>-9.5657858059622694E-3</v>
      </c>
      <c r="AQ623">
        <v>-6.0883560578235789E-3</v>
      </c>
      <c r="AR623">
        <v>0</v>
      </c>
      <c r="AS623">
        <v>0</v>
      </c>
      <c r="AT623">
        <v>-7.8194458159696321E-4</v>
      </c>
      <c r="AU623">
        <v>0</v>
      </c>
      <c r="AV623">
        <v>0</v>
      </c>
      <c r="AW623">
        <v>-8.2665208996203117E-3</v>
      </c>
      <c r="AX623">
        <v>0</v>
      </c>
      <c r="AY623">
        <v>0</v>
      </c>
      <c r="AZ623">
        <v>-3.8490835568709366E-3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2.0068495075387126E-2</v>
      </c>
      <c r="BS623">
        <v>3.0531991766872258E-2</v>
      </c>
      <c r="BT623">
        <v>2.5648954272137887E-2</v>
      </c>
      <c r="BU623">
        <v>1.1240053058778574E-2</v>
      </c>
      <c r="BV623">
        <v>0</v>
      </c>
      <c r="BW623">
        <v>0</v>
      </c>
      <c r="BX623">
        <v>1.3218089861458874E-2</v>
      </c>
      <c r="BY623">
        <v>1.9171392850316958E-2</v>
      </c>
      <c r="BZ623">
        <v>2.2149809082573756E-2</v>
      </c>
      <c r="CA623">
        <v>2.6187929643965303E-2</v>
      </c>
      <c r="CB623">
        <v>2.5027126543685718E-2</v>
      </c>
      <c r="CC623">
        <v>0</v>
      </c>
      <c r="CD623">
        <v>1.3289241133830907E-2</v>
      </c>
      <c r="CE623">
        <v>1.1393718365592683E-2</v>
      </c>
      <c r="CF623">
        <v>3.2945886051591426E-2</v>
      </c>
      <c r="CG623">
        <v>4.8010280807254183E-2</v>
      </c>
      <c r="CH623">
        <v>3.8701613912779098E-2</v>
      </c>
      <c r="CI623">
        <v>2.9601282381639237E-2</v>
      </c>
      <c r="CJ623">
        <v>2.3607377891244952E-2</v>
      </c>
      <c r="CK623">
        <v>2.6168933538152114E-3</v>
      </c>
      <c r="CL623">
        <v>0</v>
      </c>
      <c r="CM623">
        <v>2.5312880371277965E-3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1.4488404726544718E-2</v>
      </c>
      <c r="CW623">
        <v>6.4310974860564453E-3</v>
      </c>
      <c r="CX623">
        <v>0</v>
      </c>
      <c r="CY623">
        <v>0</v>
      </c>
    </row>
    <row r="624" spans="2:103" x14ac:dyDescent="0.25">
      <c r="B624">
        <v>621</v>
      </c>
      <c r="D624">
        <v>0</v>
      </c>
      <c r="E624">
        <v>9.7394245120742632E-3</v>
      </c>
      <c r="F624">
        <v>1.7750600527012897E-2</v>
      </c>
      <c r="G624">
        <v>2.8688154789884551E-2</v>
      </c>
      <c r="H624">
        <v>4.3744941557143778E-2</v>
      </c>
      <c r="I624">
        <v>5.1311022308878539E-2</v>
      </c>
      <c r="J624">
        <v>2.6499203421952805E-2</v>
      </c>
      <c r="K624">
        <v>1.8767973198894653E-3</v>
      </c>
      <c r="L624">
        <v>1.0172959444463368E-2</v>
      </c>
      <c r="M624">
        <v>3.9712819753046573E-2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2.0052945210711375E-3</v>
      </c>
      <c r="T624">
        <v>0</v>
      </c>
      <c r="U624">
        <v>0</v>
      </c>
      <c r="V624">
        <v>0</v>
      </c>
      <c r="W624">
        <v>9.7689754810450329E-3</v>
      </c>
      <c r="X624">
        <v>8.1600791907655325E-3</v>
      </c>
      <c r="Y624">
        <v>7.3450539235861041E-3</v>
      </c>
      <c r="Z624">
        <v>1.4397631036244137E-2</v>
      </c>
      <c r="AA624">
        <v>0</v>
      </c>
      <c r="AB624">
        <v>0</v>
      </c>
      <c r="AC624">
        <v>7.8930700108892256E-3</v>
      </c>
      <c r="AD624">
        <v>5.4382030108671396E-3</v>
      </c>
      <c r="AE624">
        <v>1.9561497784413035E-2</v>
      </c>
      <c r="AF624">
        <v>1.0048133340832653E-2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7.3058839523672649E-4</v>
      </c>
      <c r="AS624">
        <v>4.4299387163093093E-4</v>
      </c>
      <c r="AT624">
        <v>0</v>
      </c>
      <c r="AU624">
        <v>0</v>
      </c>
      <c r="AV624">
        <v>-1.9257722165422601E-2</v>
      </c>
      <c r="AW624">
        <v>-1.0717527146822801E-2</v>
      </c>
      <c r="AX624">
        <v>-9.0661039030513306E-3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-9.6563590187874679E-3</v>
      </c>
      <c r="BP624">
        <v>-7.3449554014125987E-3</v>
      </c>
      <c r="BQ624">
        <v>-2.0634944942879881E-2</v>
      </c>
      <c r="BR624">
        <v>0</v>
      </c>
      <c r="BS624">
        <v>1.8602897042847447E-3</v>
      </c>
      <c r="BT624">
        <v>6.5237066388594209E-3</v>
      </c>
      <c r="BU624">
        <v>1.3440451183207943E-2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-1.3464019532508831E-2</v>
      </c>
      <c r="CK624">
        <v>-6.9759264108563337E-3</v>
      </c>
      <c r="CL624">
        <v>0</v>
      </c>
      <c r="CM624">
        <v>-5.208787660093501E-3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-4.4832773409581219E-3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</row>
    <row r="625" spans="2:103" x14ac:dyDescent="0.25">
      <c r="B625">
        <v>622</v>
      </c>
      <c r="D625">
        <v>3.7166208169613291E-4</v>
      </c>
      <c r="E625">
        <v>0</v>
      </c>
      <c r="F625">
        <v>0</v>
      </c>
      <c r="G625">
        <v>0</v>
      </c>
      <c r="H625">
        <v>-1.1990732596366531E-2</v>
      </c>
      <c r="I625">
        <v>-5.5871415402288021E-3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5.7215394486127089E-3</v>
      </c>
      <c r="Z625">
        <v>2.1471564380183904E-2</v>
      </c>
      <c r="AA625">
        <v>1.0934869342953938E-2</v>
      </c>
      <c r="AB625">
        <v>6.366702038437348E-3</v>
      </c>
      <c r="AC625">
        <v>3.7717063521135748E-2</v>
      </c>
      <c r="AD625">
        <v>1.2862575492498442E-2</v>
      </c>
      <c r="AE625">
        <v>4.2971453091421924E-3</v>
      </c>
      <c r="AF625">
        <v>9.3058496645506417E-3</v>
      </c>
      <c r="AG625">
        <v>7.7241165754420348E-3</v>
      </c>
      <c r="AH625">
        <v>3.1333398350575731E-4</v>
      </c>
      <c r="AI625">
        <v>4.3122350071554032E-3</v>
      </c>
      <c r="AJ625">
        <v>0</v>
      </c>
      <c r="AK625">
        <v>1.7214024514402896E-3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-2.132263381821254E-2</v>
      </c>
      <c r="BE625">
        <v>0</v>
      </c>
      <c r="BF625">
        <v>0</v>
      </c>
      <c r="BG625">
        <v>0</v>
      </c>
      <c r="BH625">
        <v>5.4280831286064655E-4</v>
      </c>
      <c r="BI625">
        <v>1.4444365251555357E-3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-8.6992060448197201E-3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8.3519158417718342E-3</v>
      </c>
      <c r="BY625">
        <v>2.4763802227677554E-3</v>
      </c>
      <c r="BZ625">
        <v>0</v>
      </c>
      <c r="CA625">
        <v>0</v>
      </c>
      <c r="CB625">
        <v>-6.8908316397833379E-4</v>
      </c>
      <c r="CC625">
        <v>-7.9096684702659372E-3</v>
      </c>
      <c r="CD625">
        <v>0</v>
      </c>
      <c r="CE625">
        <v>0</v>
      </c>
      <c r="CF625">
        <v>-1.3207328536198876E-2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-1.3533814572650163E-3</v>
      </c>
      <c r="CQ625">
        <v>0</v>
      </c>
      <c r="CR625">
        <v>-1.3693590186614543E-4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-5.480232298988824E-4</v>
      </c>
    </row>
    <row r="626" spans="2:103" x14ac:dyDescent="0.25">
      <c r="B626">
        <v>623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1.1548198187326286E-2</v>
      </c>
      <c r="J626">
        <v>6.7964269527251491E-3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-7.2877711060295603E-3</v>
      </c>
      <c r="Q626">
        <v>0</v>
      </c>
      <c r="R626">
        <v>0</v>
      </c>
      <c r="S626">
        <v>0</v>
      </c>
      <c r="T626">
        <v>-3.0330206057888946E-2</v>
      </c>
      <c r="U626">
        <v>-2.264759687719066E-3</v>
      </c>
      <c r="V626">
        <v>-5.4159854956790229E-3</v>
      </c>
      <c r="W626">
        <v>0</v>
      </c>
      <c r="X626">
        <v>0</v>
      </c>
      <c r="Y626">
        <v>1.3325489438916333E-2</v>
      </c>
      <c r="Z626">
        <v>1.7463031994685155E-3</v>
      </c>
      <c r="AA626">
        <v>3.8055034527371906E-3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4.4303387687300074E-3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7.6138487277764011E-3</v>
      </c>
      <c r="AV626">
        <v>8.2752663013358849E-3</v>
      </c>
      <c r="AW626">
        <v>2.3071088964403976E-3</v>
      </c>
      <c r="AX626">
        <v>9.7711462814412658E-3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-3.5244697480815608E-3</v>
      </c>
      <c r="BM626">
        <v>0</v>
      </c>
      <c r="BN626">
        <v>-5.1032382928253264E-4</v>
      </c>
      <c r="BO626">
        <v>0</v>
      </c>
      <c r="BP626">
        <v>5.2599617869019503E-3</v>
      </c>
      <c r="BQ626">
        <v>0</v>
      </c>
      <c r="BR626">
        <v>0</v>
      </c>
      <c r="BS626">
        <v>0</v>
      </c>
      <c r="BT626">
        <v>6.5591410622171144E-3</v>
      </c>
      <c r="BU626">
        <v>2.3281217188692242E-2</v>
      </c>
      <c r="BV626">
        <v>3.3655516653122212E-2</v>
      </c>
      <c r="BW626">
        <v>1.3882634660781825E-2</v>
      </c>
      <c r="BX626">
        <v>3.307994424490944E-3</v>
      </c>
      <c r="BY626">
        <v>0</v>
      </c>
      <c r="BZ626">
        <v>6.2293906655708003E-3</v>
      </c>
      <c r="CA626">
        <v>0</v>
      </c>
      <c r="CB626">
        <v>0</v>
      </c>
      <c r="CC626">
        <v>0</v>
      </c>
      <c r="CD626">
        <v>-4.0498440309945684E-3</v>
      </c>
      <c r="CE626">
        <v>-1.9149795516673154E-3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-7.8561865879947616E-3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5.174214743977344E-3</v>
      </c>
      <c r="CV626">
        <v>0</v>
      </c>
      <c r="CW626">
        <v>3.877671281255538E-4</v>
      </c>
      <c r="CX626">
        <v>5.4092175346151803E-3</v>
      </c>
      <c r="CY626">
        <v>0</v>
      </c>
    </row>
    <row r="627" spans="2:103" x14ac:dyDescent="0.25">
      <c r="B627">
        <v>624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1.692846759797921E-2</v>
      </c>
      <c r="K627">
        <v>0</v>
      </c>
      <c r="L627">
        <v>0</v>
      </c>
      <c r="M627">
        <v>0</v>
      </c>
      <c r="N627">
        <v>0</v>
      </c>
      <c r="O627">
        <v>-1.015631322364856E-2</v>
      </c>
      <c r="P627">
        <v>-1.1805141122376508E-2</v>
      </c>
      <c r="Q627">
        <v>-2.5936229796964427E-2</v>
      </c>
      <c r="R627">
        <v>-8.1467816991988885E-3</v>
      </c>
      <c r="S627">
        <v>0</v>
      </c>
      <c r="T627">
        <v>0</v>
      </c>
      <c r="U627">
        <v>6.2302811627014979E-3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-1.6003668806298142E-2</v>
      </c>
      <c r="AD627">
        <v>-1.7993683386082499E-2</v>
      </c>
      <c r="AE627">
        <v>0</v>
      </c>
      <c r="AF627">
        <v>0</v>
      </c>
      <c r="AG627">
        <v>-7.3209400300570512E-3</v>
      </c>
      <c r="AH627">
        <v>-5.4704187049071261E-3</v>
      </c>
      <c r="AI627">
        <v>0</v>
      </c>
      <c r="AJ627">
        <v>-2.0124022920080566E-3</v>
      </c>
      <c r="AK627">
        <v>0</v>
      </c>
      <c r="AL627">
        <v>0</v>
      </c>
      <c r="AM627">
        <v>-4.1029514091282795E-3</v>
      </c>
      <c r="AN627">
        <v>-1.709253074736269E-3</v>
      </c>
      <c r="AO627">
        <v>-1.5174474419843377E-2</v>
      </c>
      <c r="AP627">
        <v>0</v>
      </c>
      <c r="AQ627">
        <v>-1.1538587474767879E-2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-3.8087172079000436E-3</v>
      </c>
      <c r="BA627">
        <v>0</v>
      </c>
      <c r="BB627">
        <v>-1.3465129781840331E-2</v>
      </c>
      <c r="BC627">
        <v>0</v>
      </c>
      <c r="BD627">
        <v>0</v>
      </c>
      <c r="BE627">
        <v>-3.3430349960196621E-3</v>
      </c>
      <c r="BF627">
        <v>-1.7203711548909293E-2</v>
      </c>
      <c r="BG627">
        <v>-1.4406043305852113E-2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-1.1668211009725203E-2</v>
      </c>
      <c r="BV627">
        <v>-9.3515526970694117E-3</v>
      </c>
      <c r="BW627">
        <v>0</v>
      </c>
      <c r="BX627">
        <v>0</v>
      </c>
      <c r="BY627">
        <v>0</v>
      </c>
      <c r="BZ627">
        <v>-2.0411475422709439E-2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2.2448993100832393E-3</v>
      </c>
      <c r="CM627">
        <v>1.5575236277671147E-3</v>
      </c>
      <c r="CN627">
        <v>0</v>
      </c>
      <c r="CO627">
        <v>6.1284920241143157E-3</v>
      </c>
      <c r="CP627">
        <v>1.1946215644850731E-2</v>
      </c>
      <c r="CQ627">
        <v>1.6790361635355595E-2</v>
      </c>
      <c r="CR627">
        <v>6.9846732640525848E-3</v>
      </c>
      <c r="CS627">
        <v>0</v>
      </c>
      <c r="CT627">
        <v>3.0492249933193236E-3</v>
      </c>
      <c r="CU627">
        <v>0</v>
      </c>
      <c r="CV627">
        <v>0</v>
      </c>
      <c r="CW627">
        <v>0</v>
      </c>
      <c r="CX627">
        <v>-9.6510697814380514E-3</v>
      </c>
      <c r="CY627">
        <v>-6.1729584718400266E-4</v>
      </c>
    </row>
    <row r="628" spans="2:103" x14ac:dyDescent="0.25">
      <c r="B628">
        <v>625</v>
      </c>
      <c r="D628">
        <v>0</v>
      </c>
      <c r="E628">
        <v>0</v>
      </c>
      <c r="F628">
        <v>0</v>
      </c>
      <c r="G628">
        <v>0</v>
      </c>
      <c r="H628">
        <v>-1.2950746553516246E-2</v>
      </c>
      <c r="I628">
        <v>-3.7053754743764382E-3</v>
      </c>
      <c r="J628">
        <v>-5.3864761094981417E-3</v>
      </c>
      <c r="K628">
        <v>-3.6832716532137059E-3</v>
      </c>
      <c r="L628">
        <v>0</v>
      </c>
      <c r="M628">
        <v>-1.1782924641920899E-2</v>
      </c>
      <c r="N628">
        <v>0</v>
      </c>
      <c r="O628">
        <v>0</v>
      </c>
      <c r="P628">
        <v>0</v>
      </c>
      <c r="Q628">
        <v>0</v>
      </c>
      <c r="R628">
        <v>3.6723885060155042E-3</v>
      </c>
      <c r="S628">
        <v>2.1668049554696867E-2</v>
      </c>
      <c r="T628">
        <v>2.2019416390734167E-2</v>
      </c>
      <c r="U628">
        <v>1.4166541737619814E-2</v>
      </c>
      <c r="V628">
        <v>0</v>
      </c>
      <c r="W628">
        <v>2.2959638860854229E-2</v>
      </c>
      <c r="X628">
        <v>1.5277114526338219E-2</v>
      </c>
      <c r="Y628">
        <v>3.1520822290111258E-2</v>
      </c>
      <c r="Z628">
        <v>2.5666774652138732E-2</v>
      </c>
      <c r="AA628">
        <v>3.4114029513404615E-2</v>
      </c>
      <c r="AB628">
        <v>4.7232250403522772E-3</v>
      </c>
      <c r="AC628">
        <v>2.1965999072558803E-2</v>
      </c>
      <c r="AD628">
        <v>1.8096710071178468E-2</v>
      </c>
      <c r="AE628">
        <v>1.0057016779514477E-2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-5.4273035386835956E-3</v>
      </c>
      <c r="AO628">
        <v>-3.2060664446242712E-2</v>
      </c>
      <c r="AP628">
        <v>-9.6988871186567665E-3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-1.3531613587293195E-2</v>
      </c>
      <c r="AX628">
        <v>-1.4368002710585423E-2</v>
      </c>
      <c r="AY628">
        <v>-1.6439547744046556E-3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6.6285787809053772E-3</v>
      </c>
      <c r="BU628">
        <v>2.4015259784831325E-3</v>
      </c>
      <c r="BV628">
        <v>0</v>
      </c>
      <c r="BW628">
        <v>6.1366283486865491E-3</v>
      </c>
      <c r="BX628">
        <v>1.0506419583667674E-2</v>
      </c>
      <c r="BY628">
        <v>1.219103335713425E-3</v>
      </c>
      <c r="BZ628">
        <v>1.9000521803808824E-2</v>
      </c>
      <c r="CA628">
        <v>2.0691688887976307E-2</v>
      </c>
      <c r="CB628">
        <v>1.6328623297455876E-2</v>
      </c>
      <c r="CC628">
        <v>6.7241985964214407E-3</v>
      </c>
      <c r="CD628">
        <v>8.3953190054416298E-3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-1.5785603040091218E-3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-7.4332013118361085E-3</v>
      </c>
    </row>
    <row r="629" spans="2:103" x14ac:dyDescent="0.25">
      <c r="B629">
        <v>626</v>
      </c>
      <c r="D629">
        <v>0</v>
      </c>
      <c r="E629">
        <v>-6.0024408928110711E-3</v>
      </c>
      <c r="F629">
        <v>-4.8744653363907708E-2</v>
      </c>
      <c r="G629">
        <v>-3.1525114263172865E-2</v>
      </c>
      <c r="H629">
        <v>-8.6672139578886417E-3</v>
      </c>
      <c r="I629">
        <v>0</v>
      </c>
      <c r="J629">
        <v>-6.6352090377332995E-4</v>
      </c>
      <c r="K629">
        <v>0</v>
      </c>
      <c r="L629">
        <v>5.8375313504724323E-3</v>
      </c>
      <c r="M629">
        <v>2.9001405330341887E-3</v>
      </c>
      <c r="N629">
        <v>0</v>
      </c>
      <c r="O629">
        <v>-2.3653586196663336E-3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6.5049253950960244E-3</v>
      </c>
      <c r="Y629">
        <v>1.5918253596930547E-2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-2.4102607056194765E-3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-2.5752224327514673E-3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-2.3039213448884915E-3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6.7224595581447241E-3</v>
      </c>
      <c r="BH629">
        <v>1.9051811497929439E-2</v>
      </c>
      <c r="BI629">
        <v>0</v>
      </c>
      <c r="BJ629">
        <v>0</v>
      </c>
      <c r="BK629">
        <v>3.7102199864280806E-3</v>
      </c>
      <c r="BL629">
        <v>0</v>
      </c>
      <c r="BM629">
        <v>0</v>
      </c>
      <c r="BN629">
        <v>0</v>
      </c>
      <c r="BO629">
        <v>3.3973192500462782E-4</v>
      </c>
      <c r="BP629">
        <v>0</v>
      </c>
      <c r="BQ629">
        <v>1.1493506168000964E-3</v>
      </c>
      <c r="BR629">
        <v>0</v>
      </c>
      <c r="BS629">
        <v>0</v>
      </c>
      <c r="BT629">
        <v>0</v>
      </c>
      <c r="BU629">
        <v>3.0507720265630016E-3</v>
      </c>
      <c r="BV629">
        <v>1.330307844775025E-2</v>
      </c>
      <c r="BW629">
        <v>0</v>
      </c>
      <c r="BX629">
        <v>4.5213469289913976E-3</v>
      </c>
      <c r="BY629">
        <v>0</v>
      </c>
      <c r="BZ629">
        <v>0</v>
      </c>
      <c r="CA629">
        <v>0</v>
      </c>
      <c r="CB629">
        <v>-1.8677955507503813E-2</v>
      </c>
      <c r="CC629">
        <v>-1.6033203844853492E-2</v>
      </c>
      <c r="CD629">
        <v>-4.0313711658975697E-3</v>
      </c>
      <c r="CE629">
        <v>-6.0451903689489623E-3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-8.7882269510814494E-3</v>
      </c>
      <c r="CL629">
        <v>0</v>
      </c>
      <c r="CM629">
        <v>0</v>
      </c>
      <c r="CN629">
        <v>2.3959064312100609E-3</v>
      </c>
      <c r="CO629">
        <v>0</v>
      </c>
      <c r="CP629">
        <v>1.7861671490432315E-3</v>
      </c>
      <c r="CQ629">
        <v>1.2604670342347604E-2</v>
      </c>
      <c r="CR629">
        <v>0</v>
      </c>
      <c r="CS629">
        <v>0</v>
      </c>
      <c r="CT629">
        <v>0</v>
      </c>
      <c r="CU629">
        <v>1.398731573703761E-3</v>
      </c>
      <c r="CV629">
        <v>3.3251258782286431E-4</v>
      </c>
      <c r="CW629">
        <v>0</v>
      </c>
      <c r="CX629">
        <v>0</v>
      </c>
      <c r="CY629">
        <v>6.2750154684832913E-3</v>
      </c>
    </row>
    <row r="630" spans="2:103" x14ac:dyDescent="0.25">
      <c r="B630">
        <v>627</v>
      </c>
      <c r="D630">
        <v>-2.4492847352943804E-3</v>
      </c>
      <c r="E630">
        <v>-3.0716512015679216E-2</v>
      </c>
      <c r="F630">
        <v>-7.5258390362179461E-4</v>
      </c>
      <c r="G630">
        <v>0</v>
      </c>
      <c r="H630">
        <v>0</v>
      </c>
      <c r="I630">
        <v>-1.3541476424058546E-4</v>
      </c>
      <c r="J630">
        <v>-3.1414750321198492E-3</v>
      </c>
      <c r="K630">
        <v>-3.9788382633783497E-3</v>
      </c>
      <c r="L630">
        <v>-1.3816132755997787E-2</v>
      </c>
      <c r="M630">
        <v>0</v>
      </c>
      <c r="N630">
        <v>0</v>
      </c>
      <c r="O630">
        <v>-1.8707758552971965E-2</v>
      </c>
      <c r="P630">
        <v>-9.1858511189961342E-3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-3.5566185840155595E-3</v>
      </c>
      <c r="W630">
        <v>-1.1478187849759224E-2</v>
      </c>
      <c r="X630">
        <v>-4.7870042110654959E-3</v>
      </c>
      <c r="Y630">
        <v>0</v>
      </c>
      <c r="Z630">
        <v>0</v>
      </c>
      <c r="AA630">
        <v>0</v>
      </c>
      <c r="AB630">
        <v>8.7981985240982649E-3</v>
      </c>
      <c r="AC630">
        <v>1.411248565104491E-2</v>
      </c>
      <c r="AD630">
        <v>5.2730804041472091E-3</v>
      </c>
      <c r="AE630">
        <v>2.2642427079706002E-3</v>
      </c>
      <c r="AF630">
        <v>7.8116376231742593E-3</v>
      </c>
      <c r="AG630">
        <v>8.2349548047880722E-3</v>
      </c>
      <c r="AH630">
        <v>3.4846836804946425E-3</v>
      </c>
      <c r="AI630">
        <v>0</v>
      </c>
      <c r="AJ630">
        <v>-8.0703451432024894E-3</v>
      </c>
      <c r="AK630">
        <v>-1.9290200316810946E-2</v>
      </c>
      <c r="AL630">
        <v>-3.5187562781236999E-3</v>
      </c>
      <c r="AM630">
        <v>0</v>
      </c>
      <c r="AN630">
        <v>0</v>
      </c>
      <c r="AO630">
        <v>0</v>
      </c>
      <c r="AP630">
        <v>0</v>
      </c>
      <c r="AQ630">
        <v>2.5128393980858059E-3</v>
      </c>
      <c r="AR630">
        <v>0</v>
      </c>
      <c r="AS630">
        <v>1.1462205882375165E-3</v>
      </c>
      <c r="AT630">
        <v>0</v>
      </c>
      <c r="AU630">
        <v>1.2159453973011477E-3</v>
      </c>
      <c r="AV630">
        <v>3.0230546731548302E-2</v>
      </c>
      <c r="AW630">
        <v>5.0061433919632123E-2</v>
      </c>
      <c r="AX630">
        <v>1.0069785415065669E-2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9.7189429020977172E-3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8.28235403831247E-3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-8.7242559953838814E-3</v>
      </c>
      <c r="CU630">
        <v>-6.7145455459104676E-3</v>
      </c>
      <c r="CV630">
        <v>0</v>
      </c>
      <c r="CW630">
        <v>3.2893465927081498E-3</v>
      </c>
      <c r="CX630">
        <v>1.1480438269456055E-2</v>
      </c>
      <c r="CY630">
        <v>8.2763003296387125E-3</v>
      </c>
    </row>
    <row r="631" spans="2:103" x14ac:dyDescent="0.25">
      <c r="B631">
        <v>628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1.4600116954773595E-2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-4.5831421782434635E-3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1.8956906415972113E-2</v>
      </c>
      <c r="AB631">
        <v>1.1073511854440284E-2</v>
      </c>
      <c r="AC631">
        <v>1.0791644354725899E-2</v>
      </c>
      <c r="AD631">
        <v>0</v>
      </c>
      <c r="AE631">
        <v>0</v>
      </c>
      <c r="AF631">
        <v>6.0714124488667979E-4</v>
      </c>
      <c r="AG631">
        <v>2.4325638937377795E-3</v>
      </c>
      <c r="AH631">
        <v>0</v>
      </c>
      <c r="AI631">
        <v>0</v>
      </c>
      <c r="AJ631">
        <v>0</v>
      </c>
      <c r="AK631">
        <v>0</v>
      </c>
      <c r="AL631">
        <v>-3.820572815679824E-3</v>
      </c>
      <c r="AM631">
        <v>0</v>
      </c>
      <c r="AN631">
        <v>0</v>
      </c>
      <c r="AO631">
        <v>0</v>
      </c>
      <c r="AP631">
        <v>2.3010709358970011E-3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-4.1814189217662372E-3</v>
      </c>
      <c r="BB631">
        <v>-1.4218156529482835E-2</v>
      </c>
      <c r="BC631">
        <v>-2.8779518078643779E-2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-1.9359632324320791E-2</v>
      </c>
      <c r="BO631">
        <v>-8.7825906910701489E-3</v>
      </c>
      <c r="BP631">
        <v>-4.7079683293884018E-3</v>
      </c>
      <c r="BQ631">
        <v>0</v>
      </c>
      <c r="BR631">
        <v>0</v>
      </c>
      <c r="BS631">
        <v>0</v>
      </c>
      <c r="BT631">
        <v>-2.6305233028343896E-3</v>
      </c>
      <c r="BU631">
        <v>0</v>
      </c>
      <c r="BV631">
        <v>0</v>
      </c>
      <c r="BW631">
        <v>-1.9110539502316748E-5</v>
      </c>
      <c r="BX631">
        <v>0</v>
      </c>
      <c r="BY631">
        <v>0</v>
      </c>
      <c r="BZ631">
        <v>1.0925154657149513E-3</v>
      </c>
      <c r="CA631">
        <v>1.8302966077799247E-2</v>
      </c>
      <c r="CB631">
        <v>7.901075120626086E-3</v>
      </c>
      <c r="CC631">
        <v>0</v>
      </c>
      <c r="CD631">
        <v>0</v>
      </c>
      <c r="CE631">
        <v>-5.9779757631832683E-3</v>
      </c>
      <c r="CF631">
        <v>-7.1517438541833988E-3</v>
      </c>
      <c r="CG631">
        <v>-1.949196271415464E-2</v>
      </c>
      <c r="CH631">
        <v>0</v>
      </c>
      <c r="CI631">
        <v>-1.0343138604517927E-3</v>
      </c>
      <c r="CJ631">
        <v>0</v>
      </c>
      <c r="CK631">
        <v>0</v>
      </c>
      <c r="CL631">
        <v>1.1882441347808239E-2</v>
      </c>
      <c r="CM631">
        <v>2.0765958911669338E-2</v>
      </c>
      <c r="CN631">
        <v>2.1253694073777696E-2</v>
      </c>
      <c r="CO631">
        <v>2.2155351221137522E-2</v>
      </c>
      <c r="CP631">
        <v>2.1119072527146197E-2</v>
      </c>
      <c r="CQ631">
        <v>8.6477128291465727E-3</v>
      </c>
      <c r="CR631">
        <v>4.21481603327028E-5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-3.1600360587324478E-4</v>
      </c>
      <c r="CY631">
        <v>0</v>
      </c>
    </row>
    <row r="632" spans="2:103" x14ac:dyDescent="0.25">
      <c r="B632">
        <v>629</v>
      </c>
      <c r="D632">
        <v>-4.1293730999919526E-3</v>
      </c>
      <c r="E632">
        <v>-3.9158197406172794E-3</v>
      </c>
      <c r="F632">
        <v>-1.4546721889450503E-2</v>
      </c>
      <c r="G632">
        <v>0</v>
      </c>
      <c r="H632">
        <v>-8.5749268908954044E-3</v>
      </c>
      <c r="I632">
        <v>0</v>
      </c>
      <c r="J632">
        <v>0</v>
      </c>
      <c r="K632">
        <v>-1.2961859795102572E-2</v>
      </c>
      <c r="L632">
        <v>-1.6912487836625412E-2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4.013165174635778E-3</v>
      </c>
      <c r="V632">
        <v>0</v>
      </c>
      <c r="W632">
        <v>0</v>
      </c>
      <c r="X632">
        <v>6.1959480822243573E-3</v>
      </c>
      <c r="Y632">
        <v>1.299279370347713E-2</v>
      </c>
      <c r="Z632">
        <v>3.1511375190504551E-2</v>
      </c>
      <c r="AA632">
        <v>2.4873906512187779E-2</v>
      </c>
      <c r="AB632">
        <v>2.555262906467741E-2</v>
      </c>
      <c r="AC632">
        <v>7.9633532311511809E-3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-1.1577092722870929E-2</v>
      </c>
      <c r="AJ632">
        <v>0</v>
      </c>
      <c r="AK632">
        <v>1.835618938894926E-2</v>
      </c>
      <c r="AL632">
        <v>0</v>
      </c>
      <c r="AM632">
        <v>2.8797031220583691E-2</v>
      </c>
      <c r="AN632">
        <v>8.4135658824190766E-3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-5.169256973397901E-3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-2.4507263791543454E-3</v>
      </c>
      <c r="BB632">
        <v>0</v>
      </c>
      <c r="BC632">
        <v>0</v>
      </c>
      <c r="BD632">
        <v>3.7138081716333272E-3</v>
      </c>
      <c r="BE632">
        <v>5.3781554878624674E-3</v>
      </c>
      <c r="BF632">
        <v>2.9921327965919441E-3</v>
      </c>
      <c r="BG632">
        <v>0</v>
      </c>
      <c r="BH632">
        <v>0</v>
      </c>
      <c r="BI632">
        <v>-1.0175437888608116E-3</v>
      </c>
      <c r="BJ632">
        <v>-3.9848060690784106E-5</v>
      </c>
      <c r="BK632">
        <v>-7.345353613477588E-3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7.7221634837442059E-3</v>
      </c>
      <c r="BW632">
        <v>4.7589266864486411E-3</v>
      </c>
      <c r="BX632">
        <v>9.4276281001316395E-3</v>
      </c>
      <c r="BY632">
        <v>2.0900836117138357E-2</v>
      </c>
      <c r="BZ632">
        <v>4.2179252794361617E-3</v>
      </c>
      <c r="CA632">
        <v>3.3551914457493762E-3</v>
      </c>
      <c r="CB632">
        <v>0</v>
      </c>
      <c r="CC632">
        <v>-4.6606518904596696E-3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3.1842186184797178E-4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-2.2005098971904259E-3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</row>
    <row r="633" spans="2:103" x14ac:dyDescent="0.25">
      <c r="B633">
        <v>630</v>
      </c>
      <c r="D633">
        <v>0</v>
      </c>
      <c r="E633">
        <v>7.7356953442178037E-4</v>
      </c>
      <c r="F633">
        <v>0</v>
      </c>
      <c r="G633">
        <v>0</v>
      </c>
      <c r="H633">
        <v>0</v>
      </c>
      <c r="I633">
        <v>0</v>
      </c>
      <c r="J633">
        <v>-1.3331857558293251E-3</v>
      </c>
      <c r="K633">
        <v>-3.6342257120343731E-2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3.7779531013947356E-3</v>
      </c>
      <c r="AG633">
        <v>5.2011256526395145E-3</v>
      </c>
      <c r="AH633">
        <v>2.2063629426356929E-3</v>
      </c>
      <c r="AI633">
        <v>0</v>
      </c>
      <c r="AJ633">
        <v>0</v>
      </c>
      <c r="AK633">
        <v>6.7401570780181025E-3</v>
      </c>
      <c r="AL633">
        <v>2.4513712528127514E-2</v>
      </c>
      <c r="AM633">
        <v>2.4358734207495288E-2</v>
      </c>
      <c r="AN633">
        <v>1.6945712319779847E-2</v>
      </c>
      <c r="AO633">
        <v>5.9432673143631843E-3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-1.7904083781424027E-3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-8.0797338257511345E-3</v>
      </c>
      <c r="BG633">
        <v>0</v>
      </c>
      <c r="BH633">
        <v>-7.6355595412392393E-3</v>
      </c>
      <c r="BI633">
        <v>0</v>
      </c>
      <c r="BJ633">
        <v>0</v>
      </c>
      <c r="BK633">
        <v>1.5163050212611775E-2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1.1140603886435159E-2</v>
      </c>
      <c r="BS633">
        <v>2.2287928348229138E-2</v>
      </c>
      <c r="BT633">
        <v>1.7058585691922434E-2</v>
      </c>
      <c r="BU633">
        <v>9.4740557659760485E-3</v>
      </c>
      <c r="BV633">
        <v>2.782580038346626E-3</v>
      </c>
      <c r="BW633">
        <v>2.4807587965758053E-3</v>
      </c>
      <c r="BX633">
        <v>0</v>
      </c>
      <c r="BY633">
        <v>0</v>
      </c>
      <c r="BZ633">
        <v>0</v>
      </c>
      <c r="CA633">
        <v>0</v>
      </c>
      <c r="CB633">
        <v>2.2015281512427201E-3</v>
      </c>
      <c r="CC633">
        <v>1.5279973081450493E-2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-3.5815584322142381E-4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-1.3850221743684209E-2</v>
      </c>
      <c r="CV633">
        <v>-7.9687896886996238E-3</v>
      </c>
      <c r="CW633">
        <v>0</v>
      </c>
      <c r="CX633">
        <v>0</v>
      </c>
      <c r="CY633">
        <v>0</v>
      </c>
    </row>
    <row r="634" spans="2:103" x14ac:dyDescent="0.25">
      <c r="B634">
        <v>631</v>
      </c>
      <c r="D634">
        <v>8.1944870026533709E-3</v>
      </c>
      <c r="E634">
        <v>0</v>
      </c>
      <c r="F634">
        <v>2.5931753308988058E-3</v>
      </c>
      <c r="G634">
        <v>6.1055374514612975E-3</v>
      </c>
      <c r="H634">
        <v>0</v>
      </c>
      <c r="I634">
        <v>0</v>
      </c>
      <c r="J634">
        <v>0</v>
      </c>
      <c r="K634">
        <v>0</v>
      </c>
      <c r="L634">
        <v>-2.4996788680453661E-2</v>
      </c>
      <c r="M634">
        <v>-2.7325642389581031E-2</v>
      </c>
      <c r="N634">
        <v>0</v>
      </c>
      <c r="O634">
        <v>-2.0496225064016715E-3</v>
      </c>
      <c r="P634">
        <v>0</v>
      </c>
      <c r="Q634">
        <v>0</v>
      </c>
      <c r="R634">
        <v>0</v>
      </c>
      <c r="S634">
        <v>0</v>
      </c>
      <c r="T634">
        <v>3.7849054257266942E-3</v>
      </c>
      <c r="U634">
        <v>0</v>
      </c>
      <c r="V634">
        <v>0</v>
      </c>
      <c r="W634">
        <v>9.1864072414967919E-3</v>
      </c>
      <c r="X634">
        <v>1.5899460396736433E-2</v>
      </c>
      <c r="Y634">
        <v>3.4723138430918087E-2</v>
      </c>
      <c r="Z634">
        <v>2.6484637318418363E-2</v>
      </c>
      <c r="AA634">
        <v>3.381059699361267E-2</v>
      </c>
      <c r="AB634">
        <v>3.5887623048692779E-2</v>
      </c>
      <c r="AC634">
        <v>1.7103597901899158E-2</v>
      </c>
      <c r="AD634">
        <v>1.1721554439504484E-2</v>
      </c>
      <c r="AE634">
        <v>7.4187813624296446E-3</v>
      </c>
      <c r="AF634">
        <v>2.1965955348254858E-2</v>
      </c>
      <c r="AG634">
        <v>0</v>
      </c>
      <c r="AH634">
        <v>1.2471342610384524E-2</v>
      </c>
      <c r="AI634">
        <v>0</v>
      </c>
      <c r="AJ634">
        <v>0</v>
      </c>
      <c r="AK634">
        <v>0</v>
      </c>
      <c r="AL634">
        <v>-1.4243631188202046E-2</v>
      </c>
      <c r="AM634">
        <v>-7.6330605912799509E-3</v>
      </c>
      <c r="AN634">
        <v>0</v>
      </c>
      <c r="AO634">
        <v>-5.076848016420301E-4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-6.3497139677359329E-3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-8.2083559402394723E-4</v>
      </c>
      <c r="BT634">
        <v>0</v>
      </c>
      <c r="BU634">
        <v>-7.0651525749441581E-3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8.737538133974522E-3</v>
      </c>
      <c r="CB634">
        <v>4.5957323673347658E-3</v>
      </c>
      <c r="CC634">
        <v>0</v>
      </c>
      <c r="CD634">
        <v>-1.0155210141940325E-2</v>
      </c>
      <c r="CE634">
        <v>-1.9815091812087778E-3</v>
      </c>
      <c r="CF634">
        <v>-1.0921641939196036E-2</v>
      </c>
      <c r="CG634">
        <v>-1.1379464912125057E-2</v>
      </c>
      <c r="CH634">
        <v>-1.2567455021895432E-2</v>
      </c>
      <c r="CI634">
        <v>-6.3998632662634969E-3</v>
      </c>
      <c r="CJ634">
        <v>-8.9997403587634608E-3</v>
      </c>
      <c r="CK634">
        <v>-1.0421603152026098E-2</v>
      </c>
      <c r="CL634">
        <v>-8.9352255108463025E-3</v>
      </c>
      <c r="CM634">
        <v>-2.7065130148925066E-2</v>
      </c>
      <c r="CN634">
        <v>-2.6209370786340645E-2</v>
      </c>
      <c r="CO634">
        <v>-6.7571169408576831E-3</v>
      </c>
      <c r="CP634">
        <v>0</v>
      </c>
      <c r="CQ634">
        <v>-2.3603371738538527E-2</v>
      </c>
      <c r="CR634">
        <v>-8.3810670653665844E-3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</row>
    <row r="635" spans="2:103" x14ac:dyDescent="0.25">
      <c r="B635">
        <v>632</v>
      </c>
      <c r="D635">
        <v>0</v>
      </c>
      <c r="E635">
        <v>-2.944615213025564E-3</v>
      </c>
      <c r="F635">
        <v>0</v>
      </c>
      <c r="G635">
        <v>0</v>
      </c>
      <c r="H635">
        <v>0</v>
      </c>
      <c r="I635">
        <v>-2.4188109010807412E-3</v>
      </c>
      <c r="J635">
        <v>0</v>
      </c>
      <c r="K635">
        <v>-1.2577971607977752E-3</v>
      </c>
      <c r="L635">
        <v>-8.2135627641419641E-4</v>
      </c>
      <c r="M635">
        <v>-4.7319365887680074E-3</v>
      </c>
      <c r="N635">
        <v>-1.1857931436972707E-2</v>
      </c>
      <c r="O635">
        <v>-1.7754184637489293E-2</v>
      </c>
      <c r="P635">
        <v>0</v>
      </c>
      <c r="Q635">
        <v>-9.6719751595881632E-3</v>
      </c>
      <c r="R635">
        <v>0</v>
      </c>
      <c r="S635">
        <v>0</v>
      </c>
      <c r="T635">
        <v>0</v>
      </c>
      <c r="U635">
        <v>-1.4365282353003463E-2</v>
      </c>
      <c r="V635">
        <v>-1.9625928097884267E-2</v>
      </c>
      <c r="W635">
        <v>0</v>
      </c>
      <c r="X635">
        <v>-1.2715885648464972E-2</v>
      </c>
      <c r="Y635">
        <v>-1.9288683764529531E-2</v>
      </c>
      <c r="Z635">
        <v>-1.8886387568736927E-2</v>
      </c>
      <c r="AA635">
        <v>-1.2064616336277111E-2</v>
      </c>
      <c r="AB635">
        <v>-3.088960833520863E-3</v>
      </c>
      <c r="AC635">
        <v>0</v>
      </c>
      <c r="AD635">
        <v>1.9512790137740199E-3</v>
      </c>
      <c r="AE635">
        <v>0</v>
      </c>
      <c r="AF635">
        <v>9.4040717191717846E-3</v>
      </c>
      <c r="AG635">
        <v>0</v>
      </c>
      <c r="AH635">
        <v>9.2606842784671035E-3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-4.8859858968833643E-3</v>
      </c>
      <c r="AU635">
        <v>-6.8765934809584773E-3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-7.848219180980751E-4</v>
      </c>
      <c r="BI635">
        <v>0</v>
      </c>
      <c r="BJ635">
        <v>-1.7382170807276277E-3</v>
      </c>
      <c r="BK635">
        <v>0</v>
      </c>
      <c r="BL635">
        <v>0</v>
      </c>
      <c r="BM635">
        <v>4.5159285521758855E-3</v>
      </c>
      <c r="BN635">
        <v>1.4840044224617009E-2</v>
      </c>
      <c r="BO635">
        <v>1.542516485771186E-2</v>
      </c>
      <c r="BP635">
        <v>1.7478262441484538E-2</v>
      </c>
      <c r="BQ635">
        <v>0</v>
      </c>
      <c r="BR635">
        <v>0</v>
      </c>
      <c r="BS635">
        <v>0</v>
      </c>
      <c r="BT635">
        <v>0</v>
      </c>
      <c r="BU635">
        <v>-4.9813161172912648E-3</v>
      </c>
      <c r="BV635">
        <v>-6.8156198626604485E-3</v>
      </c>
      <c r="BW635">
        <v>-1.4631624038996126E-3</v>
      </c>
      <c r="BX635">
        <v>0</v>
      </c>
      <c r="BY635">
        <v>2.7284874088730603E-3</v>
      </c>
      <c r="BZ635">
        <v>5.0784749864818705E-3</v>
      </c>
      <c r="CA635">
        <v>1.6007432788153673E-2</v>
      </c>
      <c r="CB635">
        <v>1.0338061376956557E-2</v>
      </c>
      <c r="CC635">
        <v>6.2496070642644288E-3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-7.8763443968629231E-3</v>
      </c>
      <c r="CW635">
        <v>0</v>
      </c>
      <c r="CX635">
        <v>-1.8198750492197886E-2</v>
      </c>
      <c r="CY635">
        <v>0</v>
      </c>
    </row>
    <row r="636" spans="2:103" x14ac:dyDescent="0.25">
      <c r="B636">
        <v>633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-1.8313604079508709E-2</v>
      </c>
      <c r="V636">
        <v>-1.1311302032020051E-3</v>
      </c>
      <c r="W636">
        <v>0</v>
      </c>
      <c r="X636">
        <v>-7.0932179374350712E-3</v>
      </c>
      <c r="Y636">
        <v>-2.2955217793148893E-4</v>
      </c>
      <c r="Z636">
        <v>-3.6922138435687918E-3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3.2516638416664515E-3</v>
      </c>
      <c r="AH636">
        <v>1.704686983257056E-2</v>
      </c>
      <c r="AI636">
        <v>2.9902470097323417E-2</v>
      </c>
      <c r="AJ636">
        <v>2.4622774668545139E-3</v>
      </c>
      <c r="AK636">
        <v>3.9427173816968829E-2</v>
      </c>
      <c r="AL636">
        <v>4.6986496151437185E-2</v>
      </c>
      <c r="AM636">
        <v>3.4443891989919852E-2</v>
      </c>
      <c r="AN636">
        <v>4.4452563269635453E-2</v>
      </c>
      <c r="AO636">
        <v>2.8450049435050483E-2</v>
      </c>
      <c r="AP636">
        <v>1.280902885125498E-2</v>
      </c>
      <c r="AQ636">
        <v>0</v>
      </c>
      <c r="AR636">
        <v>0</v>
      </c>
      <c r="AS636">
        <v>0</v>
      </c>
      <c r="AT636">
        <v>0</v>
      </c>
      <c r="AU636">
        <v>4.9053913653700322E-3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-1.7743704183268143E-2</v>
      </c>
      <c r="BD636">
        <v>0</v>
      </c>
      <c r="BE636">
        <v>-6.5955338308502952E-4</v>
      </c>
      <c r="BF636">
        <v>0</v>
      </c>
      <c r="BG636">
        <v>0</v>
      </c>
      <c r="BH636">
        <v>0</v>
      </c>
      <c r="BI636">
        <v>6.0038005932292783E-3</v>
      </c>
      <c r="BJ636">
        <v>1.0320091566601521E-2</v>
      </c>
      <c r="BK636">
        <v>1.6831727316437572E-2</v>
      </c>
      <c r="BL636">
        <v>1.8714194440665435E-2</v>
      </c>
      <c r="BM636">
        <v>1.3203370076021095E-2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-1.4414949833915483E-3</v>
      </c>
      <c r="CH636">
        <v>0</v>
      </c>
      <c r="CI636">
        <v>-6.8052612939828311E-3</v>
      </c>
      <c r="CJ636">
        <v>-5.322430507892534E-3</v>
      </c>
      <c r="CK636">
        <v>-3.3086329430348636E-5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-1.4951564410471671E-2</v>
      </c>
      <c r="CX636">
        <v>-2.7286682127403577E-2</v>
      </c>
      <c r="CY636">
        <v>-2.0355399337548961E-2</v>
      </c>
    </row>
    <row r="637" spans="2:103" x14ac:dyDescent="0.25">
      <c r="B637">
        <v>634</v>
      </c>
      <c r="D637">
        <v>0</v>
      </c>
      <c r="E637">
        <v>0</v>
      </c>
      <c r="F637">
        <v>-7.5205796009142312E-4</v>
      </c>
      <c r="G637">
        <v>-1.0562330574916508E-2</v>
      </c>
      <c r="H637">
        <v>0</v>
      </c>
      <c r="I637">
        <v>-1.6115184965949481E-2</v>
      </c>
      <c r="J637">
        <v>-2.0960520716814056E-2</v>
      </c>
      <c r="K637">
        <v>-2.0954907821421124E-2</v>
      </c>
      <c r="L637">
        <v>0</v>
      </c>
      <c r="M637">
        <v>0</v>
      </c>
      <c r="N637">
        <v>2.3345313507042689E-2</v>
      </c>
      <c r="O637">
        <v>3.9418448652637383E-2</v>
      </c>
      <c r="P637">
        <v>2.8601292386135416E-3</v>
      </c>
      <c r="Q637">
        <v>8.8655785236267767E-4</v>
      </c>
      <c r="R637">
        <v>3.5544296784407849E-3</v>
      </c>
      <c r="S637">
        <v>0</v>
      </c>
      <c r="T637">
        <v>0</v>
      </c>
      <c r="U637">
        <v>4.2328048624062017E-3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-1.1496630051931792E-3</v>
      </c>
      <c r="AH637">
        <v>7.7698672878819802E-3</v>
      </c>
      <c r="AI637">
        <v>0</v>
      </c>
      <c r="AJ637">
        <v>0</v>
      </c>
      <c r="AK637">
        <v>0</v>
      </c>
      <c r="AL637">
        <v>-6.5174000801194723E-3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5.4185878963843173E-3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-7.5163895199352217E-3</v>
      </c>
      <c r="BB637">
        <v>0</v>
      </c>
      <c r="BC637">
        <v>0</v>
      </c>
      <c r="BD637">
        <v>-8.7984332131815016E-3</v>
      </c>
      <c r="BE637">
        <v>0</v>
      </c>
      <c r="BF637">
        <v>-1.2537683001420811E-2</v>
      </c>
      <c r="BG637">
        <v>-6.6680388231733691E-3</v>
      </c>
      <c r="BH637">
        <v>-8.8305159951980201E-3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-9.1912468837812653E-3</v>
      </c>
      <c r="BX637">
        <v>0</v>
      </c>
      <c r="BY637">
        <v>0</v>
      </c>
      <c r="BZ637">
        <v>-8.3986076914327468E-3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1.0199661876724653E-2</v>
      </c>
      <c r="CH637">
        <v>4.7662296638292705E-3</v>
      </c>
      <c r="CI637">
        <v>1.0608419658667954E-2</v>
      </c>
      <c r="CJ637">
        <v>4.9788249552778856E-4</v>
      </c>
      <c r="CK637">
        <v>0</v>
      </c>
      <c r="CL637">
        <v>-5.6342967076303341E-3</v>
      </c>
      <c r="CM637">
        <v>0</v>
      </c>
      <c r="CN637">
        <v>0</v>
      </c>
      <c r="CO637">
        <v>0</v>
      </c>
      <c r="CP637">
        <v>0</v>
      </c>
      <c r="CQ637">
        <v>-3.6998589512617216E-3</v>
      </c>
      <c r="CR637">
        <v>0</v>
      </c>
      <c r="CS637">
        <v>-1.437014751999109E-2</v>
      </c>
      <c r="CT637">
        <v>0</v>
      </c>
      <c r="CU637">
        <v>0</v>
      </c>
      <c r="CV637">
        <v>0</v>
      </c>
      <c r="CW637">
        <v>-3.8052576477452826E-3</v>
      </c>
      <c r="CX637">
        <v>0</v>
      </c>
      <c r="CY637">
        <v>0</v>
      </c>
    </row>
    <row r="638" spans="2:103" x14ac:dyDescent="0.25">
      <c r="B638">
        <v>635</v>
      </c>
      <c r="D638">
        <v>0</v>
      </c>
      <c r="E638">
        <v>0</v>
      </c>
      <c r="F638">
        <v>0</v>
      </c>
      <c r="G638">
        <v>-1.860835526794145E-2</v>
      </c>
      <c r="H638">
        <v>-3.2904227765716165E-2</v>
      </c>
      <c r="I638">
        <v>-2.522124307454093E-2</v>
      </c>
      <c r="J638">
        <v>-1.8092960805447235E-2</v>
      </c>
      <c r="K638">
        <v>-2.4048047051916772E-2</v>
      </c>
      <c r="L638">
        <v>-2.7974922800957945E-2</v>
      </c>
      <c r="M638">
        <v>-8.2500295716727255E-3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-1.5811701278599079E-2</v>
      </c>
      <c r="Z638">
        <v>0</v>
      </c>
      <c r="AA638">
        <v>0</v>
      </c>
      <c r="AB638">
        <v>0</v>
      </c>
      <c r="AC638">
        <v>-4.8063661878303505E-3</v>
      </c>
      <c r="AD638">
        <v>-8.5339622672746789E-3</v>
      </c>
      <c r="AE638">
        <v>0</v>
      </c>
      <c r="AF638">
        <v>0</v>
      </c>
      <c r="AG638">
        <v>0</v>
      </c>
      <c r="AH638">
        <v>-7.769563309496302E-3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5.5297041463672823E-4</v>
      </c>
      <c r="AT638">
        <v>1.6605958354030649E-2</v>
      </c>
      <c r="AU638">
        <v>2.1312740710772177E-2</v>
      </c>
      <c r="AV638">
        <v>2.2093684210245046E-2</v>
      </c>
      <c r="AW638">
        <v>3.1374614086527419E-2</v>
      </c>
      <c r="AX638">
        <v>1.0811311448538957E-2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-8.6325888178288117E-3</v>
      </c>
      <c r="BK638">
        <v>-5.8197125260742643E-3</v>
      </c>
      <c r="BL638">
        <v>0</v>
      </c>
      <c r="BM638">
        <v>-1.1790153647919131E-2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1.9007458287396663E-2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-9.2318678600948785E-3</v>
      </c>
      <c r="CD638">
        <v>-3.2772195373927571E-3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-5.0012379837610556E-3</v>
      </c>
      <c r="CT638">
        <v>0</v>
      </c>
      <c r="CU638">
        <v>-4.4227477769713244E-3</v>
      </c>
      <c r="CV638">
        <v>-2.7311273319537799E-3</v>
      </c>
      <c r="CW638">
        <v>-7.766705920860162E-4</v>
      </c>
      <c r="CX638">
        <v>0</v>
      </c>
      <c r="CY638">
        <v>0</v>
      </c>
    </row>
    <row r="639" spans="2:103" x14ac:dyDescent="0.25">
      <c r="B639">
        <v>636</v>
      </c>
      <c r="D639">
        <v>0</v>
      </c>
      <c r="E639">
        <v>0</v>
      </c>
      <c r="F639">
        <v>-1.7466292847640858E-3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5.9062614976453489E-4</v>
      </c>
      <c r="S639">
        <v>0</v>
      </c>
      <c r="T639">
        <v>0</v>
      </c>
      <c r="U639">
        <v>0</v>
      </c>
      <c r="V639">
        <v>-1.1700933301740598E-3</v>
      </c>
      <c r="W639">
        <v>8.2561737129027354E-3</v>
      </c>
      <c r="X639">
        <v>2.3390744146606127E-3</v>
      </c>
      <c r="Y639">
        <v>0</v>
      </c>
      <c r="Z639">
        <v>4.4866482179012034E-3</v>
      </c>
      <c r="AA639">
        <v>6.4440604375565567E-3</v>
      </c>
      <c r="AB639">
        <v>0</v>
      </c>
      <c r="AC639">
        <v>0</v>
      </c>
      <c r="AD639">
        <v>0</v>
      </c>
      <c r="AE639">
        <v>6.0312036350833736E-3</v>
      </c>
      <c r="AF639">
        <v>0</v>
      </c>
      <c r="AG639">
        <v>0</v>
      </c>
      <c r="AH639">
        <v>0</v>
      </c>
      <c r="AI639">
        <v>-2.679057526887066E-3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-9.6239354986963344E-3</v>
      </c>
      <c r="AW639">
        <v>0</v>
      </c>
      <c r="AX639">
        <v>0</v>
      </c>
      <c r="AY639">
        <v>-3.1203632023545408E-3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-1.7508651400743976E-2</v>
      </c>
      <c r="BG639">
        <v>-2.8119004521611201E-4</v>
      </c>
      <c r="BH639">
        <v>0</v>
      </c>
      <c r="BI639">
        <v>0</v>
      </c>
      <c r="BJ639">
        <v>0</v>
      </c>
      <c r="BK639">
        <v>9.6450035888413565E-5</v>
      </c>
      <c r="BL639">
        <v>1.6205559261050701E-3</v>
      </c>
      <c r="BM639">
        <v>6.6794795143451423E-3</v>
      </c>
      <c r="BN639">
        <v>0</v>
      </c>
      <c r="BO639">
        <v>0</v>
      </c>
      <c r="BP639">
        <v>2.0689998379194541E-2</v>
      </c>
      <c r="BQ639">
        <v>6.4430558395491902E-3</v>
      </c>
      <c r="BR639">
        <v>0</v>
      </c>
      <c r="BS639">
        <v>0</v>
      </c>
      <c r="BT639">
        <v>-1.065608193365898E-2</v>
      </c>
      <c r="BU639">
        <v>0</v>
      </c>
      <c r="BV639">
        <v>3.181626859474315E-3</v>
      </c>
      <c r="BW639">
        <v>2.2004272822234113E-3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-3.4645508782792265E-3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6.8606347679672809E-3</v>
      </c>
      <c r="CO639">
        <v>0</v>
      </c>
      <c r="CP639">
        <v>0</v>
      </c>
      <c r="CQ639">
        <v>0</v>
      </c>
      <c r="CR639">
        <v>0</v>
      </c>
      <c r="CS639">
        <v>9.0618030688546011E-3</v>
      </c>
      <c r="CT639">
        <v>1.3407597248394366E-2</v>
      </c>
      <c r="CU639">
        <v>1.1409975441611856E-2</v>
      </c>
      <c r="CV639">
        <v>1.725048813597119E-2</v>
      </c>
      <c r="CW639">
        <v>1.5339367607903135E-2</v>
      </c>
      <c r="CX639">
        <v>2.984495234949169E-2</v>
      </c>
      <c r="CY639">
        <v>1.3542688886887344E-2</v>
      </c>
    </row>
    <row r="640" spans="2:103" x14ac:dyDescent="0.25">
      <c r="B640">
        <v>637</v>
      </c>
      <c r="D640">
        <v>-5.8085385082540519E-3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1.835696608394306E-2</v>
      </c>
      <c r="S640">
        <v>2.2370664491172875E-2</v>
      </c>
      <c r="T640">
        <v>3.7755644529825466E-2</v>
      </c>
      <c r="U640">
        <v>2.7395575275351459E-2</v>
      </c>
      <c r="V640">
        <v>2.151463602050185E-2</v>
      </c>
      <c r="W640">
        <v>2.327372385335779E-2</v>
      </c>
      <c r="X640">
        <v>3.085962072969909E-2</v>
      </c>
      <c r="Y640">
        <v>7.6840783192564334E-3</v>
      </c>
      <c r="Z640">
        <v>0</v>
      </c>
      <c r="AA640">
        <v>0</v>
      </c>
      <c r="AB640">
        <v>-1.0299274712803085E-2</v>
      </c>
      <c r="AC640">
        <v>-4.1501492278739061E-3</v>
      </c>
      <c r="AD640">
        <v>0</v>
      </c>
      <c r="AE640">
        <v>0</v>
      </c>
      <c r="AF640">
        <v>4.8917022507590164E-3</v>
      </c>
      <c r="AG640">
        <v>0</v>
      </c>
      <c r="AH640">
        <v>4.805506165223853E-3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6.5414615205040879E-3</v>
      </c>
      <c r="AO640">
        <v>0</v>
      </c>
      <c r="AP640">
        <v>1.0158725481983629E-2</v>
      </c>
      <c r="AQ640">
        <v>0</v>
      </c>
      <c r="AR640">
        <v>0</v>
      </c>
      <c r="AS640">
        <v>-1.3724008971759379E-3</v>
      </c>
      <c r="AT640">
        <v>0</v>
      </c>
      <c r="AU640">
        <v>-7.4338406235593187E-4</v>
      </c>
      <c r="AV640">
        <v>-1.4107073959974824E-3</v>
      </c>
      <c r="AW640">
        <v>0</v>
      </c>
      <c r="AX640">
        <v>0</v>
      </c>
      <c r="AY640">
        <v>0</v>
      </c>
      <c r="AZ640">
        <v>2.652224305778497E-3</v>
      </c>
      <c r="BA640">
        <v>0</v>
      </c>
      <c r="BB640">
        <v>0</v>
      </c>
      <c r="BC640">
        <v>0</v>
      </c>
      <c r="BD640">
        <v>0</v>
      </c>
      <c r="BE640">
        <v>-4.1153089548973086E-3</v>
      </c>
      <c r="BF640">
        <v>0</v>
      </c>
      <c r="BG640">
        <v>0</v>
      </c>
      <c r="BH640">
        <v>-1.1975746544632338E-2</v>
      </c>
      <c r="BI640">
        <v>-4.2278299254560007E-3</v>
      </c>
      <c r="BJ640">
        <v>0</v>
      </c>
      <c r="BK640">
        <v>0</v>
      </c>
      <c r="BL640">
        <v>0</v>
      </c>
      <c r="BM640">
        <v>-7.0651880390463564E-3</v>
      </c>
      <c r="BN640">
        <v>0</v>
      </c>
      <c r="BO640">
        <v>0</v>
      </c>
      <c r="BP640">
        <v>-2.0646415337757223E-2</v>
      </c>
      <c r="BQ640">
        <v>0</v>
      </c>
      <c r="BR640">
        <v>0</v>
      </c>
      <c r="BS640">
        <v>0</v>
      </c>
      <c r="BT640">
        <v>0</v>
      </c>
      <c r="BU640">
        <v>-1.5932229831680008E-3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-1.8998617732720326E-3</v>
      </c>
      <c r="CE640">
        <v>-5.1402269561732598E-3</v>
      </c>
      <c r="CF640">
        <v>-3.730625192599936E-3</v>
      </c>
      <c r="CG640">
        <v>0</v>
      </c>
      <c r="CH640">
        <v>0</v>
      </c>
      <c r="CI640">
        <v>0</v>
      </c>
      <c r="CJ640">
        <v>7.428794347944267E-3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-1.0074414829980883E-2</v>
      </c>
      <c r="CT640">
        <v>0</v>
      </c>
      <c r="CU640">
        <v>-8.6755440228118656E-3</v>
      </c>
      <c r="CV640">
        <v>-5.8401820934827833E-3</v>
      </c>
      <c r="CW640">
        <v>0</v>
      </c>
      <c r="CX640">
        <v>0</v>
      </c>
      <c r="CY640">
        <v>0</v>
      </c>
    </row>
    <row r="641" spans="2:103" x14ac:dyDescent="0.25">
      <c r="B641">
        <v>638</v>
      </c>
      <c r="D641">
        <v>0</v>
      </c>
      <c r="E641">
        <v>-2.506740235511731E-2</v>
      </c>
      <c r="F641">
        <v>-1.0350573535810849E-2</v>
      </c>
      <c r="G641">
        <v>-2.7618012262928513E-2</v>
      </c>
      <c r="H641">
        <v>-7.993350576336513E-3</v>
      </c>
      <c r="I641">
        <v>-3.184287997157842E-3</v>
      </c>
      <c r="J641">
        <v>-1.5184661693163676E-2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9.5747817790487724E-4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1.0213480682574915E-3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6.361367842716118E-3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-3.5412051551798E-3</v>
      </c>
      <c r="AM641">
        <v>0</v>
      </c>
      <c r="AN641">
        <v>3.4718855536155922E-3</v>
      </c>
      <c r="AO641">
        <v>0</v>
      </c>
      <c r="AP641">
        <v>9.9934246367736398E-3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-4.3390464509541708E-3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-3.1380471688662575E-3</v>
      </c>
      <c r="BE641">
        <v>0</v>
      </c>
      <c r="BF641">
        <v>0</v>
      </c>
      <c r="BG641">
        <v>0</v>
      </c>
      <c r="BH641">
        <v>0</v>
      </c>
      <c r="BI641">
        <v>-5.2273721688320127E-3</v>
      </c>
      <c r="BJ641">
        <v>0</v>
      </c>
      <c r="BK641">
        <v>0</v>
      </c>
      <c r="BL641">
        <v>-1.6208227437228421E-3</v>
      </c>
      <c r="BM641">
        <v>0</v>
      </c>
      <c r="BN641">
        <v>8.2696651902062282E-3</v>
      </c>
      <c r="BO641">
        <v>1.5897230590447852E-2</v>
      </c>
      <c r="BP641">
        <v>1.7753916272994438E-2</v>
      </c>
      <c r="BQ641">
        <v>5.189075869962082E-3</v>
      </c>
      <c r="BR641">
        <v>0</v>
      </c>
      <c r="BS641">
        <v>0</v>
      </c>
      <c r="BT641">
        <v>-7.292733731744246E-3</v>
      </c>
      <c r="BU641">
        <v>0</v>
      </c>
      <c r="BV641">
        <v>0</v>
      </c>
      <c r="BW641">
        <v>-9.6373754643125722E-4</v>
      </c>
      <c r="BX641">
        <v>0</v>
      </c>
      <c r="BY641">
        <v>1.1643162525899271E-3</v>
      </c>
      <c r="BZ641">
        <v>0</v>
      </c>
      <c r="CA641">
        <v>0</v>
      </c>
      <c r="CB641">
        <v>-1.7784348730432414E-2</v>
      </c>
      <c r="CC641">
        <v>-2.4484488121960152E-2</v>
      </c>
      <c r="CD641">
        <v>-1.917922303248289E-2</v>
      </c>
      <c r="CE641">
        <v>-2.6978815356161747E-3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-9.8754957295686002E-4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1.0920761385784432E-3</v>
      </c>
      <c r="CX641">
        <v>8.797909848276806E-3</v>
      </c>
      <c r="CY641">
        <v>6.9328053029757582E-4</v>
      </c>
    </row>
    <row r="642" spans="2:103" x14ac:dyDescent="0.25">
      <c r="B642">
        <v>639</v>
      </c>
      <c r="D642">
        <v>0</v>
      </c>
      <c r="E642">
        <v>0</v>
      </c>
      <c r="F642">
        <v>0</v>
      </c>
      <c r="G642">
        <v>-1.8302519283759939E-2</v>
      </c>
      <c r="H642">
        <v>-3.7475824105816E-2</v>
      </c>
      <c r="I642">
        <v>-1.3010453149008698E-2</v>
      </c>
      <c r="J642">
        <v>-1.5279779679736935E-2</v>
      </c>
      <c r="K642">
        <v>-7.7338501836285616E-3</v>
      </c>
      <c r="L642">
        <v>-1.3201850733793744E-2</v>
      </c>
      <c r="M642">
        <v>-1.4900670716316233E-2</v>
      </c>
      <c r="N642">
        <v>0</v>
      </c>
      <c r="O642">
        <v>-3.2328292266959623E-3</v>
      </c>
      <c r="P642">
        <v>-2.056318009401285E-2</v>
      </c>
      <c r="Q642">
        <v>-1.2747002454624335E-2</v>
      </c>
      <c r="R642">
        <v>0</v>
      </c>
      <c r="S642">
        <v>0</v>
      </c>
      <c r="T642">
        <v>0</v>
      </c>
      <c r="U642">
        <v>8.3726513519993169E-3</v>
      </c>
      <c r="V642">
        <v>4.308903529926372E-4</v>
      </c>
      <c r="W642">
        <v>1.5116659941648363E-3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3.5408337784739014E-3</v>
      </c>
      <c r="AD642">
        <v>0</v>
      </c>
      <c r="AE642">
        <v>3.6612165890293159E-3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2.6729331769167294E-2</v>
      </c>
      <c r="AL642">
        <v>4.0748864609991532E-2</v>
      </c>
      <c r="AM642">
        <v>5.1885399190856496E-2</v>
      </c>
      <c r="AN642">
        <v>5.3049264570824407E-2</v>
      </c>
      <c r="AO642">
        <v>4.1130251017055683E-2</v>
      </c>
      <c r="AP642">
        <v>3.4656490357706095E-3</v>
      </c>
      <c r="AQ642">
        <v>0</v>
      </c>
      <c r="AR642">
        <v>2.4902511296621536E-3</v>
      </c>
      <c r="AS642">
        <v>0</v>
      </c>
      <c r="AT642">
        <v>0</v>
      </c>
      <c r="AU642">
        <v>0</v>
      </c>
      <c r="AV642">
        <v>0</v>
      </c>
      <c r="AW642">
        <v>2.2237480792509207E-3</v>
      </c>
      <c r="AX642">
        <v>0</v>
      </c>
      <c r="AY642">
        <v>-1.7582904799174803E-3</v>
      </c>
      <c r="AZ642">
        <v>0</v>
      </c>
      <c r="BA642">
        <v>4.78907395060866E-3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-2.2965345192075375E-3</v>
      </c>
      <c r="BI642">
        <v>0</v>
      </c>
      <c r="BJ642">
        <v>-1.974812599525259E-2</v>
      </c>
      <c r="BK642">
        <v>-7.3432898026021343E-3</v>
      </c>
      <c r="BL642">
        <v>0</v>
      </c>
      <c r="BM642">
        <v>0</v>
      </c>
      <c r="BN642">
        <v>-1.2710593699657986E-3</v>
      </c>
      <c r="BO642">
        <v>0</v>
      </c>
      <c r="BP642">
        <v>0</v>
      </c>
      <c r="BQ642">
        <v>-3.0077325663227131E-3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-2.0647878240835828E-3</v>
      </c>
      <c r="CG642">
        <v>0</v>
      </c>
      <c r="CH642">
        <v>0</v>
      </c>
      <c r="CI642">
        <v>-3.9739488850491188E-3</v>
      </c>
      <c r="CJ642">
        <v>0</v>
      </c>
      <c r="CK642">
        <v>-7.2753429552409833E-3</v>
      </c>
      <c r="CL642">
        <v>-1.1754037713612057E-2</v>
      </c>
      <c r="CM642">
        <v>-3.1484540255802529E-3</v>
      </c>
      <c r="CN642">
        <v>-3.1199595984374691E-3</v>
      </c>
      <c r="CO642">
        <v>0</v>
      </c>
      <c r="CP642">
        <v>0</v>
      </c>
      <c r="CQ642">
        <v>0</v>
      </c>
      <c r="CR642">
        <v>0</v>
      </c>
      <c r="CS642">
        <v>-9.6700664531450646E-3</v>
      </c>
      <c r="CT642">
        <v>0</v>
      </c>
      <c r="CU642">
        <v>0</v>
      </c>
      <c r="CV642">
        <v>-1.1422385254821423E-2</v>
      </c>
      <c r="CW642">
        <v>-3.7051328568418495E-3</v>
      </c>
      <c r="CX642">
        <v>-4.9569835924298646E-3</v>
      </c>
      <c r="CY642">
        <v>0</v>
      </c>
    </row>
    <row r="643" spans="2:103" x14ac:dyDescent="0.25">
      <c r="B643">
        <v>640</v>
      </c>
      <c r="D643">
        <v>0</v>
      </c>
      <c r="E643">
        <v>0</v>
      </c>
      <c r="F643">
        <v>0</v>
      </c>
      <c r="G643">
        <v>-2.1867334503726239E-3</v>
      </c>
      <c r="H643">
        <v>0</v>
      </c>
      <c r="I643">
        <v>0</v>
      </c>
      <c r="J643">
        <v>0</v>
      </c>
      <c r="K643">
        <v>-3.6560894523948143E-3</v>
      </c>
      <c r="L643">
        <v>-2.9501240420939507E-2</v>
      </c>
      <c r="M643">
        <v>-1.7757490497901856E-2</v>
      </c>
      <c r="N643">
        <v>-1.0867230642082663E-2</v>
      </c>
      <c r="O643">
        <v>-4.6331828614474433E-3</v>
      </c>
      <c r="P643">
        <v>-2.2160847317326472E-2</v>
      </c>
      <c r="Q643">
        <v>-2.1338500561403691E-2</v>
      </c>
      <c r="R643">
        <v>-2.0567232105178659E-2</v>
      </c>
      <c r="S643">
        <v>0</v>
      </c>
      <c r="T643">
        <v>-4.7715528237169489E-3</v>
      </c>
      <c r="U643">
        <v>0</v>
      </c>
      <c r="V643">
        <v>0</v>
      </c>
      <c r="W643">
        <v>-1.7843649045190507E-2</v>
      </c>
      <c r="X643">
        <v>0</v>
      </c>
      <c r="Y643">
        <v>1.5345645334000544E-2</v>
      </c>
      <c r="Z643">
        <v>9.6545048665291951E-3</v>
      </c>
      <c r="AA643">
        <v>0</v>
      </c>
      <c r="AB643">
        <v>0</v>
      </c>
      <c r="AC643">
        <v>4.6328629315996028E-3</v>
      </c>
      <c r="AD643">
        <v>4.0140134277103726E-3</v>
      </c>
      <c r="AE643">
        <v>0</v>
      </c>
      <c r="AF643">
        <v>0</v>
      </c>
      <c r="AG643">
        <v>0</v>
      </c>
      <c r="AH643">
        <v>-2.529314179213123E-3</v>
      </c>
      <c r="AI643">
        <v>0</v>
      </c>
      <c r="AJ643">
        <v>-4.8137678744428376E-3</v>
      </c>
      <c r="AK643">
        <v>-6.8626367115334425E-3</v>
      </c>
      <c r="AL643">
        <v>-4.828627465206973E-3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-4.2396582004492313E-3</v>
      </c>
      <c r="AY643">
        <v>-1.3866887729663872E-2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4.8106369688125398E-3</v>
      </c>
      <c r="BF643">
        <v>0</v>
      </c>
      <c r="BG643">
        <v>0</v>
      </c>
      <c r="BH643">
        <v>0</v>
      </c>
      <c r="BI643">
        <v>1.6183458661769592E-2</v>
      </c>
      <c r="BJ643">
        <v>1.0326815376920805E-2</v>
      </c>
      <c r="BK643">
        <v>0</v>
      </c>
      <c r="BL643">
        <v>0</v>
      </c>
      <c r="BM643">
        <v>-8.1950048473474306E-3</v>
      </c>
      <c r="BN643">
        <v>0</v>
      </c>
      <c r="BO643">
        <v>0</v>
      </c>
      <c r="BP643">
        <v>0</v>
      </c>
      <c r="BQ643">
        <v>-2.8769990711401119E-3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1.493426261889068E-2</v>
      </c>
      <c r="CB643">
        <v>1.7641407353922625E-3</v>
      </c>
      <c r="CC643">
        <v>1.5940140838748708E-2</v>
      </c>
      <c r="CD643">
        <v>2.6455061756736485E-3</v>
      </c>
      <c r="CE643">
        <v>0</v>
      </c>
      <c r="CF643">
        <v>2.0093802392174942E-3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1.4304712281168717E-3</v>
      </c>
      <c r="CQ643">
        <v>9.0510749663967952E-3</v>
      </c>
      <c r="CR643">
        <v>5.2037794119661343E-3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</row>
    <row r="644" spans="2:103" x14ac:dyDescent="0.25">
      <c r="B644">
        <v>641</v>
      </c>
      <c r="D644">
        <v>0</v>
      </c>
      <c r="E644">
        <v>0</v>
      </c>
      <c r="F644">
        <v>4.3599967634758967E-3</v>
      </c>
      <c r="G644">
        <v>0</v>
      </c>
      <c r="H644">
        <v>0</v>
      </c>
      <c r="I644">
        <v>5.1588959319759061E-4</v>
      </c>
      <c r="J644">
        <v>0</v>
      </c>
      <c r="K644">
        <v>0</v>
      </c>
      <c r="L644">
        <v>0</v>
      </c>
      <c r="M644">
        <v>2.1378813100576887E-2</v>
      </c>
      <c r="N644">
        <v>9.3792637064514187E-3</v>
      </c>
      <c r="O644">
        <v>1.140077987730213E-2</v>
      </c>
      <c r="P644">
        <v>7.7400190123663977E-3</v>
      </c>
      <c r="Q644">
        <v>3.7791097320258926E-2</v>
      </c>
      <c r="R644">
        <v>5.0133058016517913E-2</v>
      </c>
      <c r="S644">
        <v>2.8321739474218621E-2</v>
      </c>
      <c r="T644">
        <v>1.3063115629120912E-2</v>
      </c>
      <c r="U644">
        <v>1.2554720144813541E-2</v>
      </c>
      <c r="V644">
        <v>0</v>
      </c>
      <c r="W644">
        <v>0</v>
      </c>
      <c r="X644">
        <v>0</v>
      </c>
      <c r="Y644">
        <v>4.3164506775522312E-4</v>
      </c>
      <c r="Z644">
        <v>1.1594056959108976E-2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1.0015028783100309E-2</v>
      </c>
      <c r="AG644">
        <v>0</v>
      </c>
      <c r="AH644">
        <v>1.3391161473374951E-2</v>
      </c>
      <c r="AI644">
        <v>1.2310378608207103E-2</v>
      </c>
      <c r="AJ644">
        <v>6.5150841962735911E-3</v>
      </c>
      <c r="AK644">
        <v>3.7808546982126948E-2</v>
      </c>
      <c r="AL644">
        <v>7.6775427998907178E-3</v>
      </c>
      <c r="AM644">
        <v>1.9940742636168959E-2</v>
      </c>
      <c r="AN644">
        <v>1.4138349502703146E-2</v>
      </c>
      <c r="AO644">
        <v>2.8741283529036404E-3</v>
      </c>
      <c r="AP644">
        <v>1.2759398084347822E-2</v>
      </c>
      <c r="AQ644">
        <v>2.0363061854550276E-2</v>
      </c>
      <c r="AR644">
        <v>3.9530898469647222E-3</v>
      </c>
      <c r="AS644">
        <v>4.9354942849244576E-3</v>
      </c>
      <c r="AT644">
        <v>0</v>
      </c>
      <c r="AU644">
        <v>0</v>
      </c>
      <c r="AV644">
        <v>0</v>
      </c>
      <c r="AW644">
        <v>-7.8171675192944788E-3</v>
      </c>
      <c r="AX644">
        <v>-1.4953307291954146E-2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-1.0677364474449822E-3</v>
      </c>
      <c r="BE644">
        <v>0</v>
      </c>
      <c r="BF644">
        <v>0</v>
      </c>
      <c r="BG644">
        <v>-2.195064034479275E-2</v>
      </c>
      <c r="BH644">
        <v>-5.7571659024866538E-3</v>
      </c>
      <c r="BI644">
        <v>0</v>
      </c>
      <c r="BJ644">
        <v>1.0215672177199799E-2</v>
      </c>
      <c r="BK644">
        <v>7.8954675024629547E-3</v>
      </c>
      <c r="BL644">
        <v>5.8041245946157045E-4</v>
      </c>
      <c r="BM644">
        <v>3.7703187033903273E-3</v>
      </c>
      <c r="BN644">
        <v>0</v>
      </c>
      <c r="BO644">
        <v>5.3587440279696088E-3</v>
      </c>
      <c r="BP644">
        <v>1.2341670718714354E-3</v>
      </c>
      <c r="BQ644">
        <v>2.2871521936955871E-3</v>
      </c>
      <c r="BR644">
        <v>0</v>
      </c>
      <c r="BS644">
        <v>0</v>
      </c>
      <c r="BT644">
        <v>-4.2894759818125619E-3</v>
      </c>
      <c r="BU644">
        <v>0</v>
      </c>
      <c r="BV644">
        <v>0</v>
      </c>
      <c r="BW644">
        <v>-3.4699802070897296E-3</v>
      </c>
      <c r="BX644">
        <v>0</v>
      </c>
      <c r="BY644">
        <v>0</v>
      </c>
      <c r="BZ644">
        <v>0</v>
      </c>
      <c r="CA644">
        <v>0</v>
      </c>
      <c r="CB644">
        <v>-3.8222456800662795E-3</v>
      </c>
      <c r="CC644">
        <v>-1.7749428414797373E-3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-1.3814289527046142E-2</v>
      </c>
      <c r="CQ644">
        <v>-7.3722400390224315E-3</v>
      </c>
      <c r="CR644">
        <v>-1.1372971875402993E-3</v>
      </c>
      <c r="CS644">
        <v>0</v>
      </c>
      <c r="CT644">
        <v>0</v>
      </c>
      <c r="CU644">
        <v>4.5732637458989981E-3</v>
      </c>
      <c r="CV644">
        <v>0</v>
      </c>
      <c r="CW644">
        <v>1.7700849934822744E-3</v>
      </c>
      <c r="CX644">
        <v>1.0647980184502684E-2</v>
      </c>
      <c r="CY644">
        <v>8.9748788313860923E-3</v>
      </c>
    </row>
    <row r="645" spans="2:103" x14ac:dyDescent="0.25">
      <c r="B645">
        <v>642</v>
      </c>
      <c r="D645">
        <v>0</v>
      </c>
      <c r="E645">
        <v>0</v>
      </c>
      <c r="F645">
        <v>0</v>
      </c>
      <c r="G645">
        <v>-1.6398708661553893E-2</v>
      </c>
      <c r="H645">
        <v>-2.0889341945967355E-2</v>
      </c>
      <c r="I645">
        <v>-2.7708912785999478E-4</v>
      </c>
      <c r="J645">
        <v>0</v>
      </c>
      <c r="K645">
        <v>0</v>
      </c>
      <c r="L645">
        <v>0</v>
      </c>
      <c r="M645">
        <v>-1.8794327008791842E-2</v>
      </c>
      <c r="N645">
        <v>-6.6994845900788655E-3</v>
      </c>
      <c r="O645">
        <v>-1.2889215064456248E-2</v>
      </c>
      <c r="P645">
        <v>-2.2503175973058842E-5</v>
      </c>
      <c r="Q645">
        <v>-1.6615226689033038E-3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5.016191033646155E-3</v>
      </c>
      <c r="Y645">
        <v>1.1262339494362601E-2</v>
      </c>
      <c r="Z645">
        <v>0</v>
      </c>
      <c r="AA645">
        <v>2.8016976287640804E-3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-4.1963003111948711E-3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-5.6303857988101992E-5</v>
      </c>
      <c r="AW645">
        <v>0</v>
      </c>
      <c r="AX645">
        <v>0</v>
      </c>
      <c r="AY645">
        <v>-7.8087976184705735E-3</v>
      </c>
      <c r="AZ645">
        <v>0</v>
      </c>
      <c r="BA645">
        <v>-5.7387935339075508E-3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1.2544594535342598E-2</v>
      </c>
      <c r="BJ645">
        <v>1.3251895506449701E-2</v>
      </c>
      <c r="BK645">
        <v>0</v>
      </c>
      <c r="BL645">
        <v>0</v>
      </c>
      <c r="BM645">
        <v>0</v>
      </c>
      <c r="BN645">
        <v>-2.4719280791577782E-4</v>
      </c>
      <c r="BO645">
        <v>0</v>
      </c>
      <c r="BP645">
        <v>-1.8901729674605641E-2</v>
      </c>
      <c r="BQ645">
        <v>-8.5241732523319153E-3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8.5353026347510103E-3</v>
      </c>
      <c r="BX645">
        <v>0</v>
      </c>
      <c r="BY645">
        <v>0</v>
      </c>
      <c r="BZ645">
        <v>0</v>
      </c>
      <c r="CA645">
        <v>-5.7632662317184547E-3</v>
      </c>
      <c r="CB645">
        <v>0</v>
      </c>
      <c r="CC645">
        <v>-1.5083421906017503E-3</v>
      </c>
      <c r="CD645">
        <v>0</v>
      </c>
      <c r="CE645">
        <v>0</v>
      </c>
      <c r="CF645">
        <v>0</v>
      </c>
      <c r="CG645">
        <v>8.6757877556842833E-3</v>
      </c>
      <c r="CH645">
        <v>1.5461222249716123E-2</v>
      </c>
      <c r="CI645">
        <v>2.3323910989546844E-3</v>
      </c>
      <c r="CJ645">
        <v>0</v>
      </c>
      <c r="CK645">
        <v>0</v>
      </c>
      <c r="CL645">
        <v>3.0248616810739704E-3</v>
      </c>
      <c r="CM645">
        <v>5.2962013248600169E-3</v>
      </c>
      <c r="CN645">
        <v>1.757172546096888E-3</v>
      </c>
      <c r="CO645">
        <v>0</v>
      </c>
      <c r="CP645">
        <v>0</v>
      </c>
      <c r="CQ645">
        <v>0</v>
      </c>
      <c r="CR645">
        <v>2.3007999399570589E-3</v>
      </c>
      <c r="CS645">
        <v>0</v>
      </c>
      <c r="CT645">
        <v>0</v>
      </c>
      <c r="CU645">
        <v>0</v>
      </c>
      <c r="CV645">
        <v>-3.1054823064334959E-4</v>
      </c>
      <c r="CW645">
        <v>-5.5396544272424937E-3</v>
      </c>
      <c r="CX645">
        <v>-1.0489964316795367E-2</v>
      </c>
      <c r="CY645">
        <v>-1.5520785145084906E-2</v>
      </c>
    </row>
    <row r="646" spans="2:103" x14ac:dyDescent="0.25">
      <c r="B646">
        <v>643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-3.6921826813759977E-3</v>
      </c>
      <c r="M646">
        <v>0</v>
      </c>
      <c r="N646">
        <v>-3.9711601264245649E-3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2.4043835095280491E-2</v>
      </c>
      <c r="Z646">
        <v>2.37427230160689E-2</v>
      </c>
      <c r="AA646">
        <v>3.671022176496138E-2</v>
      </c>
      <c r="AB646">
        <v>2.8652024137904204E-2</v>
      </c>
      <c r="AC646">
        <v>6.7827060671105622E-3</v>
      </c>
      <c r="AD646">
        <v>7.3498221023501735E-4</v>
      </c>
      <c r="AE646">
        <v>0</v>
      </c>
      <c r="AF646">
        <v>1.2565307270163953E-2</v>
      </c>
      <c r="AG646">
        <v>1.3876141227206914E-3</v>
      </c>
      <c r="AH646">
        <v>0</v>
      </c>
      <c r="AI646">
        <v>1.2145343248579311E-3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-3.982044877774993E-3</v>
      </c>
      <c r="AP646">
        <v>-1.375889411267214E-2</v>
      </c>
      <c r="AQ646">
        <v>0</v>
      </c>
      <c r="AR646">
        <v>-5.1439819016394321E-3</v>
      </c>
      <c r="AS646">
        <v>0</v>
      </c>
      <c r="AT646">
        <v>0</v>
      </c>
      <c r="AU646">
        <v>3.8195859819361499E-3</v>
      </c>
      <c r="AV646">
        <v>1.1271850216548059E-2</v>
      </c>
      <c r="AW646">
        <v>4.5258857078332541E-3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-8.5959264327814067E-4</v>
      </c>
      <c r="BF646">
        <v>0</v>
      </c>
      <c r="BG646">
        <v>-1.0317034800729248E-2</v>
      </c>
      <c r="BH646">
        <v>-3.702360234764597E-2</v>
      </c>
      <c r="BI646">
        <v>-5.4666605173976854E-3</v>
      </c>
      <c r="BJ646">
        <v>-7.6496505717007701E-3</v>
      </c>
      <c r="BK646">
        <v>0</v>
      </c>
      <c r="BL646">
        <v>-4.9875883970462525E-4</v>
      </c>
      <c r="BM646">
        <v>-5.8883953776025285E-3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1.2386138860754896E-3</v>
      </c>
      <c r="BU646">
        <v>0</v>
      </c>
      <c r="BV646">
        <v>3.5318016404448632E-3</v>
      </c>
      <c r="BW646">
        <v>9.3472777005518311E-3</v>
      </c>
      <c r="BX646">
        <v>1.063863496337825E-2</v>
      </c>
      <c r="BY646">
        <v>8.8939922381113187E-3</v>
      </c>
      <c r="BZ646">
        <v>1.7373286564222965E-2</v>
      </c>
      <c r="CA646">
        <v>5.839234078011216E-3</v>
      </c>
      <c r="CB646">
        <v>9.2997166322729733E-4</v>
      </c>
      <c r="CC646">
        <v>7.6191183615079644E-3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1.8891852963082295E-2</v>
      </c>
      <c r="CJ646">
        <v>4.1724447723890589E-3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-7.6092904532521653E-3</v>
      </c>
      <c r="CW646">
        <v>0</v>
      </c>
      <c r="CX646">
        <v>0</v>
      </c>
      <c r="CY646">
        <v>0</v>
      </c>
    </row>
    <row r="647" spans="2:103" x14ac:dyDescent="0.25">
      <c r="B647">
        <v>644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-5.9035379522320046E-3</v>
      </c>
      <c r="P647">
        <v>-4.9442601849972847E-3</v>
      </c>
      <c r="Q647">
        <v>0</v>
      </c>
      <c r="R647">
        <v>0</v>
      </c>
      <c r="S647">
        <v>0</v>
      </c>
      <c r="T647">
        <v>0</v>
      </c>
      <c r="U647">
        <v>-3.8748910972941928E-3</v>
      </c>
      <c r="V647">
        <v>0</v>
      </c>
      <c r="W647">
        <v>0</v>
      </c>
      <c r="X647">
        <v>0</v>
      </c>
      <c r="Y647">
        <v>0</v>
      </c>
      <c r="Z647">
        <v>-1.7554745004753484E-3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7.8950706866463966E-3</v>
      </c>
      <c r="AI647">
        <v>1.2335167807911537E-2</v>
      </c>
      <c r="AJ647">
        <v>1.9381094472395055E-2</v>
      </c>
      <c r="AK647">
        <v>1.4045325754624922E-2</v>
      </c>
      <c r="AL647">
        <v>2.6472991268132966E-4</v>
      </c>
      <c r="AM647">
        <v>5.8131516396608693E-3</v>
      </c>
      <c r="AN647">
        <v>1.2558847992813409E-2</v>
      </c>
      <c r="AO647">
        <v>2.8066100094724933E-3</v>
      </c>
      <c r="AP647">
        <v>0</v>
      </c>
      <c r="AQ647">
        <v>0</v>
      </c>
      <c r="AR647">
        <v>0</v>
      </c>
      <c r="AS647">
        <v>1.6713691820887947E-2</v>
      </c>
      <c r="AT647">
        <v>1.2764936167139546E-2</v>
      </c>
      <c r="AU647">
        <v>0</v>
      </c>
      <c r="AV647">
        <v>0</v>
      </c>
      <c r="AW647">
        <v>0</v>
      </c>
      <c r="AX647">
        <v>1.8302217972243082E-3</v>
      </c>
      <c r="AY647">
        <v>0</v>
      </c>
      <c r="AZ647">
        <v>0</v>
      </c>
      <c r="BA647">
        <v>0</v>
      </c>
      <c r="BB647">
        <v>-1.1114382787120878E-2</v>
      </c>
      <c r="BC647">
        <v>-6.7641143506250194E-3</v>
      </c>
      <c r="BD647">
        <v>-1.127571448568266E-3</v>
      </c>
      <c r="BE647">
        <v>0</v>
      </c>
      <c r="BF647">
        <v>0</v>
      </c>
      <c r="BG647">
        <v>0</v>
      </c>
      <c r="BH647">
        <v>2.5022258496532518E-4</v>
      </c>
      <c r="BI647">
        <v>1.3596886656151698E-2</v>
      </c>
      <c r="BJ647">
        <v>1.6500272397783625E-2</v>
      </c>
      <c r="BK647">
        <v>4.4338014807449838E-2</v>
      </c>
      <c r="BL647">
        <v>4.6901664625865869E-2</v>
      </c>
      <c r="BM647">
        <v>3.6761849134883839E-2</v>
      </c>
      <c r="BN647">
        <v>2.5219521882312187E-2</v>
      </c>
      <c r="BO647">
        <v>1.8507468482335226E-2</v>
      </c>
      <c r="BP647">
        <v>2.0253323378151732E-2</v>
      </c>
      <c r="BQ647">
        <v>5.0759246941390708E-3</v>
      </c>
      <c r="BR647">
        <v>1.1005974903170051E-2</v>
      </c>
      <c r="BS647">
        <v>5.3468204998507549E-3</v>
      </c>
      <c r="BT647">
        <v>8.1609657221531091E-3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-7.8161527280013361E-3</v>
      </c>
      <c r="CC647">
        <v>-5.0956692646045975E-3</v>
      </c>
      <c r="CD647">
        <v>-1.0589513019753234E-2</v>
      </c>
      <c r="CE647">
        <v>0</v>
      </c>
      <c r="CF647">
        <v>-6.0184835596315467E-4</v>
      </c>
      <c r="CG647">
        <v>0</v>
      </c>
      <c r="CH647">
        <v>0</v>
      </c>
      <c r="CI647">
        <v>-1.7112467481204953E-3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-7.5023449944208185E-3</v>
      </c>
      <c r="CP647">
        <v>0</v>
      </c>
      <c r="CQ647">
        <v>-4.5099664880499761E-3</v>
      </c>
      <c r="CR647">
        <v>-1.1800417776239346E-2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</row>
    <row r="648" spans="2:103" x14ac:dyDescent="0.25">
      <c r="B648">
        <v>645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4.8538228539757788E-3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4.4241426011375528E-3</v>
      </c>
      <c r="R648">
        <v>0</v>
      </c>
      <c r="S648">
        <v>0</v>
      </c>
      <c r="T648">
        <v>0</v>
      </c>
      <c r="U648">
        <v>0</v>
      </c>
      <c r="V648">
        <v>-1.0067185710254793E-3</v>
      </c>
      <c r="W648">
        <v>0</v>
      </c>
      <c r="X648">
        <v>0</v>
      </c>
      <c r="Y648">
        <v>0</v>
      </c>
      <c r="Z648">
        <v>0</v>
      </c>
      <c r="AA648">
        <v>-1.6414762227105102E-3</v>
      </c>
      <c r="AB648">
        <v>0</v>
      </c>
      <c r="AC648">
        <v>-5.0116910400661609E-3</v>
      </c>
      <c r="AD648">
        <v>0</v>
      </c>
      <c r="AE648">
        <v>0</v>
      </c>
      <c r="AF648">
        <v>0</v>
      </c>
      <c r="AG648">
        <v>1.735745429831393E-2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9.9586589343189924E-3</v>
      </c>
      <c r="AP648">
        <v>2.0282593809286963E-3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-6.5182762943327057E-3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-6.4339688371715456E-3</v>
      </c>
      <c r="BJ648">
        <v>0</v>
      </c>
      <c r="BK648">
        <v>0</v>
      </c>
      <c r="BL648">
        <v>0</v>
      </c>
      <c r="BM648">
        <v>7.4309054761701309E-3</v>
      </c>
      <c r="BN648">
        <v>1.2900428583416887E-3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6.5951096271149243E-3</v>
      </c>
      <c r="BV648">
        <v>0</v>
      </c>
      <c r="BW648">
        <v>0</v>
      </c>
      <c r="BX648">
        <v>0</v>
      </c>
      <c r="BY648">
        <v>0</v>
      </c>
      <c r="BZ648">
        <v>-2.3941518354692872E-3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-9.5382773485832174E-3</v>
      </c>
      <c r="CL648">
        <v>0</v>
      </c>
      <c r="CM648">
        <v>-1.5564445691480526E-3</v>
      </c>
      <c r="CN648">
        <v>0</v>
      </c>
      <c r="CO648">
        <v>0</v>
      </c>
      <c r="CP648">
        <v>0</v>
      </c>
      <c r="CQ648">
        <v>0</v>
      </c>
      <c r="CR648">
        <v>9.556855551425662E-4</v>
      </c>
      <c r="CS648">
        <v>4.0607204117828945E-3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</row>
    <row r="649" spans="2:103" x14ac:dyDescent="0.25">
      <c r="B649">
        <v>646</v>
      </c>
      <c r="D649">
        <v>0</v>
      </c>
      <c r="E649">
        <v>-7.798411643182358E-3</v>
      </c>
      <c r="F649">
        <v>-9.133296776460768E-3</v>
      </c>
      <c r="G649">
        <v>0</v>
      </c>
      <c r="H649">
        <v>0</v>
      </c>
      <c r="I649">
        <v>0</v>
      </c>
      <c r="J649">
        <v>0</v>
      </c>
      <c r="K649">
        <v>-6.8235114293399707E-3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-1.0407108946285475E-2</v>
      </c>
      <c r="R649">
        <v>0</v>
      </c>
      <c r="S649">
        <v>-1.1040531911419906E-2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-1.9943681162413508E-2</v>
      </c>
      <c r="Z649">
        <v>0</v>
      </c>
      <c r="AA649">
        <v>-3.3139322447163728E-2</v>
      </c>
      <c r="AB649">
        <v>-2.5155088422942212E-2</v>
      </c>
      <c r="AC649">
        <v>-2.0082230321592891E-2</v>
      </c>
      <c r="AD649">
        <v>-1.9773299318191488E-2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1.0046891543396783E-2</v>
      </c>
      <c r="AL649">
        <v>3.3342893230526832E-2</v>
      </c>
      <c r="AM649">
        <v>3.906924728551759E-2</v>
      </c>
      <c r="AN649">
        <v>3.3193977635648048E-2</v>
      </c>
      <c r="AO649">
        <v>1.9290767906072835E-2</v>
      </c>
      <c r="AP649">
        <v>5.2345990150688866E-3</v>
      </c>
      <c r="AQ649">
        <v>7.4624607823112607E-3</v>
      </c>
      <c r="AR649">
        <v>6.8418064317056727E-3</v>
      </c>
      <c r="AS649">
        <v>4.6429090585713345E-2</v>
      </c>
      <c r="AT649">
        <v>5.1538573137819281E-2</v>
      </c>
      <c r="AU649">
        <v>2.6649898774309056E-2</v>
      </c>
      <c r="AV649">
        <v>5.6818496125001028E-3</v>
      </c>
      <c r="AW649">
        <v>1.129768736206005E-3</v>
      </c>
      <c r="AX649">
        <v>3.4737689781301755E-2</v>
      </c>
      <c r="AY649">
        <v>1.8818355301843476E-2</v>
      </c>
      <c r="AZ649">
        <v>1.5225353626038021E-2</v>
      </c>
      <c r="BA649">
        <v>2.4810577143557215E-2</v>
      </c>
      <c r="BB649">
        <v>2.5260285459076351E-3</v>
      </c>
      <c r="BC649">
        <v>0</v>
      </c>
      <c r="BD649">
        <v>0</v>
      </c>
      <c r="BE649">
        <v>0</v>
      </c>
      <c r="BF649">
        <v>0</v>
      </c>
      <c r="BG649">
        <v>1.5432487150952693E-3</v>
      </c>
      <c r="BH649">
        <v>1.2309365777567235E-2</v>
      </c>
      <c r="BI649">
        <v>0</v>
      </c>
      <c r="BJ649">
        <v>0</v>
      </c>
      <c r="BK649">
        <v>4.098315685491304E-4</v>
      </c>
      <c r="BL649">
        <v>0</v>
      </c>
      <c r="BM649">
        <v>0</v>
      </c>
      <c r="BN649">
        <v>0</v>
      </c>
      <c r="BO649">
        <v>0</v>
      </c>
      <c r="BP649">
        <v>1.0207488933105021E-3</v>
      </c>
      <c r="BQ649">
        <v>0</v>
      </c>
      <c r="BR649">
        <v>0</v>
      </c>
      <c r="BS649">
        <v>-3.084520462761026E-3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-3.4050181321678922E-3</v>
      </c>
      <c r="CG649">
        <v>0</v>
      </c>
      <c r="CH649">
        <v>0</v>
      </c>
      <c r="CI649">
        <v>0</v>
      </c>
      <c r="CJ649">
        <v>0</v>
      </c>
      <c r="CK649">
        <v>1.6495214753527885E-3</v>
      </c>
      <c r="CL649">
        <v>2.254852006060405E-4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-1.0427318216979561E-2</v>
      </c>
      <c r="CW649">
        <v>0</v>
      </c>
      <c r="CX649">
        <v>0</v>
      </c>
      <c r="CY649">
        <v>0</v>
      </c>
    </row>
    <row r="650" spans="2:103" x14ac:dyDescent="0.25">
      <c r="B650">
        <v>647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6.9985619249240925E-3</v>
      </c>
      <c r="L650">
        <v>1.2650092580937739E-2</v>
      </c>
      <c r="M650">
        <v>0</v>
      </c>
      <c r="N650">
        <v>1.1958531742715846E-3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4.1002028426836794E-4</v>
      </c>
      <c r="V650">
        <v>1.0935057572464799E-2</v>
      </c>
      <c r="W650">
        <v>3.634948282319821E-3</v>
      </c>
      <c r="X650">
        <v>1.0630970589001996E-2</v>
      </c>
      <c r="Y650">
        <v>3.9326174374939814E-2</v>
      </c>
      <c r="Z650">
        <v>9.9167037532635095E-3</v>
      </c>
      <c r="AA650">
        <v>0</v>
      </c>
      <c r="AB650">
        <v>0</v>
      </c>
      <c r="AC650">
        <v>1.7046452120818775E-2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-5.0799353922616501E-3</v>
      </c>
      <c r="AL650">
        <v>-8.8304825015397966E-4</v>
      </c>
      <c r="AM650">
        <v>-3.1351488082875232E-3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-4.0089786152732575E-3</v>
      </c>
      <c r="AT650">
        <v>0</v>
      </c>
      <c r="AU650">
        <v>0</v>
      </c>
      <c r="AV650">
        <v>0</v>
      </c>
      <c r="AW650">
        <v>-1.088771046685248E-2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-1.209127193889835E-2</v>
      </c>
      <c r="BD650">
        <v>-1.8795793622593617E-2</v>
      </c>
      <c r="BE650">
        <v>-2.270424583151142E-2</v>
      </c>
      <c r="BF650">
        <v>-1.613259686834977E-2</v>
      </c>
      <c r="BG650">
        <v>0</v>
      </c>
      <c r="BH650">
        <v>0</v>
      </c>
      <c r="BI650">
        <v>8.8693378424320613E-3</v>
      </c>
      <c r="BJ650">
        <v>0</v>
      </c>
      <c r="BK650">
        <v>2.8386727946876529E-3</v>
      </c>
      <c r="BL650">
        <v>3.8015255339085762E-3</v>
      </c>
      <c r="BM650">
        <v>1.3295123103543665E-3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-5.13730858331677E-3</v>
      </c>
      <c r="BX650">
        <v>-6.2683214020955698E-3</v>
      </c>
      <c r="BY650">
        <v>-2.0814272206143829E-2</v>
      </c>
      <c r="BZ650">
        <v>-6.3879835670809185E-3</v>
      </c>
      <c r="CA650">
        <v>-1.1283667715927551E-2</v>
      </c>
      <c r="CB650">
        <v>0</v>
      </c>
      <c r="CC650">
        <v>-3.2561876156759354E-3</v>
      </c>
      <c r="CD650">
        <v>0</v>
      </c>
      <c r="CE650">
        <v>0</v>
      </c>
      <c r="CF650">
        <v>-1.2110348158623694E-2</v>
      </c>
      <c r="CG650">
        <v>-1.3070516264083155E-3</v>
      </c>
      <c r="CH650">
        <v>-1.3999645548318141E-2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</row>
    <row r="651" spans="2:103" x14ac:dyDescent="0.25">
      <c r="B651">
        <v>648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-3.032442345064488E-3</v>
      </c>
      <c r="AD651">
        <v>0</v>
      </c>
      <c r="AE651">
        <v>0</v>
      </c>
      <c r="AF651">
        <v>0</v>
      </c>
      <c r="AG651">
        <v>-1.8388385047532752E-3</v>
      </c>
      <c r="AH651">
        <v>0</v>
      </c>
      <c r="AI651">
        <v>0</v>
      </c>
      <c r="AJ651">
        <v>2.0904093631865118E-3</v>
      </c>
      <c r="AK651">
        <v>0</v>
      </c>
      <c r="AL651">
        <v>8.7745510693440724E-3</v>
      </c>
      <c r="AM651">
        <v>6.2951653531082832E-3</v>
      </c>
      <c r="AN651">
        <v>0</v>
      </c>
      <c r="AO651">
        <v>-2.3305942667696389E-4</v>
      </c>
      <c r="AP651">
        <v>0</v>
      </c>
      <c r="AQ651">
        <v>9.553607876078396E-3</v>
      </c>
      <c r="AR651">
        <v>1.8236487630094087E-2</v>
      </c>
      <c r="AS651">
        <v>2.3849926874116249E-2</v>
      </c>
      <c r="AT651">
        <v>1.2152788691117022E-2</v>
      </c>
      <c r="AU651">
        <v>2.5665071572538653E-2</v>
      </c>
      <c r="AV651">
        <v>2.777468215716985E-3</v>
      </c>
      <c r="AW651">
        <v>1.8410537356845793E-3</v>
      </c>
      <c r="AX651">
        <v>2.3859469477103905E-3</v>
      </c>
      <c r="AY651">
        <v>2.5686408456336254E-2</v>
      </c>
      <c r="AZ651">
        <v>1.4774327761424516E-2</v>
      </c>
      <c r="BA651">
        <v>1.6768854582513597E-3</v>
      </c>
      <c r="BB651">
        <v>8.0782066779203066E-4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1.6276976064295665E-2</v>
      </c>
      <c r="BK651">
        <v>1.7410331214098278E-2</v>
      </c>
      <c r="BL651">
        <v>0</v>
      </c>
      <c r="BM651">
        <v>1.202456789865574E-3</v>
      </c>
      <c r="BN651">
        <v>1.7006208878929285E-2</v>
      </c>
      <c r="BO651">
        <v>2.5759427711648398E-3</v>
      </c>
      <c r="BP651">
        <v>0</v>
      </c>
      <c r="BQ651">
        <v>1.5171004819274914E-3</v>
      </c>
      <c r="BR651">
        <v>0</v>
      </c>
      <c r="BS651">
        <v>1.1744727477549666E-2</v>
      </c>
      <c r="BT651">
        <v>5.5345076883463558E-3</v>
      </c>
      <c r="BU651">
        <v>0</v>
      </c>
      <c r="BV651">
        <v>0</v>
      </c>
      <c r="BW651">
        <v>0</v>
      </c>
      <c r="BX651">
        <v>0</v>
      </c>
      <c r="BY651">
        <v>-8.433474249006187E-3</v>
      </c>
      <c r="BZ651">
        <v>0</v>
      </c>
      <c r="CA651">
        <v>0</v>
      </c>
      <c r="CB651">
        <v>0</v>
      </c>
      <c r="CC651">
        <v>-5.4628809354394349E-3</v>
      </c>
      <c r="CD651">
        <v>-5.3999031057473217E-3</v>
      </c>
      <c r="CE651">
        <v>-2.314993864586793E-2</v>
      </c>
      <c r="CF651">
        <v>-1.3812560554966909E-2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-3.6009913327975608E-3</v>
      </c>
      <c r="CU651">
        <v>-8.7349728828187822E-3</v>
      </c>
      <c r="CV651">
        <v>0</v>
      </c>
      <c r="CW651">
        <v>0</v>
      </c>
      <c r="CX651">
        <v>2.8923026655340491E-3</v>
      </c>
      <c r="CY651">
        <v>1.8545009900821433E-2</v>
      </c>
    </row>
    <row r="652" spans="2:103" x14ac:dyDescent="0.25">
      <c r="B652">
        <v>649</v>
      </c>
      <c r="D652">
        <v>6.7827482215682255E-3</v>
      </c>
      <c r="E652">
        <v>2.3766134650687215E-3</v>
      </c>
      <c r="F652">
        <v>5.6089224443936119E-3</v>
      </c>
      <c r="G652">
        <v>0</v>
      </c>
      <c r="H652">
        <v>0</v>
      </c>
      <c r="I652">
        <v>-1.4879946977389341E-2</v>
      </c>
      <c r="J652">
        <v>-7.6174852018682107E-3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-4.5295655192175936E-3</v>
      </c>
      <c r="V652">
        <v>0</v>
      </c>
      <c r="W652">
        <v>0</v>
      </c>
      <c r="X652">
        <v>0</v>
      </c>
      <c r="Y652">
        <v>0</v>
      </c>
      <c r="Z652">
        <v>-9.863299181285954E-3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4.6819623274461852E-3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1.6475205973358833E-4</v>
      </c>
      <c r="AQ652">
        <v>1.5790365290486379E-2</v>
      </c>
      <c r="AR652">
        <v>0</v>
      </c>
      <c r="AS652">
        <v>1.4666017767226413E-2</v>
      </c>
      <c r="AT652">
        <v>2.9475012086510131E-2</v>
      </c>
      <c r="AU652">
        <v>0</v>
      </c>
      <c r="AV652">
        <v>0</v>
      </c>
      <c r="AW652">
        <v>0</v>
      </c>
      <c r="AX652">
        <v>0</v>
      </c>
      <c r="AY652">
        <v>2.1360813878849964E-5</v>
      </c>
      <c r="AZ652">
        <v>0</v>
      </c>
      <c r="BA652">
        <v>1.2716216405149305E-3</v>
      </c>
      <c r="BB652">
        <v>2.4226470376551342E-3</v>
      </c>
      <c r="BC652">
        <v>2.7384164349308349E-3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3.9091445965129343E-3</v>
      </c>
      <c r="CA652">
        <v>3.0292739090482966E-3</v>
      </c>
      <c r="CB652">
        <v>7.2847126713750732E-3</v>
      </c>
      <c r="CC652">
        <v>5.8532840835828813E-3</v>
      </c>
      <c r="CD652">
        <v>1.2684130329420134E-3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4.3931093466333176E-3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6.6345004460286285E-4</v>
      </c>
      <c r="CW652">
        <v>0</v>
      </c>
      <c r="CX652">
        <v>4.0640396730741795E-5</v>
      </c>
      <c r="CY652">
        <v>8.4087211983777822E-3</v>
      </c>
    </row>
    <row r="653" spans="2:103" x14ac:dyDescent="0.25">
      <c r="B653">
        <v>650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-9.7166973825504746E-4</v>
      </c>
      <c r="J653">
        <v>0</v>
      </c>
      <c r="K653">
        <v>0</v>
      </c>
      <c r="L653">
        <v>-1.5495988242688948E-3</v>
      </c>
      <c r="M653">
        <v>0</v>
      </c>
      <c r="N653">
        <v>0</v>
      </c>
      <c r="O653">
        <v>0</v>
      </c>
      <c r="P653">
        <v>0</v>
      </c>
      <c r="Q653">
        <v>7.1512289670199033E-3</v>
      </c>
      <c r="R653">
        <v>1.2478963332295803E-2</v>
      </c>
      <c r="S653">
        <v>1.4401799064928444E-2</v>
      </c>
      <c r="T653">
        <v>4.3636504329715642E-3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6.4778175659097005E-4</v>
      </c>
      <c r="AO653">
        <v>0</v>
      </c>
      <c r="AP653">
        <v>0</v>
      </c>
      <c r="AQ653">
        <v>0</v>
      </c>
      <c r="AR653">
        <v>0</v>
      </c>
      <c r="AS653">
        <v>5.9638038160239638E-3</v>
      </c>
      <c r="AT653">
        <v>0</v>
      </c>
      <c r="AU653">
        <v>0</v>
      </c>
      <c r="AV653">
        <v>0</v>
      </c>
      <c r="AW653">
        <v>0</v>
      </c>
      <c r="AX653">
        <v>-3.9498891838502751E-3</v>
      </c>
      <c r="AY653">
        <v>0</v>
      </c>
      <c r="AZ653">
        <v>0</v>
      </c>
      <c r="BA653">
        <v>-4.3648751557378079E-3</v>
      </c>
      <c r="BB653">
        <v>-5.1923470737378977E-3</v>
      </c>
      <c r="BC653">
        <v>-3.0289128153068935E-3</v>
      </c>
      <c r="BD653">
        <v>-2.8387776854962955E-2</v>
      </c>
      <c r="BE653">
        <v>-3.2774516607629034E-3</v>
      </c>
      <c r="BF653">
        <v>0</v>
      </c>
      <c r="BG653">
        <v>-5.229946187000835E-3</v>
      </c>
      <c r="BH653">
        <v>0</v>
      </c>
      <c r="BI653">
        <v>-1.8796069307703639E-2</v>
      </c>
      <c r="BJ653">
        <v>-3.3565972005287548E-2</v>
      </c>
      <c r="BK653">
        <v>-7.3708519327669994E-3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-1.0036123278671458E-2</v>
      </c>
      <c r="BR653">
        <v>-9.4703241711833145E-3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-2.5236043068801038E-3</v>
      </c>
      <c r="BZ653">
        <v>0</v>
      </c>
      <c r="CA653">
        <v>0</v>
      </c>
      <c r="CB653">
        <v>0</v>
      </c>
      <c r="CC653">
        <v>0</v>
      </c>
      <c r="CD653">
        <v>-8.3136493534398219E-4</v>
      </c>
      <c r="CE653">
        <v>0</v>
      </c>
      <c r="CF653">
        <v>0</v>
      </c>
      <c r="CG653">
        <v>0</v>
      </c>
      <c r="CH653">
        <v>-9.725010575018447E-3</v>
      </c>
      <c r="CI653">
        <v>0</v>
      </c>
      <c r="CJ653">
        <v>0</v>
      </c>
      <c r="CK653">
        <v>0</v>
      </c>
      <c r="CL653">
        <v>0</v>
      </c>
      <c r="CM653">
        <v>-3.585973191673625E-3</v>
      </c>
      <c r="CN653">
        <v>-1.2830703298250911E-2</v>
      </c>
      <c r="CO653">
        <v>-5.7791683503018399E-3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</row>
    <row r="654" spans="2:103" x14ac:dyDescent="0.25">
      <c r="B654">
        <v>651</v>
      </c>
      <c r="D654">
        <v>0</v>
      </c>
      <c r="E654">
        <v>0</v>
      </c>
      <c r="F654">
        <v>6.9270753046448558E-3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-2.4240678758566804E-4</v>
      </c>
      <c r="AA654">
        <v>-1.7104113675023923E-2</v>
      </c>
      <c r="AB654">
        <v>-6.9520419749836753E-3</v>
      </c>
      <c r="AC654">
        <v>0</v>
      </c>
      <c r="AD654">
        <v>-2.9755177320641658E-3</v>
      </c>
      <c r="AE654">
        <v>-8.1186359832161256E-3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-8.3114950980570933E-5</v>
      </c>
      <c r="AN654">
        <v>0</v>
      </c>
      <c r="AO654">
        <v>0</v>
      </c>
      <c r="AP654">
        <v>0</v>
      </c>
      <c r="AQ654">
        <v>0</v>
      </c>
      <c r="AR654">
        <v>1.1391718079291492E-2</v>
      </c>
      <c r="AS654">
        <v>0</v>
      </c>
      <c r="AT654">
        <v>3.7239971137348164E-3</v>
      </c>
      <c r="AU654">
        <v>0</v>
      </c>
      <c r="AV654">
        <v>1.0383249479770018E-2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4.4723920797955534E-4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-8.6207985876302785E-3</v>
      </c>
      <c r="BP654">
        <v>-1.2861385528896833E-3</v>
      </c>
      <c r="BQ654">
        <v>-3.1985108576152943E-2</v>
      </c>
      <c r="BR654">
        <v>-1.0423173037012531E-2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</row>
    <row r="655" spans="2:103" x14ac:dyDescent="0.25">
      <c r="B655">
        <v>652</v>
      </c>
      <c r="D655">
        <v>0</v>
      </c>
      <c r="E655">
        <v>-2.3905322246337655E-2</v>
      </c>
      <c r="F655">
        <v>0</v>
      </c>
      <c r="G655">
        <v>-4.9242899983646914E-3</v>
      </c>
      <c r="H655">
        <v>-4.9233039742867905E-3</v>
      </c>
      <c r="I655">
        <v>-1.5895642108399295E-2</v>
      </c>
      <c r="J655">
        <v>-1.8945036493014926E-2</v>
      </c>
      <c r="K655">
        <v>-3.0396542146574786E-2</v>
      </c>
      <c r="L655">
        <v>-2.2539790204779711E-2</v>
      </c>
      <c r="M655">
        <v>-2.562795971063131E-2</v>
      </c>
      <c r="N655">
        <v>-7.4250283892246093E-3</v>
      </c>
      <c r="O655">
        <v>0</v>
      </c>
      <c r="P655">
        <v>-1.6874648588303256E-2</v>
      </c>
      <c r="Q655">
        <v>-1.7875611297047612E-2</v>
      </c>
      <c r="R655">
        <v>-2.4073591133451492E-3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-1.9738110293378388E-3</v>
      </c>
      <c r="AC655">
        <v>0</v>
      </c>
      <c r="AD655">
        <v>0</v>
      </c>
      <c r="AE655">
        <v>-7.7420967907847775E-3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7.1707420346808605E-3</v>
      </c>
      <c r="AS655">
        <v>1.5645348169645766E-2</v>
      </c>
      <c r="AT655">
        <v>2.0782505611491617E-2</v>
      </c>
      <c r="AU655">
        <v>3.5213519191828288E-2</v>
      </c>
      <c r="AV655">
        <v>2.5357195935277754E-2</v>
      </c>
      <c r="AW655">
        <v>2.3524815239281672E-2</v>
      </c>
      <c r="AX655">
        <v>6.4437283735131823E-3</v>
      </c>
      <c r="AY655">
        <v>0</v>
      </c>
      <c r="AZ655">
        <v>0</v>
      </c>
      <c r="BA655">
        <v>-2.4159227519804562E-3</v>
      </c>
      <c r="BB655">
        <v>-1.1600969619801262E-3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-1.4443222559305088E-3</v>
      </c>
      <c r="BI655">
        <v>-1.5879997434139869E-3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1.0635267900317876E-3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8.8838409197442795E-3</v>
      </c>
      <c r="CC655">
        <v>9.4705235545502267E-3</v>
      </c>
      <c r="CD655">
        <v>5.6282945160047023E-3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3.5084183838477003E-3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-8.7436365741573006E-3</v>
      </c>
      <c r="CX655">
        <v>-3.0345666968868332E-3</v>
      </c>
      <c r="CY655">
        <v>0</v>
      </c>
    </row>
    <row r="656" spans="2:103" x14ac:dyDescent="0.25">
      <c r="B656">
        <v>653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-3.6224997375895163E-3</v>
      </c>
      <c r="J656">
        <v>-2.4294632598444416E-2</v>
      </c>
      <c r="K656">
        <v>-7.2064205272813894E-3</v>
      </c>
      <c r="L656">
        <v>-2.9042090502940598E-2</v>
      </c>
      <c r="M656">
        <v>-2.8350650762065551E-2</v>
      </c>
      <c r="N656">
        <v>0</v>
      </c>
      <c r="O656">
        <v>0</v>
      </c>
      <c r="P656">
        <v>-1.1617549212197273E-3</v>
      </c>
      <c r="Q656">
        <v>0</v>
      </c>
      <c r="R656">
        <v>0</v>
      </c>
      <c r="S656">
        <v>-2.2582714173692425E-3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1.0945978022548319E-2</v>
      </c>
      <c r="AB656">
        <v>4.2965499775520161E-3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1.8586572554344115E-2</v>
      </c>
      <c r="AN656">
        <v>1.132772976566054E-2</v>
      </c>
      <c r="AO656">
        <v>0</v>
      </c>
      <c r="AP656">
        <v>0</v>
      </c>
      <c r="AQ656">
        <v>-3.0501976880160892E-4</v>
      </c>
      <c r="AR656">
        <v>0</v>
      </c>
      <c r="AS656">
        <v>0</v>
      </c>
      <c r="AT656">
        <v>0</v>
      </c>
      <c r="AU656">
        <v>-8.0282707761447619E-3</v>
      </c>
      <c r="AV656">
        <v>-8.2114892515684559E-3</v>
      </c>
      <c r="AW656">
        <v>-5.8127747068825698E-4</v>
      </c>
      <c r="AX656">
        <v>-8.0880298394669852E-5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1.0501216690979077E-2</v>
      </c>
      <c r="BL656">
        <v>5.6591449096681529E-3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-7.4506534676925156E-3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1.5562965380350562E-3</v>
      </c>
      <c r="CC656">
        <v>5.7210339176190506E-3</v>
      </c>
      <c r="CD656">
        <v>0</v>
      </c>
      <c r="CE656">
        <v>0</v>
      </c>
      <c r="CF656">
        <v>0</v>
      </c>
      <c r="CG656">
        <v>0</v>
      </c>
      <c r="CH656">
        <v>-8.4892842734586547E-3</v>
      </c>
      <c r="CI656">
        <v>-1.0804775437711894E-2</v>
      </c>
      <c r="CJ656">
        <v>-9.1763817361715603E-3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4.6045886665385272E-3</v>
      </c>
      <c r="CR656">
        <v>2.803028088347244E-3</v>
      </c>
      <c r="CS656">
        <v>7.1538006865150263E-3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</row>
    <row r="657" spans="2:103" x14ac:dyDescent="0.25">
      <c r="B657">
        <v>654</v>
      </c>
      <c r="D657">
        <v>4.6168002066328557E-3</v>
      </c>
      <c r="E657">
        <v>1.2872131358835298E-2</v>
      </c>
      <c r="F657">
        <v>0</v>
      </c>
      <c r="G657">
        <v>0</v>
      </c>
      <c r="H657">
        <v>0</v>
      </c>
      <c r="I657">
        <v>-1.8626707730423634E-2</v>
      </c>
      <c r="J657">
        <v>0</v>
      </c>
      <c r="K657">
        <v>0</v>
      </c>
      <c r="L657">
        <v>-5.2072176736567702E-3</v>
      </c>
      <c r="M657">
        <v>-1.0920711600842903E-2</v>
      </c>
      <c r="N657">
        <v>-7.8499751019550784E-3</v>
      </c>
      <c r="O657">
        <v>-1.2533649827594705E-2</v>
      </c>
      <c r="P657">
        <v>-8.1906403356088384E-3</v>
      </c>
      <c r="Q657">
        <v>0</v>
      </c>
      <c r="R657">
        <v>-1.9071853174248169E-3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-8.7626399890546186E-3</v>
      </c>
      <c r="Z657">
        <v>0</v>
      </c>
      <c r="AA657">
        <v>0</v>
      </c>
      <c r="AB657">
        <v>1.2442131954732925E-2</v>
      </c>
      <c r="AC657">
        <v>0</v>
      </c>
      <c r="AD657">
        <v>-1.0384194586373087E-2</v>
      </c>
      <c r="AE657">
        <v>0</v>
      </c>
      <c r="AF657">
        <v>0</v>
      </c>
      <c r="AG657">
        <v>-2.7332405958051349E-3</v>
      </c>
      <c r="AH657">
        <v>9.0997276848092078E-3</v>
      </c>
      <c r="AI657">
        <v>9.2356020409718534E-3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4.1721419620358025E-3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7.0227481920789921E-3</v>
      </c>
      <c r="BA657">
        <v>9.6362071318770413E-3</v>
      </c>
      <c r="BB657">
        <v>0</v>
      </c>
      <c r="BC657">
        <v>1.2996642554499819E-2</v>
      </c>
      <c r="BD657">
        <v>2.4819510707243673E-2</v>
      </c>
      <c r="BE657">
        <v>0</v>
      </c>
      <c r="BF657">
        <v>2.3101862095798176E-3</v>
      </c>
      <c r="BG657">
        <v>2.2962237140822905E-2</v>
      </c>
      <c r="BH657">
        <v>1.9732164399208173E-2</v>
      </c>
      <c r="BI657">
        <v>1.3781231891948822E-2</v>
      </c>
      <c r="BJ657">
        <v>2.0588315226518345E-2</v>
      </c>
      <c r="BK657">
        <v>0</v>
      </c>
      <c r="BL657">
        <v>0</v>
      </c>
      <c r="BM657">
        <v>6.9034574613637597E-3</v>
      </c>
      <c r="BN657">
        <v>0</v>
      </c>
      <c r="BO657">
        <v>9.6690258643941894E-3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3.1260665541796196E-3</v>
      </c>
      <c r="BV657">
        <v>0</v>
      </c>
      <c r="BW657">
        <v>-6.5145629747824345E-4</v>
      </c>
      <c r="BX657">
        <v>-1.3324183641889763E-2</v>
      </c>
      <c r="BY657">
        <v>-4.3417389140844699E-3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-1.5951205743271874E-2</v>
      </c>
      <c r="CG657">
        <v>-6.4184085193316693E-3</v>
      </c>
      <c r="CH657">
        <v>-3.7423244773421107E-3</v>
      </c>
      <c r="CI657">
        <v>-4.3613840147977275E-3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9.1381498678131633E-3</v>
      </c>
      <c r="CT657">
        <v>1.72858851744308E-2</v>
      </c>
      <c r="CU657">
        <v>5.0809833288092306E-3</v>
      </c>
      <c r="CV657">
        <v>1.1914598121131286E-2</v>
      </c>
      <c r="CW657">
        <v>0</v>
      </c>
      <c r="CX657">
        <v>0</v>
      </c>
      <c r="CY657">
        <v>0</v>
      </c>
    </row>
    <row r="658" spans="2:103" x14ac:dyDescent="0.25">
      <c r="B658">
        <v>655</v>
      </c>
      <c r="D658">
        <v>8.5282895801477611E-3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-1.4490321828795802E-2</v>
      </c>
      <c r="M658">
        <v>-1.4538856226356867E-2</v>
      </c>
      <c r="N658">
        <v>-2.582084469517823E-2</v>
      </c>
      <c r="O658">
        <v>-1.0271354094575989E-2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3.637170143469654E-3</v>
      </c>
      <c r="V658">
        <v>4.1786878659386593E-2</v>
      </c>
      <c r="W658">
        <v>4.6825834177327108E-2</v>
      </c>
      <c r="X658">
        <v>4.6924565955248652E-2</v>
      </c>
      <c r="Y658">
        <v>5.0977440817983194E-2</v>
      </c>
      <c r="Z658">
        <v>3.0729332230374877E-2</v>
      </c>
      <c r="AA658">
        <v>3.4395391822200881E-2</v>
      </c>
      <c r="AB658">
        <v>4.3254411217577747E-2</v>
      </c>
      <c r="AC658">
        <v>1.9852772724156524E-2</v>
      </c>
      <c r="AD658">
        <v>3.0790459803073972E-3</v>
      </c>
      <c r="AE658">
        <v>6.8271441225266748E-3</v>
      </c>
      <c r="AF658">
        <v>3.5806857913540796E-3</v>
      </c>
      <c r="AG658">
        <v>0</v>
      </c>
      <c r="AH658">
        <v>0</v>
      </c>
      <c r="AI658">
        <v>0</v>
      </c>
      <c r="AJ658">
        <v>-1.3576595189732943E-2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-6.7814185783757995E-3</v>
      </c>
      <c r="AZ658">
        <v>-2.1319064758406996E-2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6.0211301990170697E-3</v>
      </c>
      <c r="BK658">
        <v>0</v>
      </c>
      <c r="BL658">
        <v>0</v>
      </c>
      <c r="BM658">
        <v>0</v>
      </c>
      <c r="BN658">
        <v>0</v>
      </c>
      <c r="BO658">
        <v>2.4871070851970121E-4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-4.7706845399841604E-4</v>
      </c>
      <c r="BZ658">
        <v>-8.9218518271374191E-3</v>
      </c>
      <c r="CA658">
        <v>0</v>
      </c>
      <c r="CB658">
        <v>0</v>
      </c>
      <c r="CC658">
        <v>0</v>
      </c>
      <c r="CD658">
        <v>0</v>
      </c>
      <c r="CE658">
        <v>2.4393805843785205E-3</v>
      </c>
      <c r="CF658">
        <v>0</v>
      </c>
      <c r="CG658">
        <v>0</v>
      </c>
      <c r="CH658">
        <v>7.8562622106212038E-3</v>
      </c>
      <c r="CI658">
        <v>0</v>
      </c>
      <c r="CJ658">
        <v>0</v>
      </c>
      <c r="CK658">
        <v>8.2070376723140871E-4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1.0746639759580137E-2</v>
      </c>
      <c r="CU658">
        <v>2.1056042951805177E-2</v>
      </c>
      <c r="CV658">
        <v>2.2671573714319455E-2</v>
      </c>
      <c r="CW658">
        <v>8.3828304417753151E-3</v>
      </c>
      <c r="CX658">
        <v>5.9699644167398131E-3</v>
      </c>
      <c r="CY658">
        <v>0</v>
      </c>
    </row>
    <row r="659" spans="2:103" x14ac:dyDescent="0.25">
      <c r="B659">
        <v>656</v>
      </c>
      <c r="D659">
        <v>0</v>
      </c>
      <c r="E659">
        <v>-1.7273465043586827E-2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-3.952153823784341E-3</v>
      </c>
      <c r="M659">
        <v>-1.236925729984463E-2</v>
      </c>
      <c r="N659">
        <v>-1.0808254967809667E-2</v>
      </c>
      <c r="O659">
        <v>-2.2411100113366024E-3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-1.4631115077454206E-3</v>
      </c>
      <c r="W659">
        <v>0</v>
      </c>
      <c r="X659">
        <v>-6.9456687846723448E-3</v>
      </c>
      <c r="Y659">
        <v>0</v>
      </c>
      <c r="Z659">
        <v>0</v>
      </c>
      <c r="AA659">
        <v>0</v>
      </c>
      <c r="AB659">
        <v>0</v>
      </c>
      <c r="AC659">
        <v>-2.5019109492134565E-3</v>
      </c>
      <c r="AD659">
        <v>7.6383854646396012E-3</v>
      </c>
      <c r="AE659">
        <v>0</v>
      </c>
      <c r="AF659">
        <v>4.5182734246038995E-3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-7.5941306412870271E-3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7.3804117271959666E-3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2.9150327399846223E-3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3.25626927078583E-3</v>
      </c>
      <c r="CI659">
        <v>0</v>
      </c>
      <c r="CJ659">
        <v>0</v>
      </c>
      <c r="CK659">
        <v>0</v>
      </c>
      <c r="CL659">
        <v>0</v>
      </c>
      <c r="CM659">
        <v>1.4000240195735916E-3</v>
      </c>
      <c r="CN659">
        <v>0</v>
      </c>
      <c r="CO659">
        <v>0</v>
      </c>
      <c r="CP659">
        <v>7.5243798915588913E-3</v>
      </c>
      <c r="CQ659">
        <v>2.2227002460968232E-2</v>
      </c>
      <c r="CR659">
        <v>3.3372588183169516E-2</v>
      </c>
      <c r="CS659">
        <v>2.1300288219475848E-2</v>
      </c>
      <c r="CT659">
        <v>3.2930226290411389E-2</v>
      </c>
      <c r="CU659">
        <v>4.50442710219651E-2</v>
      </c>
      <c r="CV659">
        <v>3.5348402724108718E-2</v>
      </c>
      <c r="CW659">
        <v>3.6512869206867617E-2</v>
      </c>
      <c r="CX659">
        <v>2.1601461857422989E-2</v>
      </c>
      <c r="CY659">
        <v>4.5390206003077657E-3</v>
      </c>
    </row>
    <row r="660" spans="2:103" x14ac:dyDescent="0.25">
      <c r="B660">
        <v>657</v>
      </c>
      <c r="D660">
        <v>0</v>
      </c>
      <c r="E660">
        <v>1.1449054361973297E-3</v>
      </c>
      <c r="F660">
        <v>1.9229861538159014E-3</v>
      </c>
      <c r="G660">
        <v>0</v>
      </c>
      <c r="H660">
        <v>0</v>
      </c>
      <c r="I660">
        <v>2.1475880504813173E-2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-9.0570499676032503E-3</v>
      </c>
      <c r="Q660">
        <v>0</v>
      </c>
      <c r="R660">
        <v>-2.9738700007386001E-2</v>
      </c>
      <c r="S660">
        <v>0</v>
      </c>
      <c r="T660">
        <v>0</v>
      </c>
      <c r="U660">
        <v>-1.6569106675949699E-2</v>
      </c>
      <c r="V660">
        <v>-1.4542384148603007E-2</v>
      </c>
      <c r="W660">
        <v>-2.4857062864937086E-2</v>
      </c>
      <c r="X660">
        <v>0</v>
      </c>
      <c r="Y660">
        <v>0</v>
      </c>
      <c r="Z660">
        <v>0</v>
      </c>
      <c r="AA660">
        <v>4.6837776832034548E-3</v>
      </c>
      <c r="AB660">
        <v>1.6315324363814648E-2</v>
      </c>
      <c r="AC660">
        <v>1.2200370495347305E-3</v>
      </c>
      <c r="AD660">
        <v>9.8712110014487642E-3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2.5284271087668991E-2</v>
      </c>
      <c r="AK660">
        <v>3.5761582449608857E-2</v>
      </c>
      <c r="AL660">
        <v>3.7872734584595363E-2</v>
      </c>
      <c r="AM660">
        <v>1.7145285928788244E-2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1.5034910359591714E-2</v>
      </c>
      <c r="AV660">
        <v>3.082013292931713E-2</v>
      </c>
      <c r="AW660">
        <v>6.998638206608101E-3</v>
      </c>
      <c r="AX660">
        <v>8.0379357262772531E-3</v>
      </c>
      <c r="AY660">
        <v>3.1764034411882844E-2</v>
      </c>
      <c r="AZ660">
        <v>8.2282018433211621E-3</v>
      </c>
      <c r="BA660">
        <v>0</v>
      </c>
      <c r="BB660">
        <v>0</v>
      </c>
      <c r="BC660">
        <v>0</v>
      </c>
      <c r="BD660">
        <v>4.6929509851600573E-3</v>
      </c>
      <c r="BE660">
        <v>0</v>
      </c>
      <c r="BF660">
        <v>5.0855086365137678E-3</v>
      </c>
      <c r="BG660">
        <v>0</v>
      </c>
      <c r="BH660">
        <v>0</v>
      </c>
      <c r="BI660">
        <v>-7.4241931554423473E-3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7.7187109621086438E-3</v>
      </c>
      <c r="BX660">
        <v>0</v>
      </c>
      <c r="BY660">
        <v>0</v>
      </c>
      <c r="BZ660">
        <v>0</v>
      </c>
      <c r="CA660">
        <v>0</v>
      </c>
      <c r="CB660">
        <v>2.3706188109492866E-3</v>
      </c>
      <c r="CC660">
        <v>8.3919690711920878E-3</v>
      </c>
      <c r="CD660">
        <v>0</v>
      </c>
      <c r="CE660">
        <v>1.429216476295311E-3</v>
      </c>
      <c r="CF660">
        <v>7.5205802776447932E-3</v>
      </c>
      <c r="CG660">
        <v>4.8786363660179169E-3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-3.6003317878039471E-3</v>
      </c>
      <c r="CW660">
        <v>0</v>
      </c>
      <c r="CX660">
        <v>0</v>
      </c>
      <c r="CY660">
        <v>0</v>
      </c>
    </row>
    <row r="661" spans="2:103" x14ac:dyDescent="0.25">
      <c r="B661">
        <v>658</v>
      </c>
      <c r="D661">
        <v>1.5603827440520775E-2</v>
      </c>
      <c r="E661">
        <v>3.016935155281918E-2</v>
      </c>
      <c r="F661">
        <v>2.5062144922735473E-2</v>
      </c>
      <c r="G661">
        <v>0</v>
      </c>
      <c r="H661">
        <v>0</v>
      </c>
      <c r="I661">
        <v>0</v>
      </c>
      <c r="J661">
        <v>-2.3559752103699773E-3</v>
      </c>
      <c r="K661">
        <v>-1.11772427849753E-2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-3.6549813469153918E-2</v>
      </c>
      <c r="R661">
        <v>-1.798212915562253E-3</v>
      </c>
      <c r="S661">
        <v>0</v>
      </c>
      <c r="T661">
        <v>0</v>
      </c>
      <c r="U661">
        <v>0</v>
      </c>
      <c r="V661">
        <v>2.4614118187356363E-3</v>
      </c>
      <c r="W661">
        <v>1.272913706035037E-2</v>
      </c>
      <c r="X661">
        <v>1.8522085714766951E-2</v>
      </c>
      <c r="Y661">
        <v>0</v>
      </c>
      <c r="Z661">
        <v>0</v>
      </c>
      <c r="AA661">
        <v>3.4286788757060889E-3</v>
      </c>
      <c r="AB661">
        <v>0</v>
      </c>
      <c r="AC661">
        <v>0</v>
      </c>
      <c r="AD661">
        <v>-7.4862458717445341E-3</v>
      </c>
      <c r="AE661">
        <v>0</v>
      </c>
      <c r="AF661">
        <v>0</v>
      </c>
      <c r="AG661">
        <v>6.0114608538669274E-3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1.9084447300314628E-2</v>
      </c>
      <c r="AY661">
        <v>1.2501631677126969E-3</v>
      </c>
      <c r="AZ661">
        <v>5.134993607755739E-3</v>
      </c>
      <c r="BA661">
        <v>0</v>
      </c>
      <c r="BB661">
        <v>0</v>
      </c>
      <c r="BC661">
        <v>0</v>
      </c>
      <c r="BD661">
        <v>0</v>
      </c>
      <c r="BE661">
        <v>-1.1595287628089592E-3</v>
      </c>
      <c r="BF661">
        <v>0</v>
      </c>
      <c r="BG661">
        <v>0</v>
      </c>
      <c r="BH661">
        <v>-4.6597605490503478E-4</v>
      </c>
      <c r="BI661">
        <v>0</v>
      </c>
      <c r="BJ661">
        <v>0</v>
      </c>
      <c r="BK661">
        <v>0</v>
      </c>
      <c r="BL661">
        <v>0</v>
      </c>
      <c r="BM661">
        <v>1.2235221225087333E-2</v>
      </c>
      <c r="BN661">
        <v>4.1847155017552679E-3</v>
      </c>
      <c r="BO661">
        <v>6.8913233385459322E-3</v>
      </c>
      <c r="BP661">
        <v>1.4005000776790844E-3</v>
      </c>
      <c r="BQ661">
        <v>0</v>
      </c>
      <c r="BR661">
        <v>0</v>
      </c>
      <c r="BS661">
        <v>0</v>
      </c>
      <c r="BT661">
        <v>4.1348232432439408E-3</v>
      </c>
      <c r="BU661">
        <v>0</v>
      </c>
      <c r="BV661">
        <v>0</v>
      </c>
      <c r="BW661">
        <v>-2.9416635351023528E-3</v>
      </c>
      <c r="BX661">
        <v>3.5614999054393182E-3</v>
      </c>
      <c r="BY661">
        <v>4.5245791153170432E-3</v>
      </c>
      <c r="BZ661">
        <v>0</v>
      </c>
      <c r="CA661">
        <v>0</v>
      </c>
      <c r="CB661">
        <v>5.1872736338768278E-3</v>
      </c>
      <c r="CC661">
        <v>0</v>
      </c>
      <c r="CD661">
        <v>0</v>
      </c>
      <c r="CE661">
        <v>-7.0645559595002615E-3</v>
      </c>
      <c r="CF661">
        <v>0</v>
      </c>
      <c r="CG661">
        <v>-1.37787640529306E-4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-2.339250119493192E-3</v>
      </c>
      <c r="CR661">
        <v>0</v>
      </c>
      <c r="CS661">
        <v>0</v>
      </c>
      <c r="CT661">
        <v>0</v>
      </c>
      <c r="CU661">
        <v>-7.5257137225554556E-4</v>
      </c>
      <c r="CV661">
        <v>0</v>
      </c>
      <c r="CW661">
        <v>-2.0746682759534073E-3</v>
      </c>
      <c r="CX661">
        <v>0</v>
      </c>
      <c r="CY661">
        <v>0</v>
      </c>
    </row>
    <row r="662" spans="2:103" x14ac:dyDescent="0.25">
      <c r="B662">
        <v>659</v>
      </c>
      <c r="D662">
        <v>0</v>
      </c>
      <c r="E662">
        <v>7.8169171729565116E-3</v>
      </c>
      <c r="F662">
        <v>1.9792794924892977E-2</v>
      </c>
      <c r="G662">
        <v>0</v>
      </c>
      <c r="H662">
        <v>0</v>
      </c>
      <c r="I662">
        <v>0</v>
      </c>
      <c r="J662">
        <v>-1.414736651844233E-2</v>
      </c>
      <c r="K662">
        <v>0</v>
      </c>
      <c r="L662">
        <v>-2.7794075307801115E-4</v>
      </c>
      <c r="M662">
        <v>0</v>
      </c>
      <c r="N662">
        <v>0</v>
      </c>
      <c r="O662">
        <v>-1.9620484544935948E-2</v>
      </c>
      <c r="P662">
        <v>0</v>
      </c>
      <c r="Q662">
        <v>0</v>
      </c>
      <c r="R662">
        <v>-7.0706058680534405E-3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-1.3104396318791562E-2</v>
      </c>
      <c r="Y662">
        <v>0</v>
      </c>
      <c r="Z662">
        <v>0</v>
      </c>
      <c r="AA662">
        <v>0</v>
      </c>
      <c r="AB662">
        <v>-4.9476700952700355E-6</v>
      </c>
      <c r="AC662">
        <v>0</v>
      </c>
      <c r="AD662">
        <v>0</v>
      </c>
      <c r="AE662">
        <v>0</v>
      </c>
      <c r="AF662">
        <v>-2.1706348242407886E-2</v>
      </c>
      <c r="AG662">
        <v>0</v>
      </c>
      <c r="AH662">
        <v>0</v>
      </c>
      <c r="AI662">
        <v>-7.3576792505864186E-3</v>
      </c>
      <c r="AJ662">
        <v>0</v>
      </c>
      <c r="AK662">
        <v>0</v>
      </c>
      <c r="AL662">
        <v>-1.5195760068660013E-2</v>
      </c>
      <c r="AM662">
        <v>-2.9764856200445347E-2</v>
      </c>
      <c r="AN662">
        <v>-9.1602494785805542E-3</v>
      </c>
      <c r="AO662">
        <v>-1.0449689146259902E-2</v>
      </c>
      <c r="AP662">
        <v>0</v>
      </c>
      <c r="AQ662">
        <v>0</v>
      </c>
      <c r="AR662">
        <v>-6.9640509760457315E-3</v>
      </c>
      <c r="AS662">
        <v>-1.0174312091324765E-2</v>
      </c>
      <c r="AT662">
        <v>0</v>
      </c>
      <c r="AU662">
        <v>-3.5234197313751144E-3</v>
      </c>
      <c r="AV662">
        <v>-2.1447190393495859E-3</v>
      </c>
      <c r="AW662">
        <v>0</v>
      </c>
      <c r="AX662">
        <v>0</v>
      </c>
      <c r="AY662">
        <v>0</v>
      </c>
      <c r="AZ662">
        <v>-2.1183757038134332E-4</v>
      </c>
      <c r="BA662">
        <v>-1.9488660406172007E-2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1.7234790588081354E-2</v>
      </c>
      <c r="BJ662">
        <v>2.6200120457836565E-3</v>
      </c>
      <c r="BK662">
        <v>0</v>
      </c>
      <c r="BL662">
        <v>0</v>
      </c>
      <c r="BM662">
        <v>0</v>
      </c>
      <c r="BN662">
        <v>-2.8045978469070254E-2</v>
      </c>
      <c r="BO662">
        <v>0</v>
      </c>
      <c r="BP662">
        <v>0</v>
      </c>
      <c r="BQ662">
        <v>-3.3201655087127433E-3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-2.8212609333285988E-3</v>
      </c>
      <c r="CC662">
        <v>-1.2669432773266766E-3</v>
      </c>
      <c r="CD662">
        <v>0</v>
      </c>
      <c r="CE662">
        <v>-2.9996862850533465E-3</v>
      </c>
      <c r="CF662">
        <v>-1.5896095017426736E-2</v>
      </c>
      <c r="CG662">
        <v>-2.2467085938192407E-2</v>
      </c>
      <c r="CH662">
        <v>-6.7849678615779195E-3</v>
      </c>
      <c r="CI662">
        <v>-1.9778518636011468E-2</v>
      </c>
      <c r="CJ662">
        <v>0</v>
      </c>
      <c r="CK662">
        <v>-3.5674362952084777E-3</v>
      </c>
      <c r="CL662">
        <v>-2.5997358823578319E-3</v>
      </c>
      <c r="CM662">
        <v>-1.4757821556739125E-3</v>
      </c>
      <c r="CN662">
        <v>0</v>
      </c>
      <c r="CO662">
        <v>0</v>
      </c>
      <c r="CP662">
        <v>-3.4576945557961386E-4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1.5367517501796222E-3</v>
      </c>
      <c r="CY662">
        <v>0</v>
      </c>
    </row>
    <row r="663" spans="2:103" x14ac:dyDescent="0.25">
      <c r="B663">
        <v>660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-9.0667704536805845E-3</v>
      </c>
      <c r="P663">
        <v>-1.6271963552523305E-2</v>
      </c>
      <c r="Q663">
        <v>-8.0640121674162429E-3</v>
      </c>
      <c r="R663">
        <v>0</v>
      </c>
      <c r="S663">
        <v>-1.5916906771169953E-3</v>
      </c>
      <c r="T663">
        <v>-1.837488642878244E-2</v>
      </c>
      <c r="U663">
        <v>0</v>
      </c>
      <c r="V663">
        <v>0</v>
      </c>
      <c r="W663">
        <v>0</v>
      </c>
      <c r="X663">
        <v>0</v>
      </c>
      <c r="Y663">
        <v>2.6182802943599233E-3</v>
      </c>
      <c r="Z663">
        <v>3.0007254363592847E-3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-5.2789600507421115E-4</v>
      </c>
      <c r="AV663">
        <v>0</v>
      </c>
      <c r="AW663">
        <v>0</v>
      </c>
      <c r="AX663">
        <v>0</v>
      </c>
      <c r="AY663">
        <v>0</v>
      </c>
      <c r="AZ663">
        <v>5.0974725480005059E-4</v>
      </c>
      <c r="BA663">
        <v>1.867708531127389E-4</v>
      </c>
      <c r="BB663">
        <v>0</v>
      </c>
      <c r="BC663">
        <v>0</v>
      </c>
      <c r="BD663">
        <v>1.0140201009798178E-2</v>
      </c>
      <c r="BE663">
        <v>1.3500975419164449E-3</v>
      </c>
      <c r="BF663">
        <v>6.9781143034439112E-3</v>
      </c>
      <c r="BG663">
        <v>1.5368864352530999E-2</v>
      </c>
      <c r="BH663">
        <v>1.1949567674215328E-3</v>
      </c>
      <c r="BI663">
        <v>5.7824535951592612E-3</v>
      </c>
      <c r="BJ663">
        <v>0</v>
      </c>
      <c r="BK663">
        <v>0</v>
      </c>
      <c r="BL663">
        <v>-2.7774778280183535E-4</v>
      </c>
      <c r="BM663">
        <v>-4.5867373154810876E-4</v>
      </c>
      <c r="BN663">
        <v>0</v>
      </c>
      <c r="BO663">
        <v>-2.6958702341998791E-3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-1.2668388738891076E-2</v>
      </c>
      <c r="BZ663">
        <v>0</v>
      </c>
      <c r="CA663">
        <v>0</v>
      </c>
      <c r="CB663">
        <v>1.2972432113391658E-2</v>
      </c>
      <c r="CC663">
        <v>2.5508338669097404E-3</v>
      </c>
      <c r="CD663">
        <v>0</v>
      </c>
      <c r="CE663">
        <v>0</v>
      </c>
      <c r="CF663">
        <v>1.0379221393680022E-2</v>
      </c>
      <c r="CG663">
        <v>0</v>
      </c>
      <c r="CH663">
        <v>0</v>
      </c>
      <c r="CI663">
        <v>0</v>
      </c>
      <c r="CJ663">
        <v>0</v>
      </c>
      <c r="CK663">
        <v>-4.9184385121030785E-3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-2.9242346613842416E-3</v>
      </c>
      <c r="CT663">
        <v>0</v>
      </c>
      <c r="CU663">
        <v>0</v>
      </c>
      <c r="CV663">
        <v>0</v>
      </c>
      <c r="CW663">
        <v>8.7659511887960709E-4</v>
      </c>
      <c r="CX663">
        <v>0</v>
      </c>
      <c r="CY663">
        <v>0</v>
      </c>
    </row>
    <row r="664" spans="2:103" x14ac:dyDescent="0.25">
      <c r="B664">
        <v>661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-5.6594071250231507E-3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-7.4833506451289084E-3</v>
      </c>
      <c r="AC664">
        <v>0</v>
      </c>
      <c r="AD664">
        <v>0</v>
      </c>
      <c r="AE664">
        <v>0</v>
      </c>
      <c r="AF664">
        <v>0</v>
      </c>
      <c r="AG664">
        <v>-2.9118732246811081E-3</v>
      </c>
      <c r="AH664">
        <v>0</v>
      </c>
      <c r="AI664">
        <v>-9.8603787211407647E-3</v>
      </c>
      <c r="AJ664">
        <v>0</v>
      </c>
      <c r="AK664">
        <v>-5.4294552965393733E-4</v>
      </c>
      <c r="AL664">
        <v>0</v>
      </c>
      <c r="AM664">
        <v>0</v>
      </c>
      <c r="AN664">
        <v>1.3305584028300312E-2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-7.1792164847004286E-3</v>
      </c>
      <c r="AX664">
        <v>0</v>
      </c>
      <c r="AY664">
        <v>0</v>
      </c>
      <c r="AZ664">
        <v>0</v>
      </c>
      <c r="BA664">
        <v>0</v>
      </c>
      <c r="BB664">
        <v>-6.981254048255706E-3</v>
      </c>
      <c r="BC664">
        <v>-1.4343210433304649E-2</v>
      </c>
      <c r="BD664">
        <v>0</v>
      </c>
      <c r="BE664">
        <v>3.1601770220229396E-4</v>
      </c>
      <c r="BF664">
        <v>0</v>
      </c>
      <c r="BG664">
        <v>1.2833491168607649E-2</v>
      </c>
      <c r="BH664">
        <v>1.6716905209844132E-2</v>
      </c>
      <c r="BI664">
        <v>1.5693665078471534E-2</v>
      </c>
      <c r="BJ664">
        <v>0</v>
      </c>
      <c r="BK664">
        <v>9.8838282030171034E-4</v>
      </c>
      <c r="BL664">
        <v>0</v>
      </c>
      <c r="BM664">
        <v>6.0382438059486518E-4</v>
      </c>
      <c r="BN664">
        <v>0</v>
      </c>
      <c r="BO664">
        <v>0</v>
      </c>
      <c r="BP664">
        <v>0</v>
      </c>
      <c r="BQ664">
        <v>4.156554786192505E-3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7.2466294570475425E-4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-1.1704796662528837E-3</v>
      </c>
      <c r="CY664">
        <v>0</v>
      </c>
    </row>
    <row r="665" spans="2:103" x14ac:dyDescent="0.25">
      <c r="B665">
        <v>662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-7.3826242013235194E-3</v>
      </c>
      <c r="O665">
        <v>-1.5357494380267648E-2</v>
      </c>
      <c r="P665">
        <v>-2.3318926739444613E-2</v>
      </c>
      <c r="Q665">
        <v>-1.0337978058650363E-2</v>
      </c>
      <c r="R665">
        <v>0</v>
      </c>
      <c r="S665">
        <v>0</v>
      </c>
      <c r="T665">
        <v>0</v>
      </c>
      <c r="U665">
        <v>-2.0014616484418657E-2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2.6480297935929462E-3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-4.6716600158933823E-3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-6.6278441584113031E-3</v>
      </c>
      <c r="BM665">
        <v>-2.2853320545306848E-2</v>
      </c>
      <c r="BN665">
        <v>-8.4833154730752369E-3</v>
      </c>
      <c r="BO665">
        <v>0</v>
      </c>
      <c r="BP665">
        <v>-2.1838992298310867E-2</v>
      </c>
      <c r="BQ665">
        <v>-3.8633633946837604E-3</v>
      </c>
      <c r="BR665">
        <v>-9.756663135174681E-3</v>
      </c>
      <c r="BS665">
        <v>-8.5974194143708315E-4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4.4747648073187153E-3</v>
      </c>
      <c r="CB665">
        <v>1.6652119738009358E-2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-1.0031287337710904E-3</v>
      </c>
      <c r="CJ665">
        <v>-2.389330446728517E-2</v>
      </c>
      <c r="CK665">
        <v>-6.1028397630679722E-3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2.4929635607257104E-4</v>
      </c>
      <c r="CR665">
        <v>1.973773216619107E-3</v>
      </c>
      <c r="CS665">
        <v>0</v>
      </c>
      <c r="CT665">
        <v>1.2158212066104169E-3</v>
      </c>
      <c r="CU665">
        <v>4.7946755238097967E-3</v>
      </c>
      <c r="CV665">
        <v>0</v>
      </c>
      <c r="CW665">
        <v>0</v>
      </c>
      <c r="CX665">
        <v>0</v>
      </c>
      <c r="CY665">
        <v>0</v>
      </c>
    </row>
    <row r="666" spans="2:103" x14ac:dyDescent="0.25">
      <c r="B666">
        <v>663</v>
      </c>
      <c r="D666">
        <v>0</v>
      </c>
      <c r="E666">
        <v>0</v>
      </c>
      <c r="F666">
        <v>0</v>
      </c>
      <c r="G666">
        <v>0</v>
      </c>
      <c r="H666">
        <v>2.4967621745697615E-3</v>
      </c>
      <c r="I666">
        <v>0</v>
      </c>
      <c r="J666">
        <v>0</v>
      </c>
      <c r="K666">
        <v>4.8832759113268077E-3</v>
      </c>
      <c r="L666">
        <v>2.0157328639324793E-2</v>
      </c>
      <c r="M666">
        <v>1.7272154704032528E-2</v>
      </c>
      <c r="N666">
        <v>6.5466926584187516E-3</v>
      </c>
      <c r="O666">
        <v>6.4406646415172764E-3</v>
      </c>
      <c r="P666">
        <v>1.3695251019538777E-2</v>
      </c>
      <c r="Q666">
        <v>1.4568750555929162E-2</v>
      </c>
      <c r="R666">
        <v>9.4221598281294984E-3</v>
      </c>
      <c r="S666">
        <v>1.9865957351558022E-2</v>
      </c>
      <c r="T666">
        <v>9.6266821616079572E-3</v>
      </c>
      <c r="U666">
        <v>2.7526019327710132E-2</v>
      </c>
      <c r="V666">
        <v>1.3269726815712717E-2</v>
      </c>
      <c r="W666">
        <v>0</v>
      </c>
      <c r="X666">
        <v>6.8565269885818275E-5</v>
      </c>
      <c r="Y666">
        <v>0</v>
      </c>
      <c r="Z666">
        <v>0</v>
      </c>
      <c r="AA666">
        <v>-1.3644703572976438E-2</v>
      </c>
      <c r="AB666">
        <v>-3.6126610999414202E-3</v>
      </c>
      <c r="AC666">
        <v>-7.0569178621643948E-3</v>
      </c>
      <c r="AD666">
        <v>-4.3788476963646803E-3</v>
      </c>
      <c r="AE666">
        <v>-3.2064870062471482E-2</v>
      </c>
      <c r="AF666">
        <v>-2.1493917660940384E-2</v>
      </c>
      <c r="AG666">
        <v>0</v>
      </c>
      <c r="AH666">
        <v>-1.4106453301788368E-2</v>
      </c>
      <c r="AI666">
        <v>-5.6193220882858508E-5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-3.8285879948043102E-3</v>
      </c>
      <c r="AP666">
        <v>-1.3506382618171652E-2</v>
      </c>
      <c r="AQ666">
        <v>-1.9276577868911418E-2</v>
      </c>
      <c r="AR666">
        <v>-3.4809014458500359E-3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-5.838326491634507E-4</v>
      </c>
      <c r="AY666">
        <v>0</v>
      </c>
      <c r="AZ666">
        <v>4.7920460216680054E-3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1.2304997072292519E-3</v>
      </c>
      <c r="BN666">
        <v>7.8594436765931329E-3</v>
      </c>
      <c r="BO666">
        <v>7.2210735598710616E-3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8.6440454750796401E-3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1.5968476509499493E-2</v>
      </c>
      <c r="CF666">
        <v>3.3784696789912749E-2</v>
      </c>
      <c r="CG666">
        <v>9.4318731937657642E-3</v>
      </c>
      <c r="CH666">
        <v>3.3016428728025724E-3</v>
      </c>
      <c r="CI666">
        <v>0</v>
      </c>
      <c r="CJ666">
        <v>4.771235477218789E-4</v>
      </c>
      <c r="CK666">
        <v>0</v>
      </c>
      <c r="CL666">
        <v>-4.613318493849182E-3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-4.5115217270297655E-3</v>
      </c>
    </row>
    <row r="667" spans="2:103" x14ac:dyDescent="0.25">
      <c r="B667">
        <v>664</v>
      </c>
      <c r="D667">
        <v>0</v>
      </c>
      <c r="E667">
        <v>-5.7560259986889437E-3</v>
      </c>
      <c r="F667">
        <v>-1.5173347087610697E-2</v>
      </c>
      <c r="G667">
        <v>-9.0459663516333152E-3</v>
      </c>
      <c r="H667">
        <v>-1.1968045549514403E-2</v>
      </c>
      <c r="I667">
        <v>-4.9922364058248517E-3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1.9994182681567912E-3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1.4900848858232894E-2</v>
      </c>
      <c r="AC667">
        <v>2.3981728011736283E-2</v>
      </c>
      <c r="AD667">
        <v>3.4665417927304859E-3</v>
      </c>
      <c r="AE667">
        <v>5.926459201411017E-4</v>
      </c>
      <c r="AF667">
        <v>0</v>
      </c>
      <c r="AG667">
        <v>0</v>
      </c>
      <c r="AH667">
        <v>0</v>
      </c>
      <c r="AI667">
        <v>1.6850857184778523E-2</v>
      </c>
      <c r="AJ667">
        <v>9.4245073680164163E-3</v>
      </c>
      <c r="AK667">
        <v>5.5305254867068091E-3</v>
      </c>
      <c r="AL667">
        <v>0</v>
      </c>
      <c r="AM667">
        <v>0</v>
      </c>
      <c r="AN667">
        <v>0</v>
      </c>
      <c r="AO667">
        <v>4.7998241768157568E-3</v>
      </c>
      <c r="AP667">
        <v>4.0984045290699284E-3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1.1192395731316437E-2</v>
      </c>
      <c r="AX667">
        <v>5.1332766298902875E-3</v>
      </c>
      <c r="AY667">
        <v>0</v>
      </c>
      <c r="AZ667">
        <v>0</v>
      </c>
      <c r="BA667">
        <v>0</v>
      </c>
      <c r="BB667">
        <v>0</v>
      </c>
      <c r="BC667">
        <v>-6.9409036453107311E-3</v>
      </c>
      <c r="BD667">
        <v>0</v>
      </c>
      <c r="BE667">
        <v>0</v>
      </c>
      <c r="BF667">
        <v>-1.5681226621126034E-3</v>
      </c>
      <c r="BG667">
        <v>0</v>
      </c>
      <c r="BH667">
        <v>0</v>
      </c>
      <c r="BI667">
        <v>0</v>
      </c>
      <c r="BJ667">
        <v>0</v>
      </c>
      <c r="BK667">
        <v>3.5689942393472701E-3</v>
      </c>
      <c r="BL667">
        <v>0</v>
      </c>
      <c r="BM667">
        <v>0</v>
      </c>
      <c r="BN667">
        <v>0</v>
      </c>
      <c r="BO667">
        <v>-7.7923831579278851E-3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1.057535132425351E-2</v>
      </c>
      <c r="BZ667">
        <v>2.2416124980315189E-2</v>
      </c>
      <c r="CA667">
        <v>9.7968512212209119E-3</v>
      </c>
      <c r="CB667">
        <v>2.333007731613591E-2</v>
      </c>
      <c r="CC667">
        <v>5.8334381287050516E-3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-5.061730865777039E-3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-9.1043946161178165E-3</v>
      </c>
      <c r="CS667">
        <v>-1.059312017099924E-2</v>
      </c>
      <c r="CT667">
        <v>0</v>
      </c>
      <c r="CU667">
        <v>0</v>
      </c>
      <c r="CV667">
        <v>-2.0951911121180359E-3</v>
      </c>
      <c r="CW667">
        <v>0</v>
      </c>
      <c r="CX667">
        <v>0</v>
      </c>
      <c r="CY667">
        <v>0</v>
      </c>
    </row>
    <row r="668" spans="2:103" x14ac:dyDescent="0.25">
      <c r="B668">
        <v>665</v>
      </c>
      <c r="D668">
        <v>0</v>
      </c>
      <c r="E668">
        <v>8.6147911137898787E-3</v>
      </c>
      <c r="F668">
        <v>3.7496821733349131E-3</v>
      </c>
      <c r="G668">
        <v>1.3994121924852264E-2</v>
      </c>
      <c r="H668">
        <v>2.1886608161213118E-2</v>
      </c>
      <c r="I668">
        <v>1.9117632395149554E-2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1.5051074877994843E-2</v>
      </c>
      <c r="U668">
        <v>9.8843131333993181E-4</v>
      </c>
      <c r="V668">
        <v>6.965448687984677E-3</v>
      </c>
      <c r="W668">
        <v>0</v>
      </c>
      <c r="X668">
        <v>7.0990707501935365E-3</v>
      </c>
      <c r="Y668">
        <v>7.9316990022992064E-3</v>
      </c>
      <c r="Z668">
        <v>0</v>
      </c>
      <c r="AA668">
        <v>0</v>
      </c>
      <c r="AB668">
        <v>0</v>
      </c>
      <c r="AC668">
        <v>-9.6656765177198217E-3</v>
      </c>
      <c r="AD668">
        <v>0</v>
      </c>
      <c r="AE668">
        <v>0</v>
      </c>
      <c r="AF668">
        <v>0</v>
      </c>
      <c r="AG668">
        <v>0</v>
      </c>
      <c r="AH668">
        <v>5.2414697617948073E-3</v>
      </c>
      <c r="AI668">
        <v>1.4260274118122573E-3</v>
      </c>
      <c r="AJ668">
        <v>1.2333785163693327E-3</v>
      </c>
      <c r="AK668">
        <v>3.8931704108126755E-2</v>
      </c>
      <c r="AL668">
        <v>2.937790810514266E-2</v>
      </c>
      <c r="AM668">
        <v>3.8284706827101257E-2</v>
      </c>
      <c r="AN668">
        <v>2.8480735173468705E-2</v>
      </c>
      <c r="AO668">
        <v>2.5235725112866952E-2</v>
      </c>
      <c r="AP668">
        <v>3.3927602337980693E-2</v>
      </c>
      <c r="AQ668">
        <v>1.5345281973751278E-2</v>
      </c>
      <c r="AR668">
        <v>4.2238512330230859E-3</v>
      </c>
      <c r="AS668">
        <v>0</v>
      </c>
      <c r="AT668">
        <v>0</v>
      </c>
      <c r="AU668">
        <v>0</v>
      </c>
      <c r="AV668">
        <v>-2.7347284500200644E-2</v>
      </c>
      <c r="AW668">
        <v>0</v>
      </c>
      <c r="AX668">
        <v>0</v>
      </c>
      <c r="AY668">
        <v>0</v>
      </c>
      <c r="AZ668">
        <v>5.6675654329574644E-3</v>
      </c>
      <c r="BA668">
        <v>1.3902316746362242E-2</v>
      </c>
      <c r="BB668">
        <v>1.2163067608250866E-2</v>
      </c>
      <c r="BC668">
        <v>1.9140663905073879E-2</v>
      </c>
      <c r="BD668">
        <v>2.0385912776605061E-2</v>
      </c>
      <c r="BE668">
        <v>1.1194735505382517E-3</v>
      </c>
      <c r="BF668">
        <v>0</v>
      </c>
      <c r="BG668">
        <v>0</v>
      </c>
      <c r="BH668">
        <v>0</v>
      </c>
      <c r="BI668">
        <v>-7.4246104993307364E-3</v>
      </c>
      <c r="BJ668">
        <v>0</v>
      </c>
      <c r="BK668">
        <v>0</v>
      </c>
      <c r="BL668">
        <v>0</v>
      </c>
      <c r="BM668">
        <v>-8.8662129577605619E-4</v>
      </c>
      <c r="BN668">
        <v>0</v>
      </c>
      <c r="BO668">
        <v>-1.8451607505149067E-3</v>
      </c>
      <c r="BP668">
        <v>1.4812577911264089E-2</v>
      </c>
      <c r="BQ668">
        <v>0</v>
      </c>
      <c r="BR668">
        <v>0</v>
      </c>
      <c r="BS668">
        <v>0</v>
      </c>
      <c r="BT668">
        <v>5.3046890468417826E-3</v>
      </c>
      <c r="BU668">
        <v>8.0725453647994445E-3</v>
      </c>
      <c r="BV668">
        <v>1.7270583086531315E-3</v>
      </c>
      <c r="BW668">
        <v>1.2138094171685841E-2</v>
      </c>
      <c r="BX668">
        <v>0</v>
      </c>
      <c r="BY668">
        <v>9.454852223129811E-4</v>
      </c>
      <c r="BZ668">
        <v>0</v>
      </c>
      <c r="CA668">
        <v>0</v>
      </c>
      <c r="CB668">
        <v>6.251066048226039E-3</v>
      </c>
      <c r="CC668">
        <v>0</v>
      </c>
      <c r="CD668">
        <v>0</v>
      </c>
      <c r="CE668">
        <v>0</v>
      </c>
      <c r="CF668">
        <v>-2.9663905279942245E-3</v>
      </c>
      <c r="CG668">
        <v>0</v>
      </c>
      <c r="CH668">
        <v>0</v>
      </c>
      <c r="CI668">
        <v>0</v>
      </c>
      <c r="CJ668">
        <v>0</v>
      </c>
      <c r="CK668">
        <v>1.0057700297704881E-2</v>
      </c>
      <c r="CL668">
        <v>8.9996064153372666E-3</v>
      </c>
      <c r="CM668">
        <v>0</v>
      </c>
      <c r="CN668">
        <v>0</v>
      </c>
      <c r="CO668">
        <v>-3.6171673728011399E-3</v>
      </c>
      <c r="CP668">
        <v>-8.5512708041848347E-3</v>
      </c>
      <c r="CQ668">
        <v>-7.4946231814318701E-3</v>
      </c>
      <c r="CR668">
        <v>0</v>
      </c>
      <c r="CS668">
        <v>0</v>
      </c>
      <c r="CT668">
        <v>0</v>
      </c>
      <c r="CU668">
        <v>-1.8193917706158445E-2</v>
      </c>
      <c r="CV668">
        <v>-1.5286755397561135E-3</v>
      </c>
      <c r="CW668">
        <v>0</v>
      </c>
      <c r="CX668">
        <v>0</v>
      </c>
      <c r="CY668">
        <v>0</v>
      </c>
    </row>
    <row r="669" spans="2:103" x14ac:dyDescent="0.25">
      <c r="B669">
        <v>666</v>
      </c>
      <c r="D669">
        <v>0</v>
      </c>
      <c r="E669">
        <v>0</v>
      </c>
      <c r="F669">
        <v>2.5784613059202034E-3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-2.082911749135942E-2</v>
      </c>
      <c r="Q669">
        <v>-5.9883360411048248E-3</v>
      </c>
      <c r="R669">
        <v>0</v>
      </c>
      <c r="S669">
        <v>1.0852297905529707E-2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-2.6265716487955709E-3</v>
      </c>
      <c r="AC669">
        <v>0</v>
      </c>
      <c r="AD669">
        <v>0</v>
      </c>
      <c r="AE669">
        <v>3.0060160822425319E-4</v>
      </c>
      <c r="AF669">
        <v>0</v>
      </c>
      <c r="AG669">
        <v>0</v>
      </c>
      <c r="AH669">
        <v>0</v>
      </c>
      <c r="AI669">
        <v>2.4935651914547146E-3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-1.3694250784397144E-3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1.1074444243616229E-2</v>
      </c>
      <c r="AW669">
        <v>5.7179726070174025E-3</v>
      </c>
      <c r="AX669">
        <v>2.4178557755486101E-2</v>
      </c>
      <c r="AY669">
        <v>3.5005346439866275E-2</v>
      </c>
      <c r="AZ669">
        <v>9.8949508551594723E-3</v>
      </c>
      <c r="BA669">
        <v>7.9201570862963144E-3</v>
      </c>
      <c r="BB669">
        <v>4.5396425280318405E-3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-8.9497607428443704E-3</v>
      </c>
      <c r="BJ669">
        <v>-6.7462695902192745E-3</v>
      </c>
      <c r="BK669">
        <v>-5.446772687924888E-3</v>
      </c>
      <c r="BL669">
        <v>0</v>
      </c>
      <c r="BM669">
        <v>-3.1739837875251149E-4</v>
      </c>
      <c r="BN669">
        <v>0</v>
      </c>
      <c r="BO669">
        <v>0</v>
      </c>
      <c r="BP669">
        <v>2.1044945257932754E-3</v>
      </c>
      <c r="BQ669">
        <v>2.3002407073414076E-2</v>
      </c>
      <c r="BR669">
        <v>1.647486259332796E-2</v>
      </c>
      <c r="BS669">
        <v>8.0856820525021748E-3</v>
      </c>
      <c r="BT669">
        <v>2.3217664986785829E-2</v>
      </c>
      <c r="BU669">
        <v>1.9124509280310283E-2</v>
      </c>
      <c r="BV669">
        <v>3.2317842973610279E-3</v>
      </c>
      <c r="BW669">
        <v>7.157161135288477E-3</v>
      </c>
      <c r="BX669">
        <v>1.6497051581367132E-3</v>
      </c>
      <c r="BY669">
        <v>0</v>
      </c>
      <c r="BZ669">
        <v>0</v>
      </c>
      <c r="CA669">
        <v>9.498243883836981E-3</v>
      </c>
      <c r="CB669">
        <v>0</v>
      </c>
      <c r="CC669">
        <v>1.8610488215155029E-3</v>
      </c>
      <c r="CD669">
        <v>0</v>
      </c>
      <c r="CE669">
        <v>-6.9402056316841636E-4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1.6343388579655414E-2</v>
      </c>
      <c r="CN669">
        <v>3.0394616697509854E-3</v>
      </c>
      <c r="CO669">
        <v>8.2856086193078063E-3</v>
      </c>
      <c r="CP669">
        <v>0</v>
      </c>
      <c r="CQ669">
        <v>0</v>
      </c>
      <c r="CR669">
        <v>0</v>
      </c>
      <c r="CS669">
        <v>5.0650095536099778E-3</v>
      </c>
      <c r="CT669">
        <v>9.9264057166636548E-3</v>
      </c>
      <c r="CU669">
        <v>0</v>
      </c>
      <c r="CV669">
        <v>7.2714611509358427E-3</v>
      </c>
      <c r="CW669">
        <v>0</v>
      </c>
      <c r="CX669">
        <v>0</v>
      </c>
      <c r="CY669">
        <v>0</v>
      </c>
    </row>
    <row r="670" spans="2:103" x14ac:dyDescent="0.25">
      <c r="B670">
        <v>667</v>
      </c>
      <c r="D670">
        <v>0</v>
      </c>
      <c r="E670">
        <v>0</v>
      </c>
      <c r="F670">
        <v>0</v>
      </c>
      <c r="G670">
        <v>3.7044482545877406E-3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-2.553008983497999E-2</v>
      </c>
      <c r="N670">
        <v>-3.4849059368825645E-2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-5.5813408202598138E-3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3.292093147377525E-3</v>
      </c>
      <c r="AB670">
        <v>1.6725773969344597E-2</v>
      </c>
      <c r="AC670">
        <v>6.9263324959973338E-3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3.6058479703717176E-3</v>
      </c>
      <c r="AR670">
        <v>1.4552116999296909E-2</v>
      </c>
      <c r="AS670">
        <v>2.0170339846485454E-2</v>
      </c>
      <c r="AT670">
        <v>6.6880134514172096E-3</v>
      </c>
      <c r="AU670">
        <v>0</v>
      </c>
      <c r="AV670">
        <v>0</v>
      </c>
      <c r="AW670">
        <v>0</v>
      </c>
      <c r="AX670">
        <v>0</v>
      </c>
      <c r="AY670">
        <v>-1.0660929177619689E-2</v>
      </c>
      <c r="AZ670">
        <v>0</v>
      </c>
      <c r="BA670">
        <v>0</v>
      </c>
      <c r="BB670">
        <v>7.9086054793060072E-3</v>
      </c>
      <c r="BC670">
        <v>7.603923281033929E-3</v>
      </c>
      <c r="BD670">
        <v>1.2432015411807107E-3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1.0799683386302631E-2</v>
      </c>
      <c r="BL670">
        <v>1.4288011108233162E-2</v>
      </c>
      <c r="BM670">
        <v>1.4212432402011647E-2</v>
      </c>
      <c r="BN670">
        <v>0</v>
      </c>
      <c r="BO670">
        <v>0</v>
      </c>
      <c r="BP670">
        <v>0</v>
      </c>
      <c r="BQ670">
        <v>-9.9747910994779938E-3</v>
      </c>
      <c r="BR670">
        <v>-1.1245557582951862E-2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-4.5664878910671777E-3</v>
      </c>
      <c r="CC670">
        <v>0</v>
      </c>
      <c r="CD670">
        <v>0</v>
      </c>
      <c r="CE670">
        <v>2.9867814441711859E-4</v>
      </c>
      <c r="CF670">
        <v>4.7110285853576876E-3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-6.8033363816457867E-5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6.0875335455166379E-3</v>
      </c>
      <c r="CY670">
        <v>6.9213900704434049E-3</v>
      </c>
    </row>
    <row r="671" spans="2:103" x14ac:dyDescent="0.25">
      <c r="B671">
        <v>668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-1.1659260295504148E-2</v>
      </c>
      <c r="M671">
        <v>-4.1318627388066104E-2</v>
      </c>
      <c r="N671">
        <v>-1.2609236522642479E-2</v>
      </c>
      <c r="O671">
        <v>-1.8566742122083535E-2</v>
      </c>
      <c r="P671">
        <v>0</v>
      </c>
      <c r="Q671">
        <v>0</v>
      </c>
      <c r="R671">
        <v>-1.5982827253718544E-2</v>
      </c>
      <c r="S671">
        <v>0</v>
      </c>
      <c r="T671">
        <v>2.2603983354626501E-3</v>
      </c>
      <c r="U671">
        <v>5.6404498286552257E-3</v>
      </c>
      <c r="V671">
        <v>0</v>
      </c>
      <c r="W671">
        <v>5.4359355339313456E-3</v>
      </c>
      <c r="X671">
        <v>1.0718833376314491E-2</v>
      </c>
      <c r="Y671">
        <v>0</v>
      </c>
      <c r="Z671">
        <v>0</v>
      </c>
      <c r="AA671">
        <v>-2.0434775644688464E-3</v>
      </c>
      <c r="AB671">
        <v>0</v>
      </c>
      <c r="AC671">
        <v>0</v>
      </c>
      <c r="AD671">
        <v>-1.3354341291651715E-3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9.3351356781088482E-3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2.4609665578636183E-3</v>
      </c>
      <c r="BK671">
        <v>0</v>
      </c>
      <c r="BL671">
        <v>-1.5067541431970456E-2</v>
      </c>
      <c r="BM671">
        <v>0</v>
      </c>
      <c r="BN671">
        <v>-5.7123830805132711E-3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-8.6673555962244828E-3</v>
      </c>
      <c r="BU671">
        <v>-4.6159437053944407E-3</v>
      </c>
      <c r="BV671">
        <v>0</v>
      </c>
      <c r="BW671">
        <v>1.5422873500226424E-3</v>
      </c>
      <c r="BX671">
        <v>6.2165465482452676E-3</v>
      </c>
      <c r="BY671">
        <v>1.4775685098964654E-2</v>
      </c>
      <c r="BZ671">
        <v>1.7779534418865109E-2</v>
      </c>
      <c r="CA671">
        <v>1.8251616378153659E-2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-2.3311031848347367E-3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-1.1442196815766381E-2</v>
      </c>
      <c r="CT671">
        <v>0</v>
      </c>
      <c r="CU671">
        <v>0</v>
      </c>
      <c r="CV671">
        <v>0</v>
      </c>
      <c r="CW671">
        <v>0</v>
      </c>
      <c r="CX671">
        <v>1.5246351409950567E-3</v>
      </c>
      <c r="CY671">
        <v>5.5875295411818311E-3</v>
      </c>
    </row>
    <row r="672" spans="2:103" x14ac:dyDescent="0.25">
      <c r="B672">
        <v>669</v>
      </c>
      <c r="D672">
        <v>-3.6171110433752155E-4</v>
      </c>
      <c r="E672">
        <v>-8.965536041328364E-3</v>
      </c>
      <c r="F672">
        <v>-1.7504933220434844E-2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-2.8008893407708109E-3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-1.8134775355046626E-2</v>
      </c>
      <c r="AB672">
        <v>0</v>
      </c>
      <c r="AC672">
        <v>0</v>
      </c>
      <c r="AD672">
        <v>0</v>
      </c>
      <c r="AE672">
        <v>1.3742165986308176E-2</v>
      </c>
      <c r="AF672">
        <v>3.5905549338982594E-2</v>
      </c>
      <c r="AG672">
        <v>3.9570314932729868E-2</v>
      </c>
      <c r="AH672">
        <v>3.1466826041086651E-2</v>
      </c>
      <c r="AI672">
        <v>2.98675544395898E-2</v>
      </c>
      <c r="AJ672">
        <v>2.9669805812589057E-3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-3.2507891747578731E-3</v>
      </c>
      <c r="AX672">
        <v>-2.5120215458969346E-3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-1.0530824470100047E-2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1.8970724590181796E-4</v>
      </c>
      <c r="CE672">
        <v>0</v>
      </c>
      <c r="CF672">
        <v>0</v>
      </c>
      <c r="CG672">
        <v>0</v>
      </c>
      <c r="CH672">
        <v>0</v>
      </c>
      <c r="CI672">
        <v>2.6147633600417029E-2</v>
      </c>
      <c r="CJ672">
        <v>1.801785180991685E-2</v>
      </c>
      <c r="CK672">
        <v>0</v>
      </c>
      <c r="CL672">
        <v>0</v>
      </c>
      <c r="CM672">
        <v>-1.113211870365366E-2</v>
      </c>
      <c r="CN672">
        <v>-1.6517047081737377E-2</v>
      </c>
      <c r="CO672">
        <v>-1.820867685881879E-2</v>
      </c>
      <c r="CP672">
        <v>-5.8819391073166001E-3</v>
      </c>
      <c r="CQ672">
        <v>-2.9951633562982929E-3</v>
      </c>
      <c r="CR672">
        <v>-8.9861415773491576E-3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</row>
    <row r="673" spans="2:103" x14ac:dyDescent="0.25">
      <c r="B673">
        <v>670</v>
      </c>
      <c r="D673">
        <v>0</v>
      </c>
      <c r="E673">
        <v>0</v>
      </c>
      <c r="F673">
        <v>0</v>
      </c>
      <c r="G673">
        <v>6.9567454547330328E-3</v>
      </c>
      <c r="H673">
        <v>6.7009906179046428E-3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-4.2050402081030211E-3</v>
      </c>
      <c r="AF673">
        <v>0</v>
      </c>
      <c r="AG673">
        <v>-4.5836099610366233E-3</v>
      </c>
      <c r="AH673">
        <v>0</v>
      </c>
      <c r="AI673">
        <v>0</v>
      </c>
      <c r="AJ673">
        <v>1.5096832096445743E-2</v>
      </c>
      <c r="AK673">
        <v>7.9536684759639025E-3</v>
      </c>
      <c r="AL673">
        <v>4.5263469492645893E-3</v>
      </c>
      <c r="AM673">
        <v>1.3238660001328756E-2</v>
      </c>
      <c r="AN673">
        <v>5.5891937159671208E-3</v>
      </c>
      <c r="AO673">
        <v>2.8787698265352268E-3</v>
      </c>
      <c r="AP673">
        <v>7.0288190064850926E-4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-9.1997841652339089E-3</v>
      </c>
      <c r="AZ673">
        <v>-3.4916174594490246E-3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-1.1583882427694892E-3</v>
      </c>
      <c r="BL673">
        <v>-2.3520072513363507E-3</v>
      </c>
      <c r="BM673">
        <v>0</v>
      </c>
      <c r="BN673">
        <v>0</v>
      </c>
      <c r="BO673">
        <v>0</v>
      </c>
      <c r="BP673">
        <v>0</v>
      </c>
      <c r="BQ673">
        <v>-4.2911659212634609E-3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9.0283274698091929E-4</v>
      </c>
      <c r="BY673">
        <v>0</v>
      </c>
      <c r="BZ673">
        <v>3.7224328383864869E-3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2.3483395827465833E-3</v>
      </c>
      <c r="CI673">
        <v>0</v>
      </c>
      <c r="CJ673">
        <v>0</v>
      </c>
      <c r="CK673">
        <v>0</v>
      </c>
      <c r="CL673">
        <v>4.1275617897893243E-3</v>
      </c>
      <c r="CM673">
        <v>1.1305822419099512E-2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-3.5721400414115613E-4</v>
      </c>
    </row>
    <row r="674" spans="2:103" x14ac:dyDescent="0.25">
      <c r="B674">
        <v>671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-1.5940743464202559E-2</v>
      </c>
      <c r="K674">
        <v>-1.6378074529493063E-2</v>
      </c>
      <c r="L674">
        <v>-5.3434602295996513E-3</v>
      </c>
      <c r="M674">
        <v>-1.0987932071953031E-2</v>
      </c>
      <c r="N674">
        <v>-1.7664517208832824E-2</v>
      </c>
      <c r="O674">
        <v>-2.3946403561313348E-2</v>
      </c>
      <c r="P674">
        <v>-5.400087332653198E-3</v>
      </c>
      <c r="Q674">
        <v>-5.5337704341122647E-3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-1.3250334834928764E-2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-6.7505613026935286E-3</v>
      </c>
      <c r="AO674">
        <v>-8.1748568211366893E-3</v>
      </c>
      <c r="AP674">
        <v>0</v>
      </c>
      <c r="AQ674">
        <v>0</v>
      </c>
      <c r="AR674">
        <v>0</v>
      </c>
      <c r="AS674">
        <v>-6.0063278070501009E-3</v>
      </c>
      <c r="AT674">
        <v>-5.939653631977424E-3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1.2186091135033113E-2</v>
      </c>
      <c r="BB674">
        <v>1.0451426149641741E-2</v>
      </c>
      <c r="BC674">
        <v>7.1913184656488081E-3</v>
      </c>
      <c r="BD674">
        <v>2.1928679663316413E-3</v>
      </c>
      <c r="BE674">
        <v>2.1062767551483833E-3</v>
      </c>
      <c r="BF674">
        <v>0</v>
      </c>
      <c r="BG674">
        <v>1.4227850616849912E-2</v>
      </c>
      <c r="BH674">
        <v>1.3711602650136025E-2</v>
      </c>
      <c r="BI674">
        <v>0</v>
      </c>
      <c r="BJ674">
        <v>5.2294210431648499E-3</v>
      </c>
      <c r="BK674">
        <v>0</v>
      </c>
      <c r="BL674">
        <v>3.892848252177377E-3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-1.2437907175738489E-3</v>
      </c>
      <c r="BU674">
        <v>0</v>
      </c>
      <c r="BV674">
        <v>0</v>
      </c>
      <c r="BW674">
        <v>-9.9625934031268622E-4</v>
      </c>
      <c r="BX674">
        <v>0</v>
      </c>
      <c r="BY674">
        <v>0</v>
      </c>
      <c r="BZ674">
        <v>0</v>
      </c>
      <c r="CA674">
        <v>4.753581650828966E-3</v>
      </c>
      <c r="CB674">
        <v>0</v>
      </c>
      <c r="CC674">
        <v>1.4617027875049388E-2</v>
      </c>
      <c r="CD674">
        <v>7.931144199304279E-3</v>
      </c>
      <c r="CE674">
        <v>0</v>
      </c>
      <c r="CF674">
        <v>9.5699304113930903E-4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</row>
    <row r="675" spans="2:103" x14ac:dyDescent="0.25">
      <c r="B675">
        <v>672</v>
      </c>
      <c r="D675">
        <v>0</v>
      </c>
      <c r="E675">
        <v>0</v>
      </c>
      <c r="F675">
        <v>0</v>
      </c>
      <c r="G675">
        <v>0</v>
      </c>
      <c r="H675">
        <v>5.1568248767689916E-3</v>
      </c>
      <c r="I675">
        <v>2.9111082586421668E-2</v>
      </c>
      <c r="J675">
        <v>1.2127482583007256E-2</v>
      </c>
      <c r="K675">
        <v>2.5643696409632537E-4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-4.8254153805469928E-3</v>
      </c>
      <c r="AE675">
        <v>0</v>
      </c>
      <c r="AF675">
        <v>-1.0931777541121639E-2</v>
      </c>
      <c r="AG675">
        <v>-7.9820713190109395E-3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-4.4050137509205793E-3</v>
      </c>
      <c r="AR675">
        <v>-4.8770677835762307E-5</v>
      </c>
      <c r="AS675">
        <v>-7.5403256867950684E-3</v>
      </c>
      <c r="AT675">
        <v>-2.4711451519899203E-3</v>
      </c>
      <c r="AU675">
        <v>0</v>
      </c>
      <c r="AV675">
        <v>0</v>
      </c>
      <c r="AW675">
        <v>0</v>
      </c>
      <c r="AX675">
        <v>-6.8774097298906448E-4</v>
      </c>
      <c r="AY675">
        <v>-1.4810044937770097E-2</v>
      </c>
      <c r="AZ675">
        <v>-9.7103828192082828E-3</v>
      </c>
      <c r="BA675">
        <v>-8.4747380789291712E-3</v>
      </c>
      <c r="BB675">
        <v>-9.0675604128652564E-3</v>
      </c>
      <c r="BC675">
        <v>0</v>
      </c>
      <c r="BD675">
        <v>0</v>
      </c>
      <c r="BE675">
        <v>0</v>
      </c>
      <c r="BF675">
        <v>-1.3766333020226847E-2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-4.9706226717674724E-3</v>
      </c>
      <c r="BO675">
        <v>0</v>
      </c>
      <c r="BP675">
        <v>0</v>
      </c>
      <c r="BQ675">
        <v>0</v>
      </c>
      <c r="BR675">
        <v>0</v>
      </c>
      <c r="BS675">
        <v>5.1705846378206164E-3</v>
      </c>
      <c r="BT675">
        <v>2.0230533857186671E-2</v>
      </c>
      <c r="BU675">
        <v>2.1534917216995544E-2</v>
      </c>
      <c r="BV675">
        <v>3.7221841459313572E-3</v>
      </c>
      <c r="BW675">
        <v>9.2690410716423557E-3</v>
      </c>
      <c r="BX675">
        <v>1.9147253223298723E-2</v>
      </c>
      <c r="BY675">
        <v>8.1879160771829388E-3</v>
      </c>
      <c r="BZ675">
        <v>0</v>
      </c>
      <c r="CA675">
        <v>0</v>
      </c>
      <c r="CB675">
        <v>0</v>
      </c>
      <c r="CC675">
        <v>1.0260309898308877E-2</v>
      </c>
      <c r="CD675">
        <v>1.1820776034097945E-2</v>
      </c>
      <c r="CE675">
        <v>1.3644445120351918E-2</v>
      </c>
      <c r="CF675">
        <v>1.1029371891649389E-3</v>
      </c>
      <c r="CG675">
        <v>2.0286260862485243E-3</v>
      </c>
      <c r="CH675">
        <v>1.0482750455766543E-2</v>
      </c>
      <c r="CI675">
        <v>1.2877629728549431E-2</v>
      </c>
      <c r="CJ675">
        <v>0</v>
      </c>
      <c r="CK675">
        <v>0</v>
      </c>
      <c r="CL675">
        <v>0</v>
      </c>
      <c r="CM675">
        <v>5.5126300936397185E-3</v>
      </c>
      <c r="CN675">
        <v>0</v>
      </c>
      <c r="CO675">
        <v>0</v>
      </c>
      <c r="CP675">
        <v>-1.7892609689122028E-3</v>
      </c>
      <c r="CQ675">
        <v>0</v>
      </c>
      <c r="CR675">
        <v>0</v>
      </c>
      <c r="CS675">
        <v>0</v>
      </c>
      <c r="CT675">
        <v>0</v>
      </c>
      <c r="CU675">
        <v>-5.8976804813787717E-3</v>
      </c>
      <c r="CV675">
        <v>-1.6115561626663569E-2</v>
      </c>
      <c r="CW675">
        <v>-4.3149971482506402E-3</v>
      </c>
      <c r="CX675">
        <v>-1.854969670091557E-3</v>
      </c>
      <c r="CY675">
        <v>0</v>
      </c>
    </row>
    <row r="676" spans="2:103" x14ac:dyDescent="0.25">
      <c r="B676">
        <v>673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-1.2250311863624243E-3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8.8038212234040885E-3</v>
      </c>
      <c r="AD676">
        <v>2.9647133033645938E-3</v>
      </c>
      <c r="AE676">
        <v>8.69305588051969E-3</v>
      </c>
      <c r="AF676">
        <v>3.0381877186889876E-3</v>
      </c>
      <c r="AG676">
        <v>1.2243867441125543E-2</v>
      </c>
      <c r="AH676">
        <v>2.0113174253493581E-2</v>
      </c>
      <c r="AI676">
        <v>2.313248717796851E-3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-2.2969539245117531E-2</v>
      </c>
      <c r="AQ676">
        <v>-3.2148242054439211E-2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1.4500939044510903E-2</v>
      </c>
      <c r="AY676">
        <v>2.8071415864770306E-2</v>
      </c>
      <c r="AZ676">
        <v>0</v>
      </c>
      <c r="BA676">
        <v>0</v>
      </c>
      <c r="BB676">
        <v>0</v>
      </c>
      <c r="BC676">
        <v>-1.41475493307E-3</v>
      </c>
      <c r="BD676">
        <v>0</v>
      </c>
      <c r="BE676">
        <v>-1.9864026937912991E-3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1.7760119836791272E-3</v>
      </c>
      <c r="BL676">
        <v>5.6155954230193252E-4</v>
      </c>
      <c r="BM676">
        <v>0</v>
      </c>
      <c r="BN676">
        <v>0</v>
      </c>
      <c r="BO676">
        <v>0</v>
      </c>
      <c r="BP676">
        <v>0</v>
      </c>
      <c r="BQ676">
        <v>-2.2354191158767875E-3</v>
      </c>
      <c r="BR676">
        <v>-1.2483411026423589E-2</v>
      </c>
      <c r="BS676">
        <v>0</v>
      </c>
      <c r="BT676">
        <v>0</v>
      </c>
      <c r="BU676">
        <v>-3.6058023374447544E-3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-1.2124930642219242E-2</v>
      </c>
      <c r="CF676">
        <v>0</v>
      </c>
      <c r="CG676">
        <v>0</v>
      </c>
      <c r="CH676">
        <v>0</v>
      </c>
      <c r="CI676">
        <v>-1.6730619837916145E-2</v>
      </c>
      <c r="CJ676">
        <v>-1.4125779504674085E-2</v>
      </c>
      <c r="CK676">
        <v>0</v>
      </c>
      <c r="CL676">
        <v>0</v>
      </c>
      <c r="CM676">
        <v>0</v>
      </c>
      <c r="CN676">
        <v>0</v>
      </c>
      <c r="CO676">
        <v>-4.4154859560412629E-3</v>
      </c>
      <c r="CP676">
        <v>-4.6676380836008459E-3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-1.0183611496078569E-3</v>
      </c>
      <c r="CX676">
        <v>0</v>
      </c>
      <c r="CY676">
        <v>0</v>
      </c>
    </row>
    <row r="677" spans="2:103" x14ac:dyDescent="0.25">
      <c r="B677">
        <v>674</v>
      </c>
      <c r="D677">
        <v>0</v>
      </c>
      <c r="E677">
        <v>0</v>
      </c>
      <c r="F677">
        <v>-1.4847217114911614E-2</v>
      </c>
      <c r="G677">
        <v>-1.8512300861207275E-2</v>
      </c>
      <c r="H677">
        <v>-4.2833593623435605E-2</v>
      </c>
      <c r="I677">
        <v>0</v>
      </c>
      <c r="J677">
        <v>-4.4541640255371271E-3</v>
      </c>
      <c r="K677">
        <v>-4.6594116431915855E-3</v>
      </c>
      <c r="L677">
        <v>-6.0551862473924719E-4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2.6986311563068455E-3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3.9251336524845403E-3</v>
      </c>
      <c r="AE677">
        <v>0</v>
      </c>
      <c r="AF677">
        <v>0</v>
      </c>
      <c r="AG677">
        <v>0</v>
      </c>
      <c r="AH677">
        <v>1.0247554246355773E-2</v>
      </c>
      <c r="AI677">
        <v>1.1675363112415913E-2</v>
      </c>
      <c r="AJ677">
        <v>3.1815216388186483E-2</v>
      </c>
      <c r="AK677">
        <v>5.4135240116448546E-3</v>
      </c>
      <c r="AL677">
        <v>0</v>
      </c>
      <c r="AM677">
        <v>6.8005834340463915E-3</v>
      </c>
      <c r="AN677">
        <v>1.2363752443356562E-2</v>
      </c>
      <c r="AO677">
        <v>6.1728902631164508E-3</v>
      </c>
      <c r="AP677">
        <v>0</v>
      </c>
      <c r="AQ677">
        <v>0</v>
      </c>
      <c r="AR677">
        <v>0</v>
      </c>
      <c r="AS677">
        <v>0</v>
      </c>
      <c r="AT677">
        <v>6.5230566828986918E-3</v>
      </c>
      <c r="AU677">
        <v>9.6102793585419403E-3</v>
      </c>
      <c r="AV677">
        <v>0</v>
      </c>
      <c r="AW677">
        <v>1.2557959646472454E-2</v>
      </c>
      <c r="AX677">
        <v>2.1247067904913274E-2</v>
      </c>
      <c r="AY677">
        <v>7.0720039060399708E-3</v>
      </c>
      <c r="AZ677">
        <v>0</v>
      </c>
      <c r="BA677">
        <v>0</v>
      </c>
      <c r="BB677">
        <v>0</v>
      </c>
      <c r="BC677">
        <v>1.0926878189980355E-2</v>
      </c>
      <c r="BD677">
        <v>7.1172188462928594E-3</v>
      </c>
      <c r="BE677">
        <v>8.1194649415352073E-3</v>
      </c>
      <c r="BF677">
        <v>3.1541214357361395E-2</v>
      </c>
      <c r="BG677">
        <v>2.5282150888741008E-2</v>
      </c>
      <c r="BH677">
        <v>5.9054676372363507E-3</v>
      </c>
      <c r="BI677">
        <v>1.2143264627559493E-2</v>
      </c>
      <c r="BJ677">
        <v>1.0451821889786385E-2</v>
      </c>
      <c r="BK677">
        <v>0</v>
      </c>
      <c r="BL677">
        <v>0</v>
      </c>
      <c r="BM677">
        <v>1.722085517045913E-3</v>
      </c>
      <c r="BN677">
        <v>5.8282510578265495E-3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4.7551562422149901E-5</v>
      </c>
      <c r="CE677">
        <v>7.4032344788199107E-3</v>
      </c>
      <c r="CF677">
        <v>5.9609822335929411E-3</v>
      </c>
      <c r="CG677">
        <v>1.5820088943435975E-2</v>
      </c>
      <c r="CH677">
        <v>3.6249767382278983E-3</v>
      </c>
      <c r="CI677">
        <v>1.2258156218436874E-2</v>
      </c>
      <c r="CJ677">
        <v>2.291031259096632E-3</v>
      </c>
      <c r="CK677">
        <v>0</v>
      </c>
      <c r="CL677">
        <v>0</v>
      </c>
      <c r="CM677">
        <v>0</v>
      </c>
      <c r="CN677">
        <v>2.0152971728278232E-2</v>
      </c>
      <c r="CO677">
        <v>1.5094801427011422E-2</v>
      </c>
      <c r="CP677">
        <v>0</v>
      </c>
      <c r="CQ677">
        <v>0</v>
      </c>
      <c r="CR677">
        <v>1.4575263776092859E-3</v>
      </c>
      <c r="CS677">
        <v>0</v>
      </c>
      <c r="CT677">
        <v>0</v>
      </c>
      <c r="CU677">
        <v>0</v>
      </c>
      <c r="CV677">
        <v>5.4796255502713974E-4</v>
      </c>
      <c r="CW677">
        <v>0</v>
      </c>
      <c r="CX677">
        <v>0</v>
      </c>
      <c r="CY677">
        <v>-2.2287175147586491E-2</v>
      </c>
    </row>
    <row r="678" spans="2:103" x14ac:dyDescent="0.25">
      <c r="B678">
        <v>675</v>
      </c>
      <c r="D678">
        <v>0</v>
      </c>
      <c r="E678">
        <v>0</v>
      </c>
      <c r="F678">
        <v>0</v>
      </c>
      <c r="G678">
        <v>0</v>
      </c>
      <c r="H678">
        <v>-1.0341208316564156E-2</v>
      </c>
      <c r="I678">
        <v>0</v>
      </c>
      <c r="J678">
        <v>0</v>
      </c>
      <c r="K678">
        <v>0</v>
      </c>
      <c r="L678">
        <v>0</v>
      </c>
      <c r="M678">
        <v>9.8311016729970765E-3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-8.597396833469495E-3</v>
      </c>
      <c r="T678">
        <v>0</v>
      </c>
      <c r="U678">
        <v>0</v>
      </c>
      <c r="V678">
        <v>-1.4346495869015116E-2</v>
      </c>
      <c r="W678">
        <v>0</v>
      </c>
      <c r="X678">
        <v>1.8766918112457429E-3</v>
      </c>
      <c r="Y678">
        <v>0</v>
      </c>
      <c r="Z678">
        <v>2.7300366637426229E-2</v>
      </c>
      <c r="AA678">
        <v>1.1971424467112052E-2</v>
      </c>
      <c r="AB678">
        <v>2.4338723746282129E-2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5.337998418971746E-5</v>
      </c>
      <c r="AK678">
        <v>2.9499378427334175E-3</v>
      </c>
      <c r="AL678">
        <v>7.4117728568561425E-4</v>
      </c>
      <c r="AM678">
        <v>3.6799375855893755E-3</v>
      </c>
      <c r="AN678">
        <v>1.7644758831978177E-2</v>
      </c>
      <c r="AO678">
        <v>0</v>
      </c>
      <c r="AP678">
        <v>0</v>
      </c>
      <c r="AQ678">
        <v>-2.8502662507306651E-3</v>
      </c>
      <c r="AR678">
        <v>-9.6697993400954099E-3</v>
      </c>
      <c r="AS678">
        <v>-1.7245869659984439E-2</v>
      </c>
      <c r="AT678">
        <v>-1.8866940948105255E-3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1.7189430639688672E-3</v>
      </c>
      <c r="BA678">
        <v>9.0748039729216003E-3</v>
      </c>
      <c r="BB678">
        <v>0</v>
      </c>
      <c r="BC678">
        <v>7.0427911010713315E-3</v>
      </c>
      <c r="BD678">
        <v>0</v>
      </c>
      <c r="BE678">
        <v>0</v>
      </c>
      <c r="BF678">
        <v>1.2320174655832346E-2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-9.1920321064663454E-3</v>
      </c>
      <c r="BR678">
        <v>-7.2284718794917626E-3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-3.9555641417497005E-3</v>
      </c>
      <c r="BY678">
        <v>-9.9389491325341407E-3</v>
      </c>
      <c r="BZ678">
        <v>0</v>
      </c>
      <c r="CA678">
        <v>0</v>
      </c>
      <c r="CB678">
        <v>0</v>
      </c>
      <c r="CC678">
        <v>0</v>
      </c>
      <c r="CD678">
        <v>-1.0260262639158742E-2</v>
      </c>
      <c r="CE678">
        <v>0</v>
      </c>
      <c r="CF678">
        <v>0</v>
      </c>
      <c r="CG678">
        <v>0</v>
      </c>
      <c r="CH678">
        <v>0</v>
      </c>
      <c r="CI678">
        <v>-8.9795573935465851E-3</v>
      </c>
      <c r="CJ678">
        <v>0</v>
      </c>
      <c r="CK678">
        <v>0</v>
      </c>
      <c r="CL678">
        <v>-8.0811399935185532E-3</v>
      </c>
      <c r="CM678">
        <v>-5.5402833024703649E-5</v>
      </c>
      <c r="CN678">
        <v>0</v>
      </c>
      <c r="CO678">
        <v>0</v>
      </c>
      <c r="CP678">
        <v>0</v>
      </c>
      <c r="CQ678">
        <v>0</v>
      </c>
      <c r="CR678">
        <v>-2.3430119276227923E-3</v>
      </c>
      <c r="CS678">
        <v>0</v>
      </c>
      <c r="CT678">
        <v>0</v>
      </c>
      <c r="CU678">
        <v>0</v>
      </c>
      <c r="CV678">
        <v>0</v>
      </c>
      <c r="CW678">
        <v>4.5731401101319295E-3</v>
      </c>
      <c r="CX678">
        <v>1.2254511115980871E-3</v>
      </c>
      <c r="CY678">
        <v>3.0062095614673909E-3</v>
      </c>
    </row>
    <row r="679" spans="2:103" x14ac:dyDescent="0.25">
      <c r="B679">
        <v>676</v>
      </c>
      <c r="D679">
        <v>0</v>
      </c>
      <c r="E679">
        <v>-3.4848549148621273E-4</v>
      </c>
      <c r="F679">
        <v>-7.3228236116929982E-2</v>
      </c>
      <c r="G679">
        <v>-4.6748149045186725E-2</v>
      </c>
      <c r="H679">
        <v>-3.4472538114436395E-2</v>
      </c>
      <c r="I679">
        <v>-1.5567493578729477E-2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1.0941191771395849E-2</v>
      </c>
      <c r="S679">
        <v>0</v>
      </c>
      <c r="T679">
        <v>1.9449559653285126E-2</v>
      </c>
      <c r="U679">
        <v>2.3823000978728907E-2</v>
      </c>
      <c r="V679">
        <v>1.1482779505226832E-3</v>
      </c>
      <c r="W679">
        <v>0</v>
      </c>
      <c r="X679">
        <v>0</v>
      </c>
      <c r="Y679">
        <v>0</v>
      </c>
      <c r="Z679">
        <v>1.0139237154478786E-3</v>
      </c>
      <c r="AA679">
        <v>2.9681485249067632E-2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-2.6835833863790982E-3</v>
      </c>
      <c r="AM679">
        <v>-1.7068196476867196E-2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-2.1247537132986368E-3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-1.5497584781466699E-3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-6.0782760745608589E-3</v>
      </c>
      <c r="BS679">
        <v>0</v>
      </c>
      <c r="BT679">
        <v>0</v>
      </c>
      <c r="BU679">
        <v>-2.3315741782905161E-4</v>
      </c>
      <c r="BV679">
        <v>-1.3260913556720344E-2</v>
      </c>
      <c r="BW679">
        <v>-5.7961449867033176E-3</v>
      </c>
      <c r="BX679">
        <v>0</v>
      </c>
      <c r="BY679">
        <v>0</v>
      </c>
      <c r="BZ679">
        <v>0</v>
      </c>
      <c r="CA679">
        <v>1.445347411937015E-2</v>
      </c>
      <c r="CB679">
        <v>0</v>
      </c>
      <c r="CC679">
        <v>0</v>
      </c>
      <c r="CD679">
        <v>1.1719596808122004E-2</v>
      </c>
      <c r="CE679">
        <v>0</v>
      </c>
      <c r="CF679">
        <v>7.7542973532303029E-3</v>
      </c>
      <c r="CG679">
        <v>2.5247734592727718E-3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-1.5103348872921185E-4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-1.6111069028814579E-3</v>
      </c>
      <c r="CW679">
        <v>-3.8748971770658806E-3</v>
      </c>
      <c r="CX679">
        <v>0</v>
      </c>
      <c r="CY679">
        <v>0</v>
      </c>
    </row>
    <row r="680" spans="2:103" x14ac:dyDescent="0.25">
      <c r="B680">
        <v>677</v>
      </c>
      <c r="D680">
        <v>-1.0949252027740233E-2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-1.3717436808581248E-3</v>
      </c>
      <c r="K680">
        <v>0</v>
      </c>
      <c r="L680">
        <v>0</v>
      </c>
      <c r="M680">
        <v>0</v>
      </c>
      <c r="N680">
        <v>0</v>
      </c>
      <c r="O680">
        <v>1.6878291274797296E-4</v>
      </c>
      <c r="P680">
        <v>0</v>
      </c>
      <c r="Q680">
        <v>0</v>
      </c>
      <c r="R680">
        <v>0</v>
      </c>
      <c r="S680">
        <v>-8.9010538527441987E-4</v>
      </c>
      <c r="T680">
        <v>0</v>
      </c>
      <c r="U680">
        <v>0</v>
      </c>
      <c r="V680">
        <v>-4.0099418046290148E-3</v>
      </c>
      <c r="W680">
        <v>-9.790853553479157E-3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9.1934310094610987E-3</v>
      </c>
      <c r="AD680">
        <v>1.928738956401788E-2</v>
      </c>
      <c r="AE680">
        <v>0</v>
      </c>
      <c r="AF680">
        <v>9.2958570714341531E-3</v>
      </c>
      <c r="AG680">
        <v>1.8064081638755617E-2</v>
      </c>
      <c r="AH680">
        <v>1.4371298512173294E-2</v>
      </c>
      <c r="AI680">
        <v>3.7310953792120327E-3</v>
      </c>
      <c r="AJ680">
        <v>7.7344460853498069E-3</v>
      </c>
      <c r="AK680">
        <v>1.0018435754162242E-2</v>
      </c>
      <c r="AL680">
        <v>8.1556187613268105E-3</v>
      </c>
      <c r="AM680">
        <v>0</v>
      </c>
      <c r="AN680">
        <v>-1.4943728265878493E-2</v>
      </c>
      <c r="AO680">
        <v>-2.2745511422114232E-2</v>
      </c>
      <c r="AP680">
        <v>-2.9586887158480457E-2</v>
      </c>
      <c r="AQ680">
        <v>0</v>
      </c>
      <c r="AR680">
        <v>1.2021331998509978E-2</v>
      </c>
      <c r="AS680">
        <v>5.6268098833639956E-3</v>
      </c>
      <c r="AT680">
        <v>0</v>
      </c>
      <c r="AU680">
        <v>0</v>
      </c>
      <c r="AV680">
        <v>3.0960831210442075E-2</v>
      </c>
      <c r="AW680">
        <v>3.0646093549900638E-2</v>
      </c>
      <c r="AX680">
        <v>2.5549344543655525E-2</v>
      </c>
      <c r="AY680">
        <v>3.1296471816668385E-2</v>
      </c>
      <c r="AZ680">
        <v>2.5128847299310544E-2</v>
      </c>
      <c r="BA680">
        <v>2.4381932976405559E-2</v>
      </c>
      <c r="BB680">
        <v>1.1309571338627615E-2</v>
      </c>
      <c r="BC680">
        <v>0</v>
      </c>
      <c r="BD680">
        <v>1.5174308980170345E-2</v>
      </c>
      <c r="BE680">
        <v>1.847995112511127E-2</v>
      </c>
      <c r="BF680">
        <v>9.4030265009958022E-3</v>
      </c>
      <c r="BG680">
        <v>4.5004213251178486E-3</v>
      </c>
      <c r="BH680">
        <v>8.2903271489354075E-3</v>
      </c>
      <c r="BI680">
        <v>8.3787387105732584E-3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-2.2760626831057444E-3</v>
      </c>
      <c r="BR680">
        <v>0</v>
      </c>
      <c r="BS680">
        <v>0</v>
      </c>
      <c r="BT680">
        <v>0</v>
      </c>
      <c r="BU680">
        <v>-2.8208218619917413E-3</v>
      </c>
      <c r="BV680">
        <v>-1.0179540823179341E-2</v>
      </c>
      <c r="BW680">
        <v>-1.828503708702426E-2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-1.7488414408556052E-3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-9.1960032334160514E-4</v>
      </c>
      <c r="CL680">
        <v>0</v>
      </c>
      <c r="CM680">
        <v>0</v>
      </c>
      <c r="CN680">
        <v>0</v>
      </c>
      <c r="CO680">
        <v>0</v>
      </c>
      <c r="CP680">
        <v>2.4636227664653699E-3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-6.6324441635303485E-3</v>
      </c>
      <c r="CX680">
        <v>-4.5492278065331643E-3</v>
      </c>
      <c r="CY680">
        <v>0</v>
      </c>
    </row>
    <row r="681" spans="2:103" x14ac:dyDescent="0.25">
      <c r="B681">
        <v>678</v>
      </c>
      <c r="D681">
        <v>0</v>
      </c>
      <c r="E681">
        <v>0</v>
      </c>
      <c r="F681">
        <v>0</v>
      </c>
      <c r="G681">
        <v>0</v>
      </c>
      <c r="H681">
        <v>1.0577950646532557E-3</v>
      </c>
      <c r="I681">
        <v>0</v>
      </c>
      <c r="J681">
        <v>1.4678283617519841E-3</v>
      </c>
      <c r="K681">
        <v>1.2050953133638787E-2</v>
      </c>
      <c r="L681">
        <v>0</v>
      </c>
      <c r="M681">
        <v>0</v>
      </c>
      <c r="N681">
        <v>0</v>
      </c>
      <c r="O681">
        <v>-8.2153831233228985E-3</v>
      </c>
      <c r="P681">
        <v>0</v>
      </c>
      <c r="Q681">
        <v>0</v>
      </c>
      <c r="R681">
        <v>6.0401576800651179E-3</v>
      </c>
      <c r="S681">
        <v>0</v>
      </c>
      <c r="T681">
        <v>0</v>
      </c>
      <c r="U681">
        <v>1.0954931689340561E-3</v>
      </c>
      <c r="V681">
        <v>0</v>
      </c>
      <c r="W681">
        <v>1.5113945785945104E-2</v>
      </c>
      <c r="X681">
        <v>1.5053566446333258E-2</v>
      </c>
      <c r="Y681">
        <v>2.1957497752145463E-2</v>
      </c>
      <c r="Z681">
        <v>3.4862069238765963E-3</v>
      </c>
      <c r="AA681">
        <v>0</v>
      </c>
      <c r="AB681">
        <v>0</v>
      </c>
      <c r="AC681">
        <v>0</v>
      </c>
      <c r="AD681">
        <v>0</v>
      </c>
      <c r="AE681">
        <v>1.588981731847201E-2</v>
      </c>
      <c r="AF681">
        <v>0</v>
      </c>
      <c r="AG681">
        <v>2.0870966618480705E-2</v>
      </c>
      <c r="AH681">
        <v>6.2965799254128887E-3</v>
      </c>
      <c r="AI681">
        <v>0</v>
      </c>
      <c r="AJ681">
        <v>0</v>
      </c>
      <c r="AK681">
        <v>0</v>
      </c>
      <c r="AL681">
        <v>0</v>
      </c>
      <c r="AM681">
        <v>-4.8828579529616965E-3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-1.6788128981840834E-2</v>
      </c>
      <c r="BE681">
        <v>-2.7662615016501644E-3</v>
      </c>
      <c r="BF681">
        <v>-8.7505430694303468E-4</v>
      </c>
      <c r="BG681">
        <v>-2.9771873983642491E-2</v>
      </c>
      <c r="BH681">
        <v>-3.1266180853743053E-2</v>
      </c>
      <c r="BI681">
        <v>-1.7668625624716492E-3</v>
      </c>
      <c r="BJ681">
        <v>-2.0624422247464927E-2</v>
      </c>
      <c r="BK681">
        <v>-2.7802659128645723E-2</v>
      </c>
      <c r="BL681">
        <v>-4.6061590478459761E-4</v>
      </c>
      <c r="BM681">
        <v>0</v>
      </c>
      <c r="BN681">
        <v>0</v>
      </c>
      <c r="BO681">
        <v>0</v>
      </c>
      <c r="BP681">
        <v>2.1331814008754536E-2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-1.8594452218663061E-2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1.8805968816695898E-3</v>
      </c>
      <c r="CD681">
        <v>2.1794526881567484E-2</v>
      </c>
      <c r="CE681">
        <v>2.4148690817794922E-2</v>
      </c>
      <c r="CF681">
        <v>9.5179487028076611E-3</v>
      </c>
      <c r="CG681">
        <v>0</v>
      </c>
      <c r="CH681">
        <v>0</v>
      </c>
      <c r="CI681">
        <v>-1.5007248935720733E-2</v>
      </c>
      <c r="CJ681">
        <v>-3.3487960201321774E-3</v>
      </c>
      <c r="CK681">
        <v>-5.4016098395891082E-3</v>
      </c>
      <c r="CL681">
        <v>0</v>
      </c>
      <c r="CM681">
        <v>0</v>
      </c>
      <c r="CN681">
        <v>1.1246268815482477E-2</v>
      </c>
      <c r="CO681">
        <v>4.17458520032697E-3</v>
      </c>
      <c r="CP681">
        <v>1.246180399182068E-3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-1.3086523742544456E-2</v>
      </c>
      <c r="CW681">
        <v>0</v>
      </c>
      <c r="CX681">
        <v>0</v>
      </c>
      <c r="CY681">
        <v>0</v>
      </c>
    </row>
    <row r="682" spans="2:103" x14ac:dyDescent="0.25">
      <c r="B682">
        <v>679</v>
      </c>
      <c r="D682">
        <v>0</v>
      </c>
      <c r="E682">
        <v>4.8072863698022054E-3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-8.2575170632871002E-3</v>
      </c>
      <c r="L682">
        <v>0</v>
      </c>
      <c r="M682">
        <v>0</v>
      </c>
      <c r="N682">
        <v>0</v>
      </c>
      <c r="O682">
        <v>6.0886379016576574E-3</v>
      </c>
      <c r="P682">
        <v>0</v>
      </c>
      <c r="Q682">
        <v>0</v>
      </c>
      <c r="R682">
        <v>5.981551121870236E-3</v>
      </c>
      <c r="S682">
        <v>2.8411960885038512E-3</v>
      </c>
      <c r="T682">
        <v>0</v>
      </c>
      <c r="U682">
        <v>0</v>
      </c>
      <c r="V682">
        <v>0</v>
      </c>
      <c r="W682">
        <v>0</v>
      </c>
      <c r="X682">
        <v>-4.3581811497403347E-3</v>
      </c>
      <c r="Y682">
        <v>-1.0852560819154061E-2</v>
      </c>
      <c r="Z682">
        <v>0</v>
      </c>
      <c r="AA682">
        <v>0</v>
      </c>
      <c r="AB682">
        <v>-4.9068062206693297E-3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4.2079491359225838E-3</v>
      </c>
      <c r="AQ682">
        <v>6.4019899549328735E-3</v>
      </c>
      <c r="AR682">
        <v>5.7572934659284054E-3</v>
      </c>
      <c r="AS682">
        <v>1.2006247822544168E-2</v>
      </c>
      <c r="AT682">
        <v>2.4229088173828878E-2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-1.1843052867926022E-2</v>
      </c>
      <c r="BB682">
        <v>0</v>
      </c>
      <c r="BC682">
        <v>0</v>
      </c>
      <c r="BD682">
        <v>0</v>
      </c>
      <c r="BE682">
        <v>0</v>
      </c>
      <c r="BF682">
        <v>-3.6583308994030672E-3</v>
      </c>
      <c r="BG682">
        <v>-6.7888540995230222E-3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2.4852847096129824E-2</v>
      </c>
      <c r="BP682">
        <v>1.5629750383907022E-2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-7.051303040060181E-3</v>
      </c>
      <c r="CB682">
        <v>-7.7926653042313925E-3</v>
      </c>
      <c r="CC682">
        <v>0</v>
      </c>
      <c r="CD682">
        <v>0</v>
      </c>
      <c r="CE682">
        <v>7.4708076067390829E-3</v>
      </c>
      <c r="CF682">
        <v>4.6017320046964048E-4</v>
      </c>
      <c r="CG682">
        <v>0</v>
      </c>
      <c r="CH682">
        <v>0</v>
      </c>
      <c r="CI682">
        <v>9.3671169507515695E-4</v>
      </c>
      <c r="CJ682">
        <v>1.2451974044388579E-2</v>
      </c>
      <c r="CK682">
        <v>2.4390618717078476E-3</v>
      </c>
      <c r="CL682">
        <v>3.8476075523709921E-3</v>
      </c>
      <c r="CM682">
        <v>4.1426544465636894E-4</v>
      </c>
      <c r="CN682">
        <v>1.6592510347665995E-2</v>
      </c>
      <c r="CO682">
        <v>2.3585724775338428E-2</v>
      </c>
      <c r="CP682">
        <v>1.879533250554034E-2</v>
      </c>
      <c r="CQ682">
        <v>6.9122020772695294E-3</v>
      </c>
      <c r="CR682">
        <v>0</v>
      </c>
      <c r="CS682">
        <v>0</v>
      </c>
      <c r="CT682">
        <v>1.6124299490007489E-3</v>
      </c>
      <c r="CU682">
        <v>5.8494400501997047E-3</v>
      </c>
      <c r="CV682">
        <v>8.2686170621678977E-5</v>
      </c>
      <c r="CW682">
        <v>0</v>
      </c>
      <c r="CX682">
        <v>0</v>
      </c>
      <c r="CY682">
        <v>0</v>
      </c>
    </row>
    <row r="683" spans="2:103" x14ac:dyDescent="0.25">
      <c r="B683">
        <v>680</v>
      </c>
      <c r="D683">
        <v>0</v>
      </c>
      <c r="E683">
        <v>0</v>
      </c>
      <c r="F683">
        <v>-8.5119492558153632E-3</v>
      </c>
      <c r="G683">
        <v>0</v>
      </c>
      <c r="H683">
        <v>0</v>
      </c>
      <c r="I683">
        <v>-3.4529626370068968E-3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3.4921753975128189E-4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-2.7480064716830406E-3</v>
      </c>
      <c r="Y683">
        <v>0</v>
      </c>
      <c r="Z683">
        <v>0</v>
      </c>
      <c r="AA683">
        <v>-2.1557626117065512E-3</v>
      </c>
      <c r="AB683">
        <v>0</v>
      </c>
      <c r="AC683">
        <v>0</v>
      </c>
      <c r="AD683">
        <v>0</v>
      </c>
      <c r="AE683">
        <v>2.3628102635059374E-4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-3.911937435107273E-3</v>
      </c>
      <c r="AX683">
        <v>0</v>
      </c>
      <c r="AY683">
        <v>1.0352048261301334E-2</v>
      </c>
      <c r="AZ683">
        <v>9.7742034766379283E-4</v>
      </c>
      <c r="BA683">
        <v>0</v>
      </c>
      <c r="BB683">
        <v>0</v>
      </c>
      <c r="BC683">
        <v>0</v>
      </c>
      <c r="BD683">
        <v>0</v>
      </c>
      <c r="BE683">
        <v>-3.7915550868757989E-3</v>
      </c>
      <c r="BF683">
        <v>-7.5372284918902993E-3</v>
      </c>
      <c r="BG683">
        <v>0</v>
      </c>
      <c r="BH683">
        <v>0</v>
      </c>
      <c r="BI683">
        <v>3.5614395749689999E-3</v>
      </c>
      <c r="BJ683">
        <v>0</v>
      </c>
      <c r="BK683">
        <v>2.613681321960275E-4</v>
      </c>
      <c r="BL683">
        <v>0</v>
      </c>
      <c r="BM683">
        <v>6.4654629988657418E-3</v>
      </c>
      <c r="BN683">
        <v>0</v>
      </c>
      <c r="BO683">
        <v>9.8167743096007776E-4</v>
      </c>
      <c r="BP683">
        <v>0</v>
      </c>
      <c r="BQ683">
        <v>0</v>
      </c>
      <c r="BR683">
        <v>-5.8131896400189049E-3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4.5522443749295333E-4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9.4805889734866781E-4</v>
      </c>
      <c r="CF683">
        <v>4.8258357311417924E-4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8.0608316752927558E-4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-9.0315437604604684E-3</v>
      </c>
      <c r="CY683">
        <v>-6.353133115795022E-4</v>
      </c>
    </row>
    <row r="684" spans="2:103" x14ac:dyDescent="0.25">
      <c r="B684">
        <v>681</v>
      </c>
      <c r="D684">
        <v>0</v>
      </c>
      <c r="E684">
        <v>-2.6323862313767468E-3</v>
      </c>
      <c r="F684">
        <v>-3.3692264811191364E-2</v>
      </c>
      <c r="G684">
        <v>-2.9515019496204584E-2</v>
      </c>
      <c r="H684">
        <v>-2.009609048491276E-2</v>
      </c>
      <c r="I684">
        <v>-3.6174783123205084E-3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-2.0147877318355392E-2</v>
      </c>
      <c r="P684">
        <v>-1.3903660381267037E-2</v>
      </c>
      <c r="Q684">
        <v>0</v>
      </c>
      <c r="R684">
        <v>-2.754479515958465E-3</v>
      </c>
      <c r="S684">
        <v>0</v>
      </c>
      <c r="T684">
        <v>0</v>
      </c>
      <c r="U684">
        <v>0</v>
      </c>
      <c r="V684">
        <v>0</v>
      </c>
      <c r="W684">
        <v>2.2359603174628363E-2</v>
      </c>
      <c r="X684">
        <v>2.9747350703090737E-2</v>
      </c>
      <c r="Y684">
        <v>3.9549924569635214E-2</v>
      </c>
      <c r="Z684">
        <v>4.2320963329129366E-2</v>
      </c>
      <c r="AA684">
        <v>1.8273262115881515E-2</v>
      </c>
      <c r="AB684">
        <v>8.5554406048228473E-3</v>
      </c>
      <c r="AC684">
        <v>0</v>
      </c>
      <c r="AD684">
        <v>0</v>
      </c>
      <c r="AE684">
        <v>0</v>
      </c>
      <c r="AF684">
        <v>0</v>
      </c>
      <c r="AG684">
        <v>1.2385884760570929E-2</v>
      </c>
      <c r="AH684">
        <v>0</v>
      </c>
      <c r="AI684">
        <v>3.8802306247796743E-3</v>
      </c>
      <c r="AJ684">
        <v>0</v>
      </c>
      <c r="AK684">
        <v>0</v>
      </c>
      <c r="AL684">
        <v>6.2863420524421456E-3</v>
      </c>
      <c r="AM684">
        <v>1.1246307871785767E-2</v>
      </c>
      <c r="AN684">
        <v>1.0480607109054688E-2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3.7260204578580085E-3</v>
      </c>
      <c r="AU684">
        <v>0</v>
      </c>
      <c r="AV684">
        <v>0</v>
      </c>
      <c r="AW684">
        <v>0</v>
      </c>
      <c r="AX684">
        <v>0</v>
      </c>
      <c r="AY684">
        <v>-1.019807933265772E-2</v>
      </c>
      <c r="AZ684">
        <v>0</v>
      </c>
      <c r="BA684">
        <v>0</v>
      </c>
      <c r="BB684">
        <v>0</v>
      </c>
      <c r="BC684">
        <v>4.6478255142527198E-3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-1.7972440721641336E-2</v>
      </c>
      <c r="BJ684">
        <v>-8.3886344312042293E-3</v>
      </c>
      <c r="BK684">
        <v>0</v>
      </c>
      <c r="BL684">
        <v>6.6307944628466123E-3</v>
      </c>
      <c r="BM684">
        <v>4.364853355550289E-3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2.1272505590886791E-2</v>
      </c>
      <c r="BT684">
        <v>1.8704854280281673E-2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8.2257166303899582E-3</v>
      </c>
      <c r="CB684">
        <v>1.864445270834203E-4</v>
      </c>
      <c r="CC684">
        <v>9.4257130572776328E-3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-1.2560391798494541E-3</v>
      </c>
      <c r="CJ684">
        <v>-1.4814359471894438E-2</v>
      </c>
      <c r="CK684">
        <v>-2.7001702700561393E-3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</row>
    <row r="685" spans="2:103" x14ac:dyDescent="0.25">
      <c r="B685">
        <v>682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-1.5280486403146143E-2</v>
      </c>
      <c r="Q685">
        <v>-2.1186760809426296E-2</v>
      </c>
      <c r="R685">
        <v>0</v>
      </c>
      <c r="S685">
        <v>0</v>
      </c>
      <c r="T685">
        <v>0</v>
      </c>
      <c r="U685">
        <v>-1.1182442439835225E-4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1.5008217268089662E-2</v>
      </c>
      <c r="AK685">
        <v>2.8428217443030614E-2</v>
      </c>
      <c r="AL685">
        <v>2.0750486469439774E-2</v>
      </c>
      <c r="AM685">
        <v>1.4581099147705305E-2</v>
      </c>
      <c r="AN685">
        <v>8.5598911177178533E-4</v>
      </c>
      <c r="AO685">
        <v>2.3903456659244478E-2</v>
      </c>
      <c r="AP685">
        <v>2.5958871359478556E-2</v>
      </c>
      <c r="AQ685">
        <v>0</v>
      </c>
      <c r="AR685">
        <v>0</v>
      </c>
      <c r="AS685">
        <v>-1.8010137188109758E-3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5.3410087026267835E-4</v>
      </c>
      <c r="BA685">
        <v>1.0801038612979201E-2</v>
      </c>
      <c r="BB685">
        <v>8.7151117342239726E-3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-7.9662076564643546E-3</v>
      </c>
      <c r="BJ685">
        <v>0</v>
      </c>
      <c r="BK685">
        <v>-3.0429190470579299E-3</v>
      </c>
      <c r="BL685">
        <v>0</v>
      </c>
      <c r="BM685">
        <v>0</v>
      </c>
      <c r="BN685">
        <v>0</v>
      </c>
      <c r="BO685">
        <v>0</v>
      </c>
      <c r="BP685">
        <v>-7.5366932235698171E-4</v>
      </c>
      <c r="BQ685">
        <v>-1.2768862116888751E-3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-7.483163685937216E-3</v>
      </c>
      <c r="CX685">
        <v>0</v>
      </c>
      <c r="CY685">
        <v>-1.4254159218566053E-2</v>
      </c>
    </row>
    <row r="686" spans="2:103" x14ac:dyDescent="0.25">
      <c r="B686">
        <v>683</v>
      </c>
      <c r="D686">
        <v>3.0246234424136428E-3</v>
      </c>
      <c r="E686">
        <v>0</v>
      </c>
      <c r="F686">
        <v>0</v>
      </c>
      <c r="G686">
        <v>0</v>
      </c>
      <c r="H686">
        <v>1.4709617999948154E-3</v>
      </c>
      <c r="I686">
        <v>0</v>
      </c>
      <c r="J686">
        <v>0</v>
      </c>
      <c r="K686">
        <v>0</v>
      </c>
      <c r="L686">
        <v>-5.346779970920203E-3</v>
      </c>
      <c r="M686">
        <v>-6.1116126346456232E-3</v>
      </c>
      <c r="N686">
        <v>-1.2398263982844307E-3</v>
      </c>
      <c r="O686">
        <v>0</v>
      </c>
      <c r="P686">
        <v>0</v>
      </c>
      <c r="Q686">
        <v>-1.1794713309378176E-2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1.1923678444065405E-3</v>
      </c>
      <c r="X686">
        <v>0</v>
      </c>
      <c r="Y686">
        <v>0</v>
      </c>
      <c r="Z686">
        <v>0</v>
      </c>
      <c r="AA686">
        <v>2.9812181779695671E-4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4.1693761055403957E-3</v>
      </c>
      <c r="AJ686">
        <v>1.0497795451166981E-3</v>
      </c>
      <c r="AK686">
        <v>0</v>
      </c>
      <c r="AL686">
        <v>0</v>
      </c>
      <c r="AM686">
        <v>0</v>
      </c>
      <c r="AN686">
        <v>0</v>
      </c>
      <c r="AO686">
        <v>6.4014689367283724E-3</v>
      </c>
      <c r="AP686">
        <v>1.9939668497539538E-2</v>
      </c>
      <c r="AQ686">
        <v>2.2223503372551273E-2</v>
      </c>
      <c r="AR686">
        <v>8.8288940005774377E-3</v>
      </c>
      <c r="AS686">
        <v>1.1360365485899101E-2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-3.7599389180326998E-3</v>
      </c>
      <c r="AZ686">
        <v>0</v>
      </c>
      <c r="BA686">
        <v>-6.3863078381796706E-3</v>
      </c>
      <c r="BB686">
        <v>0</v>
      </c>
      <c r="BC686">
        <v>0</v>
      </c>
      <c r="BD686">
        <v>0</v>
      </c>
      <c r="BE686">
        <v>0</v>
      </c>
      <c r="BF686">
        <v>1.1750640177915813E-3</v>
      </c>
      <c r="BG686">
        <v>4.5567212732228286E-3</v>
      </c>
      <c r="BH686">
        <v>8.8730994614116508E-3</v>
      </c>
      <c r="BI686">
        <v>5.8239115404519334E-3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-3.48590745476154E-3</v>
      </c>
      <c r="BX686">
        <v>0</v>
      </c>
      <c r="BY686">
        <v>0</v>
      </c>
      <c r="BZ686">
        <v>0</v>
      </c>
      <c r="CA686">
        <v>0</v>
      </c>
      <c r="CB686">
        <v>-3.9527915701686369E-3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4.7616618652430989E-3</v>
      </c>
      <c r="CI686">
        <v>1.1295481946861982E-2</v>
      </c>
      <c r="CJ686">
        <v>8.6697094265911281E-3</v>
      </c>
      <c r="CK686">
        <v>1.9317343296458293E-4</v>
      </c>
      <c r="CL686">
        <v>0</v>
      </c>
      <c r="CM686">
        <v>0</v>
      </c>
      <c r="CN686">
        <v>0</v>
      </c>
      <c r="CO686">
        <v>1.6396451778195674E-3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5.1300678755839104E-3</v>
      </c>
      <c r="CV686">
        <v>5.3710601453987403E-3</v>
      </c>
      <c r="CW686">
        <v>4.3739986209481605E-3</v>
      </c>
      <c r="CX686">
        <v>3.7658943919245099E-3</v>
      </c>
      <c r="CY686">
        <v>6.545302250763556E-3</v>
      </c>
    </row>
    <row r="687" spans="2:103" x14ac:dyDescent="0.25">
      <c r="B687">
        <v>684</v>
      </c>
      <c r="D687">
        <v>2.8755659780855076E-3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2.6667866887246394E-3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1.5670262904651797E-3</v>
      </c>
      <c r="X687">
        <v>1.7305465450189211E-2</v>
      </c>
      <c r="Y687">
        <v>0</v>
      </c>
      <c r="Z687">
        <v>0</v>
      </c>
      <c r="AA687">
        <v>0</v>
      </c>
      <c r="AB687">
        <v>0</v>
      </c>
      <c r="AC687">
        <v>-2.4671945694362315E-2</v>
      </c>
      <c r="AD687">
        <v>-2.0017968705681118E-2</v>
      </c>
      <c r="AE687">
        <v>-1.1368102423100863E-2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1.8387606165768046E-2</v>
      </c>
      <c r="AN687">
        <v>2.6123666847531438E-2</v>
      </c>
      <c r="AO687">
        <v>2.5813479878622734E-2</v>
      </c>
      <c r="AP687">
        <v>2.3141247441601346E-2</v>
      </c>
      <c r="AQ687">
        <v>2.6641600711756225E-2</v>
      </c>
      <c r="AR687">
        <v>8.0549923770239142E-3</v>
      </c>
      <c r="AS687">
        <v>5.3326475888434664E-3</v>
      </c>
      <c r="AT687">
        <v>0</v>
      </c>
      <c r="AU687">
        <v>0</v>
      </c>
      <c r="AV687">
        <v>3.9099271728983121E-4</v>
      </c>
      <c r="AW687">
        <v>0</v>
      </c>
      <c r="AX687">
        <v>0</v>
      </c>
      <c r="AY687">
        <v>0</v>
      </c>
      <c r="AZ687">
        <v>-1.1633307539726183E-2</v>
      </c>
      <c r="BA687">
        <v>0</v>
      </c>
      <c r="BB687">
        <v>-2.327544419058131E-2</v>
      </c>
      <c r="BC687">
        <v>-2.0240171290974645E-2</v>
      </c>
      <c r="BD687">
        <v>-4.1449441965094851E-3</v>
      </c>
      <c r="BE687">
        <v>0</v>
      </c>
      <c r="BF687">
        <v>0</v>
      </c>
      <c r="BG687">
        <v>0</v>
      </c>
      <c r="BH687">
        <v>2.8090372818253061E-2</v>
      </c>
      <c r="BI687">
        <v>2.9722153785578485E-2</v>
      </c>
      <c r="BJ687">
        <v>2.6219722821139914E-2</v>
      </c>
      <c r="BK687">
        <v>2.364090010710377E-2</v>
      </c>
      <c r="BL687">
        <v>1.213834007525829E-2</v>
      </c>
      <c r="BM687">
        <v>1.5925074981675086E-2</v>
      </c>
      <c r="BN687">
        <v>8.6133197680199596E-3</v>
      </c>
      <c r="BO687">
        <v>2.1263671389600003E-3</v>
      </c>
      <c r="BP687">
        <v>1.2672618721042982E-2</v>
      </c>
      <c r="BQ687">
        <v>4.0800167324960297E-3</v>
      </c>
      <c r="BR687">
        <v>1.181417513546555E-2</v>
      </c>
      <c r="BS687">
        <v>0</v>
      </c>
      <c r="BT687">
        <v>7.8518959236072144E-3</v>
      </c>
      <c r="BU687">
        <v>8.4762565087230964E-3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7.6738272790836254E-3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-2.8286503953213809E-3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-3.1620258641059671E-3</v>
      </c>
      <c r="CY687">
        <v>-9.3545584956298018E-3</v>
      </c>
    </row>
    <row r="688" spans="2:103" x14ac:dyDescent="0.25">
      <c r="B688">
        <v>685</v>
      </c>
      <c r="D688">
        <v>0</v>
      </c>
      <c r="E688">
        <v>0</v>
      </c>
      <c r="F688">
        <v>0</v>
      </c>
      <c r="G688">
        <v>7.8797558632933175E-3</v>
      </c>
      <c r="H688">
        <v>0</v>
      </c>
      <c r="I688">
        <v>1.4280468581872778E-2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-1.0996277168126803E-3</v>
      </c>
      <c r="U688">
        <v>0</v>
      </c>
      <c r="V688">
        <v>-3.9893591389170814E-3</v>
      </c>
      <c r="W688">
        <v>0</v>
      </c>
      <c r="X688">
        <v>0</v>
      </c>
      <c r="Y688">
        <v>-1.0365865038238052E-2</v>
      </c>
      <c r="Z688">
        <v>0</v>
      </c>
      <c r="AA688">
        <v>0</v>
      </c>
      <c r="AB688">
        <v>0</v>
      </c>
      <c r="AC688">
        <v>0</v>
      </c>
      <c r="AD688">
        <v>-4.6416131872611521E-3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-3.943003798702124E-3</v>
      </c>
      <c r="BD688">
        <v>-4.9434336908109507E-3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-1.2456726725309638E-2</v>
      </c>
      <c r="BK688">
        <v>-2.4301821439139483E-2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1.7569653431594367E-3</v>
      </c>
      <c r="BV688">
        <v>2.746166425245312E-3</v>
      </c>
      <c r="BW688">
        <v>1.4750035751870991E-2</v>
      </c>
      <c r="BX688">
        <v>1.5869284264427852E-2</v>
      </c>
      <c r="BY688">
        <v>1.8083515959629596E-2</v>
      </c>
      <c r="BZ688">
        <v>1.7137498955221816E-2</v>
      </c>
      <c r="CA688">
        <v>2.1686464117962351E-2</v>
      </c>
      <c r="CB688">
        <v>1.8924541746362952E-3</v>
      </c>
      <c r="CC688">
        <v>0</v>
      </c>
      <c r="CD688">
        <v>4.7613849254866782E-3</v>
      </c>
      <c r="CE688">
        <v>1.1954543521143163E-2</v>
      </c>
      <c r="CF688">
        <v>1.4313654645089479E-2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1.0008136574747115E-2</v>
      </c>
      <c r="CM688">
        <v>1.9840800337385819E-2</v>
      </c>
      <c r="CN688">
        <v>4.6708521371518798E-3</v>
      </c>
      <c r="CO688">
        <v>0</v>
      </c>
      <c r="CP688">
        <v>0</v>
      </c>
      <c r="CQ688">
        <v>0</v>
      </c>
      <c r="CR688">
        <v>-4.7093607276942322E-3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</row>
    <row r="689" spans="2:103" x14ac:dyDescent="0.25">
      <c r="B689">
        <v>686</v>
      </c>
      <c r="D689">
        <v>0</v>
      </c>
      <c r="E689">
        <v>0</v>
      </c>
      <c r="F689">
        <v>0</v>
      </c>
      <c r="G689">
        <v>-4.757553283360345E-3</v>
      </c>
      <c r="H689">
        <v>-4.4715833154288847E-3</v>
      </c>
      <c r="I689">
        <v>0</v>
      </c>
      <c r="J689">
        <v>0</v>
      </c>
      <c r="K689">
        <v>1.0432691104655167E-4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1.9802526538877235E-2</v>
      </c>
      <c r="W689">
        <v>1.3834702270644443E-2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-1.8479238386698446E-2</v>
      </c>
      <c r="AG689">
        <v>-1.1046644466732161E-2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1.8034461270156417E-3</v>
      </c>
      <c r="AO689">
        <v>0</v>
      </c>
      <c r="AP689">
        <v>0</v>
      </c>
      <c r="AQ689">
        <v>0</v>
      </c>
      <c r="AR689">
        <v>0</v>
      </c>
      <c r="AS689">
        <v>-6.0565311367207861E-3</v>
      </c>
      <c r="AT689">
        <v>-1.392570766053456E-2</v>
      </c>
      <c r="AU689">
        <v>-1.1801646316324883E-3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4.2509461696008301E-3</v>
      </c>
      <c r="BJ689">
        <v>0</v>
      </c>
      <c r="BK689">
        <v>0</v>
      </c>
      <c r="BL689">
        <v>0</v>
      </c>
      <c r="BM689">
        <v>1.0292977153468025E-2</v>
      </c>
      <c r="BN689">
        <v>9.2100165162726263E-4</v>
      </c>
      <c r="BO689">
        <v>1.369751660349128E-3</v>
      </c>
      <c r="BP689">
        <v>2.5501910893116698E-2</v>
      </c>
      <c r="BQ689">
        <v>2.0810591666542408E-2</v>
      </c>
      <c r="BR689">
        <v>1.7237462677087891E-2</v>
      </c>
      <c r="BS689">
        <v>5.8487178664333051E-3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-1.5833432311859261E-4</v>
      </c>
      <c r="CF689">
        <v>-7.6713272020414091E-3</v>
      </c>
      <c r="CG689">
        <v>-9.703019258168244E-3</v>
      </c>
      <c r="CH689">
        <v>-1.2382441613099425E-3</v>
      </c>
      <c r="CI689">
        <v>0</v>
      </c>
      <c r="CJ689">
        <v>-2.2519737341588613E-2</v>
      </c>
      <c r="CK689">
        <v>-3.0166218855391454E-2</v>
      </c>
      <c r="CL689">
        <v>-1.7243192744842924E-2</v>
      </c>
      <c r="CM689">
        <v>0</v>
      </c>
      <c r="CN689">
        <v>0</v>
      </c>
      <c r="CO689">
        <v>0</v>
      </c>
      <c r="CP689">
        <v>0</v>
      </c>
      <c r="CQ689">
        <v>5.5128254745257137E-3</v>
      </c>
      <c r="CR689">
        <v>0</v>
      </c>
      <c r="CS689">
        <v>0</v>
      </c>
      <c r="CT689">
        <v>-1.0297124991013226E-2</v>
      </c>
      <c r="CU689">
        <v>-2.7859250236489949E-3</v>
      </c>
      <c r="CV689">
        <v>-5.5036192519282616E-3</v>
      </c>
      <c r="CW689">
        <v>-9.0949286620892744E-3</v>
      </c>
      <c r="CX689">
        <v>-9.9010058031260961E-3</v>
      </c>
      <c r="CY689">
        <v>-2.3984959884161265E-4</v>
      </c>
    </row>
    <row r="690" spans="2:103" x14ac:dyDescent="0.25">
      <c r="B690">
        <v>687</v>
      </c>
      <c r="D690">
        <v>-3.8326426059888774E-3</v>
      </c>
      <c r="E690">
        <v>0</v>
      </c>
      <c r="F690">
        <v>0</v>
      </c>
      <c r="G690">
        <v>-2.633058809239374E-2</v>
      </c>
      <c r="H690">
        <v>0</v>
      </c>
      <c r="I690">
        <v>-3.2434640499427916E-2</v>
      </c>
      <c r="J690">
        <v>-7.7371669776620973E-3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-6.4948153657048077E-3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9.8497361421610394E-3</v>
      </c>
      <c r="AA690">
        <v>0</v>
      </c>
      <c r="AB690">
        <v>0</v>
      </c>
      <c r="AC690">
        <v>0</v>
      </c>
      <c r="AD690">
        <v>0</v>
      </c>
      <c r="AE690">
        <v>-5.2022372112248173E-3</v>
      </c>
      <c r="AF690">
        <v>-1.0186361487309982E-2</v>
      </c>
      <c r="AG690">
        <v>-8.5279377674275184E-3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-1.8782196852429494E-3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2.6434964108244703E-3</v>
      </c>
      <c r="BD690">
        <v>0</v>
      </c>
      <c r="BE690">
        <v>-1.0594734185637997E-3</v>
      </c>
      <c r="BF690">
        <v>0</v>
      </c>
      <c r="BG690">
        <v>0</v>
      </c>
      <c r="BH690">
        <v>0</v>
      </c>
      <c r="BI690">
        <v>3.5870302090951693E-3</v>
      </c>
      <c r="BJ690">
        <v>0</v>
      </c>
      <c r="BK690">
        <v>0</v>
      </c>
      <c r="BL690">
        <v>1.2990222467303606E-2</v>
      </c>
      <c r="BM690">
        <v>0</v>
      </c>
      <c r="BN690">
        <v>5.1866696185268821E-3</v>
      </c>
      <c r="BO690">
        <v>3.8668046297745907E-3</v>
      </c>
      <c r="BP690">
        <v>0</v>
      </c>
      <c r="BQ690">
        <v>0</v>
      </c>
      <c r="BR690">
        <v>0</v>
      </c>
      <c r="BS690">
        <v>0</v>
      </c>
      <c r="BT690">
        <v>-4.7373529233247589E-3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3.6676777384664727E-3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-1.916262237449096E-2</v>
      </c>
      <c r="CI690">
        <v>-9.5964464890794868E-3</v>
      </c>
      <c r="CJ690">
        <v>0</v>
      </c>
      <c r="CK690">
        <v>-5.5271651038147187E-3</v>
      </c>
      <c r="CL690">
        <v>-2.4517385358276736E-3</v>
      </c>
      <c r="CM690">
        <v>-2.2805517742971709E-2</v>
      </c>
      <c r="CN690">
        <v>-1.6064101064149648E-2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-5.1342783450354992E-3</v>
      </c>
      <c r="CW690">
        <v>0</v>
      </c>
      <c r="CX690">
        <v>0</v>
      </c>
      <c r="CY690">
        <v>0</v>
      </c>
    </row>
    <row r="691" spans="2:103" x14ac:dyDescent="0.25">
      <c r="B691">
        <v>688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-8.2362228557982895E-3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3.846964588409614E-3</v>
      </c>
      <c r="AI691">
        <v>0</v>
      </c>
      <c r="AJ691">
        <v>0</v>
      </c>
      <c r="AK691">
        <v>0</v>
      </c>
      <c r="AL691">
        <v>-1.9692366946434657E-3</v>
      </c>
      <c r="AM691">
        <v>-5.3756084107086854E-3</v>
      </c>
      <c r="AN691">
        <v>0</v>
      </c>
      <c r="AO691">
        <v>0</v>
      </c>
      <c r="AP691">
        <v>0</v>
      </c>
      <c r="AQ691">
        <v>0</v>
      </c>
      <c r="AR691">
        <v>-1.4948920795238777E-2</v>
      </c>
      <c r="AS691">
        <v>-4.5170041745874181E-3</v>
      </c>
      <c r="AT691">
        <v>0</v>
      </c>
      <c r="AU691">
        <v>0</v>
      </c>
      <c r="AV691">
        <v>0</v>
      </c>
      <c r="AW691">
        <v>0</v>
      </c>
      <c r="AX691">
        <v>-5.6645215694744296E-5</v>
      </c>
      <c r="AY691">
        <v>-3.3292432425405119E-3</v>
      </c>
      <c r="AZ691">
        <v>0</v>
      </c>
      <c r="BA691">
        <v>0</v>
      </c>
      <c r="BB691">
        <v>0</v>
      </c>
      <c r="BC691">
        <v>0</v>
      </c>
      <c r="BD691">
        <v>-3.1155571097666923E-4</v>
      </c>
      <c r="BE691">
        <v>0</v>
      </c>
      <c r="BF691">
        <v>-8.553143517014368E-3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1.657093299932364E-3</v>
      </c>
      <c r="BN691">
        <v>0</v>
      </c>
      <c r="BO691">
        <v>0</v>
      </c>
      <c r="BP691">
        <v>0</v>
      </c>
      <c r="BQ691">
        <v>4.8085895364396065E-3</v>
      </c>
      <c r="BR691">
        <v>3.7593729136952132E-3</v>
      </c>
      <c r="BS691">
        <v>5.9408242773751592E-3</v>
      </c>
      <c r="BT691">
        <v>0</v>
      </c>
      <c r="BU691">
        <v>0</v>
      </c>
      <c r="BV691">
        <v>0</v>
      </c>
      <c r="BW691">
        <v>0</v>
      </c>
      <c r="BX691">
        <v>5.7513039094302491E-3</v>
      </c>
      <c r="BY691">
        <v>0</v>
      </c>
      <c r="BZ691">
        <v>0</v>
      </c>
      <c r="CA691">
        <v>0</v>
      </c>
      <c r="CB691">
        <v>-3.2567139564640512E-3</v>
      </c>
      <c r="CC691">
        <v>0</v>
      </c>
      <c r="CD691">
        <v>0</v>
      </c>
      <c r="CE691">
        <v>0</v>
      </c>
      <c r="CF691">
        <v>4.0920233990947557E-3</v>
      </c>
      <c r="CG691">
        <v>1.244226260956138E-2</v>
      </c>
      <c r="CH691">
        <v>0</v>
      </c>
      <c r="CI691">
        <v>0</v>
      </c>
      <c r="CJ691">
        <v>0</v>
      </c>
      <c r="CK691">
        <v>8.4137019064597473E-4</v>
      </c>
      <c r="CL691">
        <v>0</v>
      </c>
      <c r="CM691">
        <v>4.0893325629692921E-3</v>
      </c>
      <c r="CN691">
        <v>1.0736733008028564E-2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-2.4743111178840002E-3</v>
      </c>
      <c r="CV691">
        <v>-3.3237303814192122E-4</v>
      </c>
      <c r="CW691">
        <v>0</v>
      </c>
      <c r="CX691">
        <v>-4.2159283429878472E-3</v>
      </c>
      <c r="CY691">
        <v>-4.2556735664387243E-4</v>
      </c>
    </row>
    <row r="692" spans="2:103" x14ac:dyDescent="0.25">
      <c r="B692">
        <v>689</v>
      </c>
      <c r="D692">
        <v>0</v>
      </c>
      <c r="E692">
        <v>0</v>
      </c>
      <c r="F692">
        <v>0</v>
      </c>
      <c r="G692">
        <v>6.6737968407223408E-3</v>
      </c>
      <c r="H692">
        <v>0</v>
      </c>
      <c r="I692">
        <v>-2.5071801824654173E-3</v>
      </c>
      <c r="J692">
        <v>-6.686542192640324E-3</v>
      </c>
      <c r="K692">
        <v>-1.8996672455183158E-2</v>
      </c>
      <c r="L692">
        <v>-3.1620074760274341E-3</v>
      </c>
      <c r="M692">
        <v>-2.5245855689407747E-2</v>
      </c>
      <c r="N692">
        <v>-2.8322884400873098E-2</v>
      </c>
      <c r="O692">
        <v>-5.0433343451202234E-2</v>
      </c>
      <c r="P692">
        <v>-3.424296187754787E-2</v>
      </c>
      <c r="Q692">
        <v>0</v>
      </c>
      <c r="R692">
        <v>-2.8038326039135572E-2</v>
      </c>
      <c r="S692">
        <v>-1.3622821945140132E-3</v>
      </c>
      <c r="T692">
        <v>0</v>
      </c>
      <c r="U692">
        <v>0</v>
      </c>
      <c r="V692">
        <v>0</v>
      </c>
      <c r="W692">
        <v>3.3832151492668538E-3</v>
      </c>
      <c r="X692">
        <v>8.4420686691673314E-3</v>
      </c>
      <c r="Y692">
        <v>2.2799948487830777E-3</v>
      </c>
      <c r="Z692">
        <v>1.9405831993422159E-2</v>
      </c>
      <c r="AA692">
        <v>2.5074092836733573E-3</v>
      </c>
      <c r="AB692">
        <v>3.27864652716847E-3</v>
      </c>
      <c r="AC692">
        <v>0</v>
      </c>
      <c r="AD692">
        <v>0</v>
      </c>
      <c r="AE692">
        <v>-8.432472504081745E-3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-3.436326854864509E-3</v>
      </c>
      <c r="AL692">
        <v>0</v>
      </c>
      <c r="AM692">
        <v>0</v>
      </c>
      <c r="AN692">
        <v>-1.4640946369569443E-4</v>
      </c>
      <c r="AO692">
        <v>0</v>
      </c>
      <c r="AP692">
        <v>-1.8914630065338035E-2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8.2019717824844199E-3</v>
      </c>
      <c r="AW692">
        <v>0</v>
      </c>
      <c r="AX692">
        <v>0</v>
      </c>
      <c r="AY692">
        <v>0</v>
      </c>
      <c r="AZ692">
        <v>-5.2428594873226231E-3</v>
      </c>
      <c r="BA692">
        <v>-2.2831726152730516E-2</v>
      </c>
      <c r="BB692">
        <v>-1.6992549609480701E-2</v>
      </c>
      <c r="BC692">
        <v>0</v>
      </c>
      <c r="BD692">
        <v>0</v>
      </c>
      <c r="BE692">
        <v>0</v>
      </c>
      <c r="BF692">
        <v>-1.6335336020606429E-2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-5.8068576680320744E-3</v>
      </c>
      <c r="BQ692">
        <v>-1.6851482110717759E-2</v>
      </c>
      <c r="BR692">
        <v>-1.7662703229628225E-2</v>
      </c>
      <c r="BS692">
        <v>-1.5212441246510637E-2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2.0777386207255551E-3</v>
      </c>
      <c r="CP692">
        <v>0</v>
      </c>
      <c r="CQ692">
        <v>-3.1186778708741105E-3</v>
      </c>
      <c r="CR692">
        <v>-8.0691647095194659E-3</v>
      </c>
      <c r="CS692">
        <v>0</v>
      </c>
      <c r="CT692">
        <v>0</v>
      </c>
      <c r="CU692">
        <v>-8.1894956729755444E-4</v>
      </c>
      <c r="CV692">
        <v>0</v>
      </c>
      <c r="CW692">
        <v>0</v>
      </c>
      <c r="CX692">
        <v>0</v>
      </c>
      <c r="CY692">
        <v>0</v>
      </c>
    </row>
    <row r="693" spans="2:103" x14ac:dyDescent="0.25">
      <c r="B693">
        <v>690</v>
      </c>
      <c r="D693">
        <v>0</v>
      </c>
      <c r="E693">
        <v>-2.0309540900993711E-2</v>
      </c>
      <c r="F693">
        <v>-3.2426627588709171E-2</v>
      </c>
      <c r="G693">
        <v>-3.5678480218729561E-2</v>
      </c>
      <c r="H693">
        <v>-2.9874286217316876E-2</v>
      </c>
      <c r="I693">
        <v>-1.5892174349410704E-2</v>
      </c>
      <c r="J693">
        <v>-1.816704981668359E-2</v>
      </c>
      <c r="K693">
        <v>0</v>
      </c>
      <c r="L693">
        <v>0</v>
      </c>
      <c r="M693">
        <v>-1.9170499593058127E-2</v>
      </c>
      <c r="N693">
        <v>-1.2408274616366622E-3</v>
      </c>
      <c r="O693">
        <v>0</v>
      </c>
      <c r="P693">
        <v>-1.1103201244506911E-2</v>
      </c>
      <c r="Q693">
        <v>0</v>
      </c>
      <c r="R693">
        <v>0</v>
      </c>
      <c r="S693">
        <v>0</v>
      </c>
      <c r="T693">
        <v>0</v>
      </c>
      <c r="U693">
        <v>-1.0873627772255255E-2</v>
      </c>
      <c r="V693">
        <v>0</v>
      </c>
      <c r="W693">
        <v>0</v>
      </c>
      <c r="X693">
        <v>0</v>
      </c>
      <c r="Y693">
        <v>0</v>
      </c>
      <c r="Z693">
        <v>9.3705793585433655E-3</v>
      </c>
      <c r="AA693">
        <v>2.5738295405941695E-2</v>
      </c>
      <c r="AB693">
        <v>1.1000555970254863E-2</v>
      </c>
      <c r="AC693">
        <v>1.3356927629098238E-2</v>
      </c>
      <c r="AD693">
        <v>0</v>
      </c>
      <c r="AE693">
        <v>0</v>
      </c>
      <c r="AF693">
        <v>9.9454022908275746E-4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-2.1531109758324958E-2</v>
      </c>
      <c r="AN693">
        <v>0</v>
      </c>
      <c r="AO693">
        <v>-1.391917627188304E-3</v>
      </c>
      <c r="AP693">
        <v>-6.0093306415765781E-4</v>
      </c>
      <c r="AQ693">
        <v>0</v>
      </c>
      <c r="AR693">
        <v>0</v>
      </c>
      <c r="AS693">
        <v>0</v>
      </c>
      <c r="AT693">
        <v>5.1931546492380133E-3</v>
      </c>
      <c r="AU693">
        <v>0</v>
      </c>
      <c r="AV693">
        <v>-3.7404146638250466E-3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-3.1582374367643898E-3</v>
      </c>
      <c r="BC693">
        <v>-5.9110075720277657E-3</v>
      </c>
      <c r="BD693">
        <v>-2.0843224730361921E-2</v>
      </c>
      <c r="BE693">
        <v>0</v>
      </c>
      <c r="BF693">
        <v>-3.0758165860843246E-3</v>
      </c>
      <c r="BG693">
        <v>-1.7000155055597328E-3</v>
      </c>
      <c r="BH693">
        <v>0</v>
      </c>
      <c r="BI693">
        <v>-8.5560445692409118E-3</v>
      </c>
      <c r="BJ693">
        <v>0</v>
      </c>
      <c r="BK693">
        <v>0</v>
      </c>
      <c r="BL693">
        <v>0</v>
      </c>
      <c r="BM693">
        <v>-6.7821210015463857E-3</v>
      </c>
      <c r="BN693">
        <v>-1.4589889480146244E-2</v>
      </c>
      <c r="BO693">
        <v>-1.3082140170863175E-2</v>
      </c>
      <c r="BP693">
        <v>0</v>
      </c>
      <c r="BQ693">
        <v>-2.3770678464750759E-3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9.3568075962169144E-3</v>
      </c>
      <c r="CQ693">
        <v>7.2474218927272589E-3</v>
      </c>
      <c r="CR693">
        <v>2.7666764486143077E-2</v>
      </c>
      <c r="CS693">
        <v>1.9216308879916308E-2</v>
      </c>
      <c r="CT693">
        <v>2.2268944892072921E-2</v>
      </c>
      <c r="CU693">
        <v>2.1346593837115357E-2</v>
      </c>
      <c r="CV693">
        <v>2.5238848922683989E-2</v>
      </c>
      <c r="CW693">
        <v>1.7589185590861658E-2</v>
      </c>
      <c r="CX693">
        <v>9.4785660768956469E-3</v>
      </c>
      <c r="CY693">
        <v>0</v>
      </c>
    </row>
    <row r="694" spans="2:103" x14ac:dyDescent="0.25">
      <c r="B694">
        <v>691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1.2774145278122302E-2</v>
      </c>
      <c r="S694">
        <v>0</v>
      </c>
      <c r="T694">
        <v>8.1638359620221645E-3</v>
      </c>
      <c r="U694">
        <v>0</v>
      </c>
      <c r="V694">
        <v>0</v>
      </c>
      <c r="W694">
        <v>1.6025923824885219E-5</v>
      </c>
      <c r="X694">
        <v>0</v>
      </c>
      <c r="Y694">
        <v>0</v>
      </c>
      <c r="Z694">
        <v>-1.9052095657387071E-3</v>
      </c>
      <c r="AA694">
        <v>0</v>
      </c>
      <c r="AB694">
        <v>0</v>
      </c>
      <c r="AC694">
        <v>0</v>
      </c>
      <c r="AD694">
        <v>1.3262395223793231E-3</v>
      </c>
      <c r="AE694">
        <v>2.3973522702392313E-3</v>
      </c>
      <c r="AF694">
        <v>0</v>
      </c>
      <c r="AG694">
        <v>0</v>
      </c>
      <c r="AH694">
        <v>0</v>
      </c>
      <c r="AI694">
        <v>2.4606224933671783E-3</v>
      </c>
      <c r="AJ694">
        <v>1.4730416374402529E-3</v>
      </c>
      <c r="AK694">
        <v>0</v>
      </c>
      <c r="AL694">
        <v>0</v>
      </c>
      <c r="AM694">
        <v>0</v>
      </c>
      <c r="AN694">
        <v>0</v>
      </c>
      <c r="AO694">
        <v>1.6983044581727407E-3</v>
      </c>
      <c r="AP694">
        <v>0</v>
      </c>
      <c r="AQ694">
        <v>0</v>
      </c>
      <c r="AR694">
        <v>-1.8143677517668062E-2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-1.5390417259717645E-2</v>
      </c>
      <c r="AY694">
        <v>0</v>
      </c>
      <c r="AZ694">
        <v>-3.1366297642396765E-3</v>
      </c>
      <c r="BA694">
        <v>-3.8788049262876725E-3</v>
      </c>
      <c r="BB694">
        <v>0</v>
      </c>
      <c r="BC694">
        <v>0</v>
      </c>
      <c r="BD694">
        <v>0</v>
      </c>
      <c r="BE694">
        <v>0</v>
      </c>
      <c r="BF694">
        <v>-9.4218705140217459E-3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1.4469348853477563E-2</v>
      </c>
      <c r="BN694">
        <v>3.5628666879142438E-3</v>
      </c>
      <c r="BO694">
        <v>4.0070897325499336E-4</v>
      </c>
      <c r="BP694">
        <v>2.0686790773043521E-3</v>
      </c>
      <c r="BQ694">
        <v>7.5926325865802837E-3</v>
      </c>
      <c r="BR694">
        <v>3.4568317494352518E-3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-1.6970444857016671E-2</v>
      </c>
      <c r="BZ694">
        <v>-2.0934708609330059E-4</v>
      </c>
      <c r="CA694">
        <v>0</v>
      </c>
      <c r="CB694">
        <v>-2.1245084610706989E-2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-1.0370576245374435E-2</v>
      </c>
      <c r="CP694">
        <v>-2.8857857758463109E-3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5.8395714678927168E-4</v>
      </c>
      <c r="CY694">
        <v>0</v>
      </c>
    </row>
    <row r="695" spans="2:103" x14ac:dyDescent="0.25">
      <c r="B695">
        <v>692</v>
      </c>
      <c r="D695">
        <v>0</v>
      </c>
      <c r="E695">
        <v>0</v>
      </c>
      <c r="F695">
        <v>0</v>
      </c>
      <c r="G695">
        <v>-5.532198772153352E-3</v>
      </c>
      <c r="H695">
        <v>-1.2216041434439828E-2</v>
      </c>
      <c r="I695">
        <v>-7.2261934069603947E-3</v>
      </c>
      <c r="J695">
        <v>-2.1541689308779546E-2</v>
      </c>
      <c r="K695">
        <v>-1.5814060513289378E-2</v>
      </c>
      <c r="L695">
        <v>0</v>
      </c>
      <c r="M695">
        <v>-2.2720915298640856E-2</v>
      </c>
      <c r="N695">
        <v>-1.1863442981970118E-2</v>
      </c>
      <c r="O695">
        <v>-6.1078306788671993E-3</v>
      </c>
      <c r="P695">
        <v>-2.2110312937203669E-2</v>
      </c>
      <c r="Q695">
        <v>-1.8824395641364101E-2</v>
      </c>
      <c r="R695">
        <v>0</v>
      </c>
      <c r="S695">
        <v>0</v>
      </c>
      <c r="T695">
        <v>0</v>
      </c>
      <c r="U695">
        <v>-1.2787750991393971E-2</v>
      </c>
      <c r="V695">
        <v>-7.8055194355234996E-3</v>
      </c>
      <c r="W695">
        <v>-7.1738395973632695E-3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-2.4022857419527234E-2</v>
      </c>
      <c r="AG695">
        <v>-1.4163073126219965E-2</v>
      </c>
      <c r="AH695">
        <v>0</v>
      </c>
      <c r="AI695">
        <v>0</v>
      </c>
      <c r="AJ695">
        <v>0</v>
      </c>
      <c r="AK695">
        <v>0</v>
      </c>
      <c r="AL695">
        <v>1.5563315610569456E-2</v>
      </c>
      <c r="AM695">
        <v>1.8383291815499778E-2</v>
      </c>
      <c r="AN695">
        <v>1.861454432940161E-2</v>
      </c>
      <c r="AO695">
        <v>5.9202274535446161E-3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1.0298598861171409E-2</v>
      </c>
      <c r="AV695">
        <v>2.7300490061824028E-4</v>
      </c>
      <c r="AW695">
        <v>4.7860326740459822E-3</v>
      </c>
      <c r="AX695">
        <v>1.0154753660231929E-2</v>
      </c>
      <c r="AY695">
        <v>1.2810851373789416E-2</v>
      </c>
      <c r="AZ695">
        <v>7.5877904478174165E-3</v>
      </c>
      <c r="BA695">
        <v>0</v>
      </c>
      <c r="BB695">
        <v>0</v>
      </c>
      <c r="BC695">
        <v>0</v>
      </c>
      <c r="BD695">
        <v>-6.1227963617622293E-3</v>
      </c>
      <c r="BE695">
        <v>-2.6377654771626825E-2</v>
      </c>
      <c r="BF695">
        <v>-9.0880765974810356E-3</v>
      </c>
      <c r="BG695">
        <v>0</v>
      </c>
      <c r="BH695">
        <v>0</v>
      </c>
      <c r="BI695">
        <v>0</v>
      </c>
      <c r="BJ695">
        <v>-7.8797054561909434E-3</v>
      </c>
      <c r="BK695">
        <v>-8.8841637787797616E-3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-3.870315753931386E-4</v>
      </c>
      <c r="CF695">
        <v>-7.4790038105691271E-3</v>
      </c>
      <c r="CG695">
        <v>0</v>
      </c>
      <c r="CH695">
        <v>0</v>
      </c>
      <c r="CI695">
        <v>0</v>
      </c>
      <c r="CJ695">
        <v>1.2478325287376109E-3</v>
      </c>
      <c r="CK695">
        <v>4.6157013688174859E-3</v>
      </c>
      <c r="CL695">
        <v>4.3616925195547503E-3</v>
      </c>
      <c r="CM695">
        <v>6.7524756822834461E-4</v>
      </c>
      <c r="CN695">
        <v>8.4585599904975321E-3</v>
      </c>
      <c r="CO695">
        <v>0</v>
      </c>
      <c r="CP695">
        <v>6.369692939901481E-3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3.5601496196910128E-3</v>
      </c>
      <c r="CW695">
        <v>3.2826253104161499E-2</v>
      </c>
      <c r="CX695">
        <v>3.2741209494285842E-2</v>
      </c>
      <c r="CY695">
        <v>1.1866110218827582E-2</v>
      </c>
    </row>
    <row r="696" spans="2:103" x14ac:dyDescent="0.25">
      <c r="B696">
        <v>693</v>
      </c>
      <c r="D696">
        <v>2.5854796917122707E-2</v>
      </c>
      <c r="E696">
        <v>2.1858963733036082E-2</v>
      </c>
      <c r="F696">
        <v>1.1633688836295768E-2</v>
      </c>
      <c r="G696">
        <v>0</v>
      </c>
      <c r="H696">
        <v>0</v>
      </c>
      <c r="I696">
        <v>-2.7365627030788726E-3</v>
      </c>
      <c r="J696">
        <v>0</v>
      </c>
      <c r="K696">
        <v>0</v>
      </c>
      <c r="L696">
        <v>9.8975539953748189E-3</v>
      </c>
      <c r="M696">
        <v>3.8949239359567997E-3</v>
      </c>
      <c r="N696">
        <v>0</v>
      </c>
      <c r="O696">
        <v>0</v>
      </c>
      <c r="P696">
        <v>0</v>
      </c>
      <c r="Q696">
        <v>0</v>
      </c>
      <c r="R696">
        <v>-2.2511229974943908E-2</v>
      </c>
      <c r="S696">
        <v>0</v>
      </c>
      <c r="T696">
        <v>4.8159898383609489E-3</v>
      </c>
      <c r="U696">
        <v>1.9355929787393127E-2</v>
      </c>
      <c r="V696">
        <v>1.2888477330192374E-2</v>
      </c>
      <c r="W696">
        <v>3.2547106376467641E-2</v>
      </c>
      <c r="X696">
        <v>2.7810983464673703E-2</v>
      </c>
      <c r="Y696">
        <v>1.0773593726331559E-2</v>
      </c>
      <c r="Z696">
        <v>0</v>
      </c>
      <c r="AA696">
        <v>-1.6254442946628721E-2</v>
      </c>
      <c r="AB696">
        <v>0</v>
      </c>
      <c r="AC696">
        <v>0</v>
      </c>
      <c r="AD696">
        <v>0</v>
      </c>
      <c r="AE696">
        <v>0</v>
      </c>
      <c r="AF696">
        <v>1.8516163165761237E-2</v>
      </c>
      <c r="AG696">
        <v>0</v>
      </c>
      <c r="AH696">
        <v>7.4563230228277683E-3</v>
      </c>
      <c r="AI696">
        <v>0</v>
      </c>
      <c r="AJ696">
        <v>0</v>
      </c>
      <c r="AK696">
        <v>0</v>
      </c>
      <c r="AL696">
        <v>0</v>
      </c>
      <c r="AM696">
        <v>-1.1826139436505002E-2</v>
      </c>
      <c r="AN696">
        <v>-1.0131097802849567E-2</v>
      </c>
      <c r="AO696">
        <v>-3.7678344354383385E-3</v>
      </c>
      <c r="AP696">
        <v>0</v>
      </c>
      <c r="AQ696">
        <v>0</v>
      </c>
      <c r="AR696">
        <v>0</v>
      </c>
      <c r="AS696">
        <v>0</v>
      </c>
      <c r="AT696">
        <v>6.0665169519633572E-3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-1.4642189854031922E-3</v>
      </c>
      <c r="BF696">
        <v>-6.2054541545263475E-3</v>
      </c>
      <c r="BG696">
        <v>0</v>
      </c>
      <c r="BH696">
        <v>0</v>
      </c>
      <c r="BI696">
        <v>-2.0087716012321621E-2</v>
      </c>
      <c r="BJ696">
        <v>-8.8194688737071036E-3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-1.2548265395491628E-2</v>
      </c>
      <c r="BT696">
        <v>0</v>
      </c>
      <c r="BU696">
        <v>0</v>
      </c>
      <c r="BV696">
        <v>0</v>
      </c>
      <c r="BW696">
        <v>1.2955303353876398E-2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-1.0669541729634706E-2</v>
      </c>
      <c r="CE696">
        <v>0</v>
      </c>
      <c r="CF696">
        <v>-1.6893006611117633E-3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3.7647198274282285E-3</v>
      </c>
      <c r="CN696">
        <v>0</v>
      </c>
      <c r="CO696">
        <v>0</v>
      </c>
      <c r="CP696">
        <v>-2.5923290656655988E-3</v>
      </c>
      <c r="CQ696">
        <v>0</v>
      </c>
      <c r="CR696">
        <v>-4.385927995810752E-3</v>
      </c>
      <c r="CS696">
        <v>0</v>
      </c>
      <c r="CT696">
        <v>0</v>
      </c>
      <c r="CU696">
        <v>2.156138023965249E-4</v>
      </c>
      <c r="CV696">
        <v>0</v>
      </c>
      <c r="CW696">
        <v>0</v>
      </c>
      <c r="CX696">
        <v>0</v>
      </c>
      <c r="CY696">
        <v>0</v>
      </c>
    </row>
    <row r="697" spans="2:103" x14ac:dyDescent="0.25">
      <c r="B697">
        <v>694</v>
      </c>
      <c r="D697">
        <v>0</v>
      </c>
      <c r="E697">
        <v>0</v>
      </c>
      <c r="F697">
        <v>0</v>
      </c>
      <c r="G697">
        <v>0</v>
      </c>
      <c r="H697">
        <v>-1.8899992018699296E-2</v>
      </c>
      <c r="I697">
        <v>-1.2667119325790826E-2</v>
      </c>
      <c r="J697">
        <v>-4.5612258477980535E-3</v>
      </c>
      <c r="K697">
        <v>-2.0640540103308001E-3</v>
      </c>
      <c r="L697">
        <v>-7.8903211640426116E-3</v>
      </c>
      <c r="M697">
        <v>-2.0491617142251544E-2</v>
      </c>
      <c r="N697">
        <v>0</v>
      </c>
      <c r="O697">
        <v>-1.2334125185351541E-2</v>
      </c>
      <c r="P697">
        <v>-2.0934569528962742E-2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-7.955123848730733E-3</v>
      </c>
      <c r="W697">
        <v>-1.6006443890070832E-2</v>
      </c>
      <c r="X697">
        <v>-1.1892556056101991E-2</v>
      </c>
      <c r="Y697">
        <v>0</v>
      </c>
      <c r="Z697">
        <v>-1.3118827934293352E-2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-2.9402092308529148E-2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4.7900952741905655E-3</v>
      </c>
      <c r="AU697">
        <v>1.1061092350752139E-2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-1.9808035215831436E-4</v>
      </c>
      <c r="BE697">
        <v>0</v>
      </c>
      <c r="BF697">
        <v>0</v>
      </c>
      <c r="BG697">
        <v>1.7296715864407862E-2</v>
      </c>
      <c r="BH697">
        <v>3.2727517747421206E-2</v>
      </c>
      <c r="BI697">
        <v>2.1851956188930783E-2</v>
      </c>
      <c r="BJ697">
        <v>1.3482591182897043E-3</v>
      </c>
      <c r="BK697">
        <v>5.5077582716634636E-4</v>
      </c>
      <c r="BL697">
        <v>1.2368377017178789E-2</v>
      </c>
      <c r="BM697">
        <v>3.8323318078043985E-3</v>
      </c>
      <c r="BN697">
        <v>0</v>
      </c>
      <c r="BO697">
        <v>0</v>
      </c>
      <c r="BP697">
        <v>0</v>
      </c>
      <c r="BQ697">
        <v>0</v>
      </c>
      <c r="BR697">
        <v>-2.079219713727785E-3</v>
      </c>
      <c r="BS697">
        <v>-7.7926184734228143E-3</v>
      </c>
      <c r="BT697">
        <v>0</v>
      </c>
      <c r="BU697">
        <v>0</v>
      </c>
      <c r="BV697">
        <v>0</v>
      </c>
      <c r="BW697">
        <v>0</v>
      </c>
      <c r="BX697">
        <v>-1.845879522034913E-3</v>
      </c>
      <c r="BY697">
        <v>-1.6804846554417715E-2</v>
      </c>
      <c r="BZ697">
        <v>0</v>
      </c>
      <c r="CA697">
        <v>0</v>
      </c>
      <c r="CB697">
        <v>0</v>
      </c>
      <c r="CC697">
        <v>-1.51988284742763E-2</v>
      </c>
      <c r="CD697">
        <v>0</v>
      </c>
      <c r="CE697">
        <v>0</v>
      </c>
      <c r="CF697">
        <v>-2.1258284961082438E-2</v>
      </c>
      <c r="CG697">
        <v>-7.1760753822677787E-3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-1.3954395932894055E-3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8.2689748061966686E-3</v>
      </c>
      <c r="CY697">
        <v>1.7885079448540266E-2</v>
      </c>
    </row>
    <row r="698" spans="2:103" x14ac:dyDescent="0.25">
      <c r="B698">
        <v>695</v>
      </c>
      <c r="D698">
        <v>0</v>
      </c>
      <c r="E698">
        <v>1.1564816845464843E-2</v>
      </c>
      <c r="F698">
        <v>0</v>
      </c>
      <c r="G698">
        <v>0</v>
      </c>
      <c r="H698">
        <v>0</v>
      </c>
      <c r="I698">
        <v>1.2766192309240275E-2</v>
      </c>
      <c r="J698">
        <v>0</v>
      </c>
      <c r="K698">
        <v>0</v>
      </c>
      <c r="L698">
        <v>0</v>
      </c>
      <c r="M698">
        <v>0</v>
      </c>
      <c r="N698">
        <v>-1.0947354877269992E-2</v>
      </c>
      <c r="O698">
        <v>0</v>
      </c>
      <c r="P698">
        <v>0</v>
      </c>
      <c r="Q698">
        <v>0</v>
      </c>
      <c r="R698">
        <v>4.7141063728309571E-3</v>
      </c>
      <c r="S698">
        <v>2.2741652699424204E-2</v>
      </c>
      <c r="T698">
        <v>0</v>
      </c>
      <c r="U698">
        <v>4.5686864348385902E-3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-6.6681045873553304E-3</v>
      </c>
      <c r="AM698">
        <v>0</v>
      </c>
      <c r="AN698">
        <v>3.346010228943451E-2</v>
      </c>
      <c r="AO698">
        <v>1.1759430106299019E-2</v>
      </c>
      <c r="AP698">
        <v>6.9546896885805589E-3</v>
      </c>
      <c r="AQ698">
        <v>0</v>
      </c>
      <c r="AR698">
        <v>0</v>
      </c>
      <c r="AS698">
        <v>0</v>
      </c>
      <c r="AT698">
        <v>6.2838801922498362E-3</v>
      </c>
      <c r="AU698">
        <v>0</v>
      </c>
      <c r="AV698">
        <v>7.421088446375259E-3</v>
      </c>
      <c r="AW698">
        <v>1.6687763251307858E-2</v>
      </c>
      <c r="AX698">
        <v>8.8749094776699351E-3</v>
      </c>
      <c r="AY698">
        <v>0</v>
      </c>
      <c r="AZ698">
        <v>0</v>
      </c>
      <c r="BA698">
        <v>3.59282011111843E-3</v>
      </c>
      <c r="BB698">
        <v>0</v>
      </c>
      <c r="BC698">
        <v>0</v>
      </c>
      <c r="BD698">
        <v>0</v>
      </c>
      <c r="BE698">
        <v>0</v>
      </c>
      <c r="BF698">
        <v>-7.4456818960668579E-3</v>
      </c>
      <c r="BG698">
        <v>-3.3994497884602204E-3</v>
      </c>
      <c r="BH698">
        <v>-2.1783846308135566E-3</v>
      </c>
      <c r="BI698">
        <v>0</v>
      </c>
      <c r="BJ698">
        <v>0</v>
      </c>
      <c r="BK698">
        <v>0</v>
      </c>
      <c r="BL698">
        <v>0</v>
      </c>
      <c r="BM698">
        <v>-1.1918923963601308E-2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1.9399215589403027E-3</v>
      </c>
      <c r="BV698">
        <v>0</v>
      </c>
      <c r="BW698">
        <v>0</v>
      </c>
      <c r="BX698">
        <v>0</v>
      </c>
      <c r="BY698">
        <v>1.2152797299333147E-4</v>
      </c>
      <c r="BZ698">
        <v>0</v>
      </c>
      <c r="CA698">
        <v>0</v>
      </c>
      <c r="CB698">
        <v>0</v>
      </c>
      <c r="CC698">
        <v>0</v>
      </c>
      <c r="CD698">
        <v>-9.8418296231582367E-3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5.9245246815208836E-3</v>
      </c>
      <c r="CM698">
        <v>5.3715373024619444E-3</v>
      </c>
      <c r="CN698">
        <v>0</v>
      </c>
      <c r="CO698">
        <v>9.215517965653305E-3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</row>
    <row r="699" spans="2:103" x14ac:dyDescent="0.25">
      <c r="B699">
        <v>696</v>
      </c>
      <c r="D699">
        <v>5.5525242061251834E-3</v>
      </c>
      <c r="E699">
        <v>2.0878292910734571E-2</v>
      </c>
      <c r="F699">
        <v>1.397690478408046E-2</v>
      </c>
      <c r="G699">
        <v>3.9993340485463807E-3</v>
      </c>
      <c r="H699">
        <v>0</v>
      </c>
      <c r="I699">
        <v>0</v>
      </c>
      <c r="J699">
        <v>0</v>
      </c>
      <c r="K699">
        <v>0</v>
      </c>
      <c r="L699">
        <v>3.4428064913233419E-3</v>
      </c>
      <c r="M699">
        <v>0</v>
      </c>
      <c r="N699">
        <v>0</v>
      </c>
      <c r="O699">
        <v>3.4264818693390954E-3</v>
      </c>
      <c r="P699">
        <v>4.5268201413314179E-3</v>
      </c>
      <c r="Q699">
        <v>0</v>
      </c>
      <c r="R699">
        <v>0</v>
      </c>
      <c r="S699">
        <v>2.401630014173264E-2</v>
      </c>
      <c r="T699">
        <v>3.6568937078718063E-2</v>
      </c>
      <c r="U699">
        <v>2.8972122580343072E-2</v>
      </c>
      <c r="V699">
        <v>4.3595878557310709E-2</v>
      </c>
      <c r="W699">
        <v>1.9594618839148863E-2</v>
      </c>
      <c r="X699">
        <v>0</v>
      </c>
      <c r="Y699">
        <v>8.4068271129773657E-3</v>
      </c>
      <c r="Z699">
        <v>8.4668049854341697E-3</v>
      </c>
      <c r="AA699">
        <v>1.9476570872185295E-2</v>
      </c>
      <c r="AB699">
        <v>7.6947692452950002E-3</v>
      </c>
      <c r="AC699">
        <v>0</v>
      </c>
      <c r="AD699">
        <v>0</v>
      </c>
      <c r="AE699">
        <v>0</v>
      </c>
      <c r="AF699">
        <v>3.352171675444552E-3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-4.2975094163121355E-3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-3.610715747310321E-2</v>
      </c>
      <c r="AU699">
        <v>-9.2923687530543989E-3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1.4205467191060219E-2</v>
      </c>
      <c r="BI699">
        <v>1.3278979191336361E-2</v>
      </c>
      <c r="BJ699">
        <v>9.876737434610882E-3</v>
      </c>
      <c r="BK699">
        <v>3.2085395808975938E-3</v>
      </c>
      <c r="BL699">
        <v>0</v>
      </c>
      <c r="BM699">
        <v>0</v>
      </c>
      <c r="BN699">
        <v>0</v>
      </c>
      <c r="BO699">
        <v>0</v>
      </c>
      <c r="BP699">
        <v>-7.1117460797957494E-3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2.7647071454804613E-4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-5.1556694321265584E-3</v>
      </c>
      <c r="CF699">
        <v>0</v>
      </c>
      <c r="CG699">
        <v>0</v>
      </c>
      <c r="CH699">
        <v>-3.2727810481342949E-3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2.6696425399021116E-3</v>
      </c>
      <c r="CU699">
        <v>7.5241224204767362E-3</v>
      </c>
      <c r="CV699">
        <v>1.7722950047120732E-2</v>
      </c>
      <c r="CW699">
        <v>2.7536317535140119E-4</v>
      </c>
      <c r="CX699">
        <v>0</v>
      </c>
      <c r="CY699">
        <v>0</v>
      </c>
    </row>
    <row r="700" spans="2:103" x14ac:dyDescent="0.25">
      <c r="B700">
        <v>697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-3.2181247781742613E-3</v>
      </c>
      <c r="J700">
        <v>-5.9710405610723504E-3</v>
      </c>
      <c r="K700">
        <v>0</v>
      </c>
      <c r="L700">
        <v>0</v>
      </c>
      <c r="M700">
        <v>0</v>
      </c>
      <c r="N700">
        <v>6.7704522752893639E-3</v>
      </c>
      <c r="O700">
        <v>7.4084744396166356E-3</v>
      </c>
      <c r="P700">
        <v>0</v>
      </c>
      <c r="Q700">
        <v>0</v>
      </c>
      <c r="R700">
        <v>7.8801270644571642E-3</v>
      </c>
      <c r="S700">
        <v>0</v>
      </c>
      <c r="T700">
        <v>3.308270980679956E-3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1.4182481214846516E-2</v>
      </c>
      <c r="AA700">
        <v>0</v>
      </c>
      <c r="AB700">
        <v>0</v>
      </c>
      <c r="AC700">
        <v>0</v>
      </c>
      <c r="AD700">
        <v>1.189765224351276E-2</v>
      </c>
      <c r="AE700">
        <v>3.1235881355181187E-2</v>
      </c>
      <c r="AF700">
        <v>1.5613680521609059E-2</v>
      </c>
      <c r="AG700">
        <v>1.5183065659510492E-2</v>
      </c>
      <c r="AH700">
        <v>1.8429999227652288E-2</v>
      </c>
      <c r="AI700">
        <v>3.4067812868201923E-2</v>
      </c>
      <c r="AJ700">
        <v>3.8434379067990389E-2</v>
      </c>
      <c r="AK700">
        <v>3.0070843195444178E-2</v>
      </c>
      <c r="AL700">
        <v>2.9293212941663736E-2</v>
      </c>
      <c r="AM700">
        <v>4.0320516144283378E-2</v>
      </c>
      <c r="AN700">
        <v>3.6817662944212508E-2</v>
      </c>
      <c r="AO700">
        <v>2.8258695700993468E-2</v>
      </c>
      <c r="AP700">
        <v>2.0258098940452655E-2</v>
      </c>
      <c r="AQ700">
        <v>0</v>
      </c>
      <c r="AR700">
        <v>0</v>
      </c>
      <c r="AS700">
        <v>0</v>
      </c>
      <c r="AT700">
        <v>0</v>
      </c>
      <c r="AU700">
        <v>-3.5332380913386955E-3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1.7554176155209794E-2</v>
      </c>
      <c r="BD700">
        <v>4.4934146386259923E-4</v>
      </c>
      <c r="BE700">
        <v>7.4104969021172081E-3</v>
      </c>
      <c r="BF700">
        <v>0</v>
      </c>
      <c r="BG700">
        <v>2.6950286215659218E-4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7.3706505855223783E-3</v>
      </c>
      <c r="BP700">
        <v>1.0808099442014095E-2</v>
      </c>
      <c r="BQ700">
        <v>4.4475630075875537E-3</v>
      </c>
      <c r="BR700">
        <v>1.1988962837257975E-2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2.2195495472333211E-3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1.0568320359515559E-3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3.1115196673435296E-4</v>
      </c>
      <c r="CR700">
        <v>0</v>
      </c>
      <c r="CS700">
        <v>0</v>
      </c>
      <c r="CT700">
        <v>2.5275871307821516E-3</v>
      </c>
      <c r="CU700">
        <v>0</v>
      </c>
      <c r="CV700">
        <v>0</v>
      </c>
      <c r="CW700">
        <v>0</v>
      </c>
      <c r="CX700">
        <v>0</v>
      </c>
      <c r="CY700">
        <v>0</v>
      </c>
    </row>
    <row r="701" spans="2:103" x14ac:dyDescent="0.25">
      <c r="B701">
        <v>698</v>
      </c>
      <c r="D701">
        <v>1.2158123414772234E-2</v>
      </c>
      <c r="E701">
        <v>0</v>
      </c>
      <c r="F701">
        <v>0</v>
      </c>
      <c r="G701">
        <v>-2.6346608749897144E-3</v>
      </c>
      <c r="H701">
        <v>-5.2093616956256925E-3</v>
      </c>
      <c r="I701">
        <v>0</v>
      </c>
      <c r="J701">
        <v>0</v>
      </c>
      <c r="K701">
        <v>-3.0696784563498888E-2</v>
      </c>
      <c r="L701">
        <v>-1.0183184122108731E-3</v>
      </c>
      <c r="M701">
        <v>0</v>
      </c>
      <c r="N701">
        <v>-3.8672239319466947E-3</v>
      </c>
      <c r="O701">
        <v>-1.0128869034523234E-2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9.1191101248595826E-5</v>
      </c>
      <c r="V701">
        <v>0</v>
      </c>
      <c r="W701">
        <v>1.2645606929371276E-2</v>
      </c>
      <c r="X701">
        <v>2.1956190547573622E-2</v>
      </c>
      <c r="Y701">
        <v>2.9056006968178168E-2</v>
      </c>
      <c r="Z701">
        <v>2.9292652843883289E-2</v>
      </c>
      <c r="AA701">
        <v>1.8740626106301866E-2</v>
      </c>
      <c r="AB701">
        <v>5.015935761451088E-3</v>
      </c>
      <c r="AC701">
        <v>2.2395144290084344E-3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1.6927783109260909E-3</v>
      </c>
      <c r="AL701">
        <v>2.1269950115698696E-2</v>
      </c>
      <c r="AM701">
        <v>6.1264949299777655E-3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-2.5934308744773832E-3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1.2777586342914776E-3</v>
      </c>
      <c r="BE701">
        <v>5.5043414958388789E-3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8.561923506715724E-3</v>
      </c>
      <c r="BM701">
        <v>0</v>
      </c>
      <c r="BN701">
        <v>0</v>
      </c>
      <c r="BO701">
        <v>-3.9920900000841543E-3</v>
      </c>
      <c r="BP701">
        <v>-7.2757982724097137E-3</v>
      </c>
      <c r="BQ701">
        <v>0</v>
      </c>
      <c r="BR701">
        <v>-8.1288681289478359E-3</v>
      </c>
      <c r="BS701">
        <v>0</v>
      </c>
      <c r="BT701">
        <v>0</v>
      </c>
      <c r="BU701">
        <v>1.4239257429590501E-3</v>
      </c>
      <c r="BV701">
        <v>3.767336246735138E-3</v>
      </c>
      <c r="BW701">
        <v>0</v>
      </c>
      <c r="BX701">
        <v>0</v>
      </c>
      <c r="BY701">
        <v>0</v>
      </c>
      <c r="BZ701">
        <v>0</v>
      </c>
      <c r="CA701">
        <v>-3.367220569857588E-3</v>
      </c>
      <c r="CB701">
        <v>0</v>
      </c>
      <c r="CC701">
        <v>1.9078392377074463E-3</v>
      </c>
      <c r="CD701">
        <v>4.6588066987770698E-3</v>
      </c>
      <c r="CE701">
        <v>1.7631643283784311E-2</v>
      </c>
      <c r="CF701">
        <v>2.3968181911547953E-2</v>
      </c>
      <c r="CG701">
        <v>2.9784885314984938E-2</v>
      </c>
      <c r="CH701">
        <v>1.8362770335955982E-2</v>
      </c>
      <c r="CI701">
        <v>1.9629507052852616E-2</v>
      </c>
      <c r="CJ701">
        <v>4.1742658868383457E-3</v>
      </c>
      <c r="CK701">
        <v>3.6570203520975759E-3</v>
      </c>
      <c r="CL701">
        <v>0</v>
      </c>
      <c r="CM701">
        <v>5.930388486375788E-5</v>
      </c>
      <c r="CN701">
        <v>0</v>
      </c>
      <c r="CO701">
        <v>0</v>
      </c>
      <c r="CP701">
        <v>0</v>
      </c>
      <c r="CQ701">
        <v>0</v>
      </c>
      <c r="CR701">
        <v>1.706324058976736E-3</v>
      </c>
      <c r="CS701">
        <v>0</v>
      </c>
      <c r="CT701">
        <v>0</v>
      </c>
      <c r="CU701">
        <v>0</v>
      </c>
      <c r="CV701">
        <v>-2.6309146785423944E-3</v>
      </c>
      <c r="CW701">
        <v>-1.7641589620035747E-3</v>
      </c>
      <c r="CX701">
        <v>-2.5804915565076471E-3</v>
      </c>
      <c r="CY701">
        <v>0</v>
      </c>
    </row>
    <row r="702" spans="2:103" x14ac:dyDescent="0.25">
      <c r="B702">
        <v>699</v>
      </c>
      <c r="D702">
        <v>0</v>
      </c>
      <c r="E702">
        <v>-1.2710038936036417E-2</v>
      </c>
      <c r="F702">
        <v>-2.1264237428438282E-3</v>
      </c>
      <c r="G702">
        <v>-7.1412472741820866E-3</v>
      </c>
      <c r="H702">
        <v>0</v>
      </c>
      <c r="I702">
        <v>0</v>
      </c>
      <c r="J702">
        <v>-1.0295153582095621E-2</v>
      </c>
      <c r="K702">
        <v>0</v>
      </c>
      <c r="L702">
        <v>-5.5616304351410357E-3</v>
      </c>
      <c r="M702">
        <v>0</v>
      </c>
      <c r="N702">
        <v>0</v>
      </c>
      <c r="O702">
        <v>-4.6809799964259791E-3</v>
      </c>
      <c r="P702">
        <v>-8.0485148409546944E-3</v>
      </c>
      <c r="Q702">
        <v>0</v>
      </c>
      <c r="R702">
        <v>0</v>
      </c>
      <c r="S702">
        <v>0</v>
      </c>
      <c r="T702">
        <v>0</v>
      </c>
      <c r="U702">
        <v>8.5762241608407976E-3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-1.0278783676550289E-3</v>
      </c>
      <c r="AC702">
        <v>0</v>
      </c>
      <c r="AD702">
        <v>0</v>
      </c>
      <c r="AE702">
        <v>0</v>
      </c>
      <c r="AF702">
        <v>0</v>
      </c>
      <c r="AG702">
        <v>-1.0818344171875809E-2</v>
      </c>
      <c r="AH702">
        <v>0</v>
      </c>
      <c r="AI702">
        <v>0</v>
      </c>
      <c r="AJ702">
        <v>0</v>
      </c>
      <c r="AK702">
        <v>9.8300042359457905E-3</v>
      </c>
      <c r="AL702">
        <v>2.1642300311765589E-2</v>
      </c>
      <c r="AM702">
        <v>2.2012378431606465E-2</v>
      </c>
      <c r="AN702">
        <v>3.4094566106538042E-2</v>
      </c>
      <c r="AO702">
        <v>1.6494285081189986E-2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-6.3656212463570581E-3</v>
      </c>
      <c r="BF702">
        <v>0</v>
      </c>
      <c r="BG702">
        <v>-1.1474279497738139E-2</v>
      </c>
      <c r="BH702">
        <v>-1.2351831643208739E-2</v>
      </c>
      <c r="BI702">
        <v>-9.043894604092528E-3</v>
      </c>
      <c r="BJ702">
        <v>-2.620027867043882E-2</v>
      </c>
      <c r="BK702">
        <v>0</v>
      </c>
      <c r="BL702">
        <v>-8.6405561852593779E-3</v>
      </c>
      <c r="BM702">
        <v>-4.8278138730557313E-3</v>
      </c>
      <c r="BN702">
        <v>0</v>
      </c>
      <c r="BO702">
        <v>0</v>
      </c>
      <c r="BP702">
        <v>9.711528517594751E-4</v>
      </c>
      <c r="BQ702">
        <v>1.8232695646493192E-2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2.2768006269054046E-3</v>
      </c>
      <c r="CA702">
        <v>0</v>
      </c>
      <c r="CB702">
        <v>0</v>
      </c>
      <c r="CC702">
        <v>8.1824738280848412E-3</v>
      </c>
      <c r="CD702">
        <v>1.9525775905733119E-3</v>
      </c>
      <c r="CE702">
        <v>0</v>
      </c>
      <c r="CF702">
        <v>0</v>
      </c>
      <c r="CG702">
        <v>0</v>
      </c>
      <c r="CH702">
        <v>0</v>
      </c>
      <c r="CI702">
        <v>7.9031991132855577E-3</v>
      </c>
      <c r="CJ702">
        <v>5.4946659333216515E-5</v>
      </c>
      <c r="CK702">
        <v>0</v>
      </c>
      <c r="CL702">
        <v>0</v>
      </c>
      <c r="CM702">
        <v>-6.2584055899429294E-3</v>
      </c>
      <c r="CN702">
        <v>0</v>
      </c>
      <c r="CO702">
        <v>0</v>
      </c>
      <c r="CP702">
        <v>0</v>
      </c>
      <c r="CQ702">
        <v>6.4409693485669166E-4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2.5835083750473304E-3</v>
      </c>
      <c r="CX702">
        <v>9.7916865381517029E-3</v>
      </c>
      <c r="CY702">
        <v>1.2188904967537877E-2</v>
      </c>
    </row>
    <row r="703" spans="2:103" x14ac:dyDescent="0.25">
      <c r="B703">
        <v>700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-1.5859995748895073E-2</v>
      </c>
      <c r="K703">
        <v>-1.1229938966077138E-2</v>
      </c>
      <c r="L703">
        <v>-2.2090804603968103E-2</v>
      </c>
      <c r="M703">
        <v>-1.7603350609607393E-2</v>
      </c>
      <c r="N703">
        <v>-2.4962884981852847E-2</v>
      </c>
      <c r="O703">
        <v>-1.2294028835185056E-3</v>
      </c>
      <c r="P703">
        <v>0</v>
      </c>
      <c r="Q703">
        <v>0</v>
      </c>
      <c r="R703">
        <v>0</v>
      </c>
      <c r="S703">
        <v>5.9484345694016012E-3</v>
      </c>
      <c r="T703">
        <v>1.4746640640287844E-2</v>
      </c>
      <c r="U703">
        <v>6.4413118374315979E-3</v>
      </c>
      <c r="V703">
        <v>0</v>
      </c>
      <c r="W703">
        <v>0</v>
      </c>
      <c r="X703">
        <v>0</v>
      </c>
      <c r="Y703">
        <v>0</v>
      </c>
      <c r="Z703">
        <v>1.1988122695210473E-2</v>
      </c>
      <c r="AA703">
        <v>2.6091536639002318E-2</v>
      </c>
      <c r="AB703">
        <v>2.4531677282803425E-2</v>
      </c>
      <c r="AC703">
        <v>4.680803901679418E-2</v>
      </c>
      <c r="AD703">
        <v>7.2739744465474071E-2</v>
      </c>
      <c r="AE703">
        <v>4.5242130508378345E-2</v>
      </c>
      <c r="AF703">
        <v>3.3171897838731389E-2</v>
      </c>
      <c r="AG703">
        <v>1.0575557195945405E-2</v>
      </c>
      <c r="AH703">
        <v>3.1208617142279731E-2</v>
      </c>
      <c r="AI703">
        <v>5.033675598050974E-2</v>
      </c>
      <c r="AJ703">
        <v>2.9141629293600223E-2</v>
      </c>
      <c r="AK703">
        <v>3.3184306844962118E-2</v>
      </c>
      <c r="AL703">
        <v>4.3246935621688881E-2</v>
      </c>
      <c r="AM703">
        <v>9.1432733080947844E-3</v>
      </c>
      <c r="AN703">
        <v>6.0379753750671858E-3</v>
      </c>
      <c r="AO703">
        <v>1.8540034167281758E-2</v>
      </c>
      <c r="AP703">
        <v>6.6672927280495642E-3</v>
      </c>
      <c r="AQ703">
        <v>0</v>
      </c>
      <c r="AR703">
        <v>0</v>
      </c>
      <c r="AS703">
        <v>-8.6772208581029978E-3</v>
      </c>
      <c r="AT703">
        <v>-5.5111480531744583E-3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-2.0075340308735541E-2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1.6584650468951852E-2</v>
      </c>
      <c r="BS703">
        <v>3.4763263686632698E-2</v>
      </c>
      <c r="BT703">
        <v>1.8544030713671413E-2</v>
      </c>
      <c r="BU703">
        <v>9.0848171161650604E-3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-4.9105103726489246E-3</v>
      </c>
      <c r="CD703">
        <v>-1.8163087766905412E-2</v>
      </c>
      <c r="CE703">
        <v>-2.8429668411159939E-3</v>
      </c>
      <c r="CF703">
        <v>0</v>
      </c>
      <c r="CG703">
        <v>-2.9764074359272781E-4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5.6522572739209972E-4</v>
      </c>
      <c r="CV703">
        <v>0</v>
      </c>
      <c r="CW703">
        <v>0</v>
      </c>
      <c r="CX703">
        <v>0</v>
      </c>
      <c r="CY703">
        <v>0</v>
      </c>
    </row>
    <row r="704" spans="2:103" x14ac:dyDescent="0.25">
      <c r="B704">
        <v>701</v>
      </c>
      <c r="D704">
        <v>0</v>
      </c>
      <c r="E704">
        <v>0</v>
      </c>
      <c r="F704">
        <v>-1.928345083369375E-2</v>
      </c>
      <c r="G704">
        <v>-5.1728825998241671E-3</v>
      </c>
      <c r="H704">
        <v>-9.6004105410941506E-3</v>
      </c>
      <c r="I704">
        <v>0</v>
      </c>
      <c r="J704">
        <v>0</v>
      </c>
      <c r="K704">
        <v>-2.1423184432009943E-2</v>
      </c>
      <c r="L704">
        <v>-3.1227548493957633E-2</v>
      </c>
      <c r="M704">
        <v>-2.337691882561134E-2</v>
      </c>
      <c r="N704">
        <v>0</v>
      </c>
      <c r="O704">
        <v>-2.9311745064955253E-2</v>
      </c>
      <c r="P704">
        <v>-2.337140063955551E-2</v>
      </c>
      <c r="Q704">
        <v>-3.685104587000805E-3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1.3306609898213848E-3</v>
      </c>
      <c r="AM704">
        <v>0</v>
      </c>
      <c r="AN704">
        <v>4.2154506324430241E-3</v>
      </c>
      <c r="AO704">
        <v>1.9069025574253988E-2</v>
      </c>
      <c r="AP704">
        <v>1.9813607424509289E-2</v>
      </c>
      <c r="AQ704">
        <v>0</v>
      </c>
      <c r="AR704">
        <v>1.5296270358319804E-3</v>
      </c>
      <c r="AS704">
        <v>1.405301761525734E-3</v>
      </c>
      <c r="AT704">
        <v>0</v>
      </c>
      <c r="AU704">
        <v>0</v>
      </c>
      <c r="AV704">
        <v>0</v>
      </c>
      <c r="AW704">
        <v>9.836108673954467E-4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-1.1467770977366475E-2</v>
      </c>
      <c r="BD704">
        <v>0</v>
      </c>
      <c r="BE704">
        <v>0</v>
      </c>
      <c r="BF704">
        <v>-7.0129740161235885E-3</v>
      </c>
      <c r="BG704">
        <v>0</v>
      </c>
      <c r="BH704">
        <v>0</v>
      </c>
      <c r="BI704">
        <v>0</v>
      </c>
      <c r="BJ704">
        <v>1.6459131961022919E-2</v>
      </c>
      <c r="BK704">
        <v>1.7754227259006584E-2</v>
      </c>
      <c r="BL704">
        <v>0</v>
      </c>
      <c r="BM704">
        <v>0</v>
      </c>
      <c r="BN704">
        <v>0</v>
      </c>
      <c r="BO704">
        <v>1.4442250749065313E-2</v>
      </c>
      <c r="BP704">
        <v>7.049102604618572E-3</v>
      </c>
      <c r="BQ704">
        <v>3.1134797468415762E-3</v>
      </c>
      <c r="BR704">
        <v>1.783442824937144E-2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-6.4291351024576063E-4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-7.5988003251482904E-4</v>
      </c>
      <c r="CN704">
        <v>0</v>
      </c>
      <c r="CO704">
        <v>0</v>
      </c>
      <c r="CP704">
        <v>-5.4272107145644007E-3</v>
      </c>
      <c r="CQ704">
        <v>-2.2229866542057062E-3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</row>
    <row r="705" spans="2:103" x14ac:dyDescent="0.25">
      <c r="B705">
        <v>702</v>
      </c>
      <c r="D705">
        <v>0</v>
      </c>
      <c r="E705">
        <v>2.1249835202716387E-3</v>
      </c>
      <c r="F705">
        <v>0</v>
      </c>
      <c r="G705">
        <v>0</v>
      </c>
      <c r="H705">
        <v>0</v>
      </c>
      <c r="I705">
        <v>0</v>
      </c>
      <c r="J705">
        <v>-1.1123494027808652E-3</v>
      </c>
      <c r="K705">
        <v>-4.0883992929396911E-3</v>
      </c>
      <c r="L705">
        <v>0</v>
      </c>
      <c r="M705">
        <v>-1.7393919983192768E-2</v>
      </c>
      <c r="N705">
        <v>-2.5432884694187488E-2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2.6016816789972797E-2</v>
      </c>
      <c r="X705">
        <v>2.1442825320476498E-2</v>
      </c>
      <c r="Y705">
        <v>6.8443188249292167E-5</v>
      </c>
      <c r="Z705">
        <v>5.3245457003251312E-3</v>
      </c>
      <c r="AA705">
        <v>3.7023247956023907E-3</v>
      </c>
      <c r="AB705">
        <v>0</v>
      </c>
      <c r="AC705">
        <v>5.4674768762719549E-3</v>
      </c>
      <c r="AD705">
        <v>5.4924491126336428E-3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6.9329176790647133E-4</v>
      </c>
      <c r="AO705">
        <v>2.0234847404847291E-2</v>
      </c>
      <c r="AP705">
        <v>2.373581569727632E-2</v>
      </c>
      <c r="AQ705">
        <v>2.9851473210890288E-2</v>
      </c>
      <c r="AR705">
        <v>0</v>
      </c>
      <c r="AS705">
        <v>0</v>
      </c>
      <c r="AT705">
        <v>0</v>
      </c>
      <c r="AU705">
        <v>0</v>
      </c>
      <c r="AV705">
        <v>-1.1215633881742874E-2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7.4757517857523901E-4</v>
      </c>
      <c r="BH705">
        <v>0</v>
      </c>
      <c r="BI705">
        <v>0</v>
      </c>
      <c r="BJ705">
        <v>-2.8615796319570253E-3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-1.3383879293746992E-2</v>
      </c>
      <c r="BW705">
        <v>-1.1507554056654455E-2</v>
      </c>
      <c r="BX705">
        <v>-2.1717974252947643E-3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-4.0376104613896856E-3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</row>
    <row r="706" spans="2:103" x14ac:dyDescent="0.25">
      <c r="B706">
        <v>703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-2.303755050815148E-2</v>
      </c>
      <c r="K706">
        <v>-4.3271042025795313E-3</v>
      </c>
      <c r="L706">
        <v>0</v>
      </c>
      <c r="M706">
        <v>-2.4879090556704396E-3</v>
      </c>
      <c r="N706">
        <v>-1.1278110851497465E-2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-2.0315464145321833E-3</v>
      </c>
      <c r="U706">
        <v>-3.6035039947665781E-4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2.3385504654804515E-3</v>
      </c>
      <c r="AO706">
        <v>0</v>
      </c>
      <c r="AP706">
        <v>0</v>
      </c>
      <c r="AQ706">
        <v>5.4911652118127077E-4</v>
      </c>
      <c r="AR706">
        <v>0</v>
      </c>
      <c r="AS706">
        <v>-2.2172589228321711E-3</v>
      </c>
      <c r="AT706">
        <v>-1.1630555987523546E-2</v>
      </c>
      <c r="AU706">
        <v>-1.3327317443270045E-3</v>
      </c>
      <c r="AV706">
        <v>0</v>
      </c>
      <c r="AW706">
        <v>0</v>
      </c>
      <c r="AX706">
        <v>-1.4948779783861927E-2</v>
      </c>
      <c r="AY706">
        <v>-1.3610266950675265E-2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-1.9434556781691089E-3</v>
      </c>
      <c r="BF706">
        <v>-3.4766715050575671E-3</v>
      </c>
      <c r="BG706">
        <v>0</v>
      </c>
      <c r="BH706">
        <v>0</v>
      </c>
      <c r="BI706">
        <v>0</v>
      </c>
      <c r="BJ706">
        <v>0</v>
      </c>
      <c r="BK706">
        <v>-2.2271214913629629E-4</v>
      </c>
      <c r="BL706">
        <v>0</v>
      </c>
      <c r="BM706">
        <v>0</v>
      </c>
      <c r="BN706">
        <v>-1.115460647268926E-2</v>
      </c>
      <c r="BO706">
        <v>-1.2339515119233474E-2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2.5149346101139202E-3</v>
      </c>
      <c r="BY706">
        <v>4.8476873654538725E-2</v>
      </c>
      <c r="BZ706">
        <v>2.1635741757975595E-2</v>
      </c>
      <c r="CA706">
        <v>1.6129899323116967E-2</v>
      </c>
      <c r="CB706">
        <v>0</v>
      </c>
      <c r="CC706">
        <v>0</v>
      </c>
      <c r="CD706">
        <v>1.7067091207421691E-3</v>
      </c>
      <c r="CE706">
        <v>0</v>
      </c>
      <c r="CF706">
        <v>4.9040050431635902E-3</v>
      </c>
      <c r="CG706">
        <v>6.7279709396694315E-3</v>
      </c>
      <c r="CH706">
        <v>1.3425830908163763E-2</v>
      </c>
      <c r="CI706">
        <v>9.769161639504759E-5</v>
      </c>
      <c r="CJ706">
        <v>0</v>
      </c>
      <c r="CK706">
        <v>0</v>
      </c>
      <c r="CL706">
        <v>6.1705812848098125E-3</v>
      </c>
      <c r="CM706">
        <v>0</v>
      </c>
      <c r="CN706">
        <v>0</v>
      </c>
      <c r="CO706">
        <v>-4.6699845965922507E-3</v>
      </c>
      <c r="CP706">
        <v>0</v>
      </c>
      <c r="CQ706">
        <v>0</v>
      </c>
      <c r="CR706">
        <v>0</v>
      </c>
      <c r="CS706">
        <v>5.5471253472189411E-3</v>
      </c>
      <c r="CT706">
        <v>9.2168391945233429E-3</v>
      </c>
      <c r="CU706">
        <v>6.0687395505191E-3</v>
      </c>
      <c r="CV706">
        <v>0</v>
      </c>
      <c r="CW706">
        <v>0</v>
      </c>
      <c r="CX706">
        <v>0</v>
      </c>
      <c r="CY706">
        <v>0</v>
      </c>
    </row>
    <row r="707" spans="2:103" x14ac:dyDescent="0.25">
      <c r="B707">
        <v>704</v>
      </c>
      <c r="D707">
        <v>0</v>
      </c>
      <c r="E707">
        <v>0</v>
      </c>
      <c r="F707">
        <v>-6.8368040348095131E-3</v>
      </c>
      <c r="G707">
        <v>-3.3809326965899084E-2</v>
      </c>
      <c r="H707">
        <v>-4.0396775288517726E-2</v>
      </c>
      <c r="I707">
        <v>-1.244564299997167E-2</v>
      </c>
      <c r="J707">
        <v>-3.2777375552435302E-3</v>
      </c>
      <c r="K707">
        <v>0</v>
      </c>
      <c r="L707">
        <v>0</v>
      </c>
      <c r="M707">
        <v>-1.2157811869560217E-2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-8.8074440868149244E-3</v>
      </c>
      <c r="T707">
        <v>0</v>
      </c>
      <c r="U707">
        <v>0</v>
      </c>
      <c r="V707">
        <v>0</v>
      </c>
      <c r="W707">
        <v>0</v>
      </c>
      <c r="X707">
        <v>1.2797615590468171E-2</v>
      </c>
      <c r="Y707">
        <v>0</v>
      </c>
      <c r="Z707">
        <v>0</v>
      </c>
      <c r="AA707">
        <v>-1.4514454179902535E-3</v>
      </c>
      <c r="AB707">
        <v>-3.4477883523576221E-3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4.8280024981608664E-3</v>
      </c>
      <c r="AP707">
        <v>1.4461085781632962E-2</v>
      </c>
      <c r="AQ707">
        <v>3.872689784037954E-2</v>
      </c>
      <c r="AR707">
        <v>3.0913460243172496E-3</v>
      </c>
      <c r="AS707">
        <v>4.5613610013543319E-5</v>
      </c>
      <c r="AT707">
        <v>6.1882864072662826E-3</v>
      </c>
      <c r="AU707">
        <v>9.7202493410734059E-3</v>
      </c>
      <c r="AV707">
        <v>0</v>
      </c>
      <c r="AW707">
        <v>-8.5637965292387572E-3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-8.2414303765649213E-4</v>
      </c>
      <c r="BO707">
        <v>-5.83048658240321E-3</v>
      </c>
      <c r="BP707">
        <v>-4.8875645484042765E-3</v>
      </c>
      <c r="BQ707">
        <v>-7.5038081964321178E-3</v>
      </c>
      <c r="BR707">
        <v>0</v>
      </c>
      <c r="BS707">
        <v>0</v>
      </c>
      <c r="BT707">
        <v>1.3924565579194127E-2</v>
      </c>
      <c r="BU707">
        <v>3.6227644097527713E-3</v>
      </c>
      <c r="BV707">
        <v>0</v>
      </c>
      <c r="BW707">
        <v>0</v>
      </c>
      <c r="BX707">
        <v>0</v>
      </c>
      <c r="BY707">
        <v>0</v>
      </c>
      <c r="BZ707">
        <v>2.0141681578459167E-3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-4.3214414046559735E-4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-4.4456158307554011E-3</v>
      </c>
      <c r="CQ707">
        <v>0</v>
      </c>
      <c r="CR707">
        <v>0</v>
      </c>
      <c r="CS707">
        <v>0</v>
      </c>
      <c r="CT707">
        <v>0</v>
      </c>
      <c r="CU707">
        <v>-9.5279743151616986E-3</v>
      </c>
      <c r="CV707">
        <v>-7.7015966030083887E-3</v>
      </c>
      <c r="CW707">
        <v>-1.0653451216113939E-2</v>
      </c>
      <c r="CX707">
        <v>-1.2443226426976494E-2</v>
      </c>
      <c r="CY707">
        <v>0</v>
      </c>
    </row>
    <row r="708" spans="2:103" x14ac:dyDescent="0.25">
      <c r="B708">
        <v>705</v>
      </c>
      <c r="D708">
        <v>0</v>
      </c>
      <c r="E708">
        <v>7.89380398006298E-3</v>
      </c>
      <c r="F708">
        <v>1.5827325426733589E-2</v>
      </c>
      <c r="G708">
        <v>1.1828259852006862E-2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8.8769667908522446E-4</v>
      </c>
      <c r="N708">
        <v>0</v>
      </c>
      <c r="O708">
        <v>1.0608902831259964E-2</v>
      </c>
      <c r="P708">
        <v>7.9980447793980766E-3</v>
      </c>
      <c r="Q708">
        <v>1.2139396407636144E-2</v>
      </c>
      <c r="R708">
        <v>2.3344392901969418E-2</v>
      </c>
      <c r="S708">
        <v>1.2373047525267005E-2</v>
      </c>
      <c r="T708">
        <v>2.8197723734486493E-2</v>
      </c>
      <c r="U708">
        <v>1.5149944553737329E-2</v>
      </c>
      <c r="V708">
        <v>0</v>
      </c>
      <c r="W708">
        <v>0</v>
      </c>
      <c r="X708">
        <v>0</v>
      </c>
      <c r="Y708">
        <v>-1.8038240693976379E-3</v>
      </c>
      <c r="Z708">
        <v>0</v>
      </c>
      <c r="AA708">
        <v>0</v>
      </c>
      <c r="AB708">
        <v>-5.246201131550797E-3</v>
      </c>
      <c r="AC708">
        <v>0</v>
      </c>
      <c r="AD708">
        <v>-2.1375862897059067E-3</v>
      </c>
      <c r="AE708">
        <v>0</v>
      </c>
      <c r="AF708">
        <v>1.8273992179844562E-3</v>
      </c>
      <c r="AG708">
        <v>0</v>
      </c>
      <c r="AH708">
        <v>0</v>
      </c>
      <c r="AI708">
        <v>0</v>
      </c>
      <c r="AJ708">
        <v>2.4217718370067504E-2</v>
      </c>
      <c r="AK708">
        <v>3.5201648655554044E-2</v>
      </c>
      <c r="AL708">
        <v>3.6213705544440707E-2</v>
      </c>
      <c r="AM708">
        <v>2.1778501482096507E-2</v>
      </c>
      <c r="AN708">
        <v>1.1936551825807738E-2</v>
      </c>
      <c r="AO708">
        <v>0</v>
      </c>
      <c r="AP708">
        <v>7.2214109023877957E-3</v>
      </c>
      <c r="AQ708">
        <v>4.4950348562580083E-3</v>
      </c>
      <c r="AR708">
        <v>2.7115289171923463E-3</v>
      </c>
      <c r="AS708">
        <v>0</v>
      </c>
      <c r="AT708">
        <v>0</v>
      </c>
      <c r="AU708">
        <v>0</v>
      </c>
      <c r="AV708">
        <v>0</v>
      </c>
      <c r="AW708">
        <v>-9.0660737711507327E-3</v>
      </c>
      <c r="AX708">
        <v>-9.9856921495101707E-3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9.998116798932621E-3</v>
      </c>
      <c r="BE708">
        <v>0</v>
      </c>
      <c r="BF708">
        <v>8.3852945793600545E-3</v>
      </c>
      <c r="BG708">
        <v>8.36960379969948E-3</v>
      </c>
      <c r="BH708">
        <v>7.4670299383600746E-3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-2.0662043634049977E-2</v>
      </c>
      <c r="BP708">
        <v>-1.5313232709085612E-3</v>
      </c>
      <c r="BQ708">
        <v>-6.9557432863719447E-3</v>
      </c>
      <c r="BR708">
        <v>-1.0218564558441046E-2</v>
      </c>
      <c r="BS708">
        <v>-3.5592530671736343E-3</v>
      </c>
      <c r="BT708">
        <v>0</v>
      </c>
      <c r="BU708">
        <v>-1.5343227891093277E-3</v>
      </c>
      <c r="BV708">
        <v>-1.2203091260916002E-2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-8.9105021442041307E-4</v>
      </c>
      <c r="CH708">
        <v>0</v>
      </c>
      <c r="CI708">
        <v>5.4414197115202831E-3</v>
      </c>
      <c r="CJ708">
        <v>1.2357750598067811E-2</v>
      </c>
      <c r="CK708">
        <v>2.6129039427412628E-3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3.8748399691043377E-6</v>
      </c>
      <c r="CR708">
        <v>0</v>
      </c>
      <c r="CS708">
        <v>0</v>
      </c>
      <c r="CT708">
        <v>0</v>
      </c>
      <c r="CU708">
        <v>0</v>
      </c>
      <c r="CV708">
        <v>8.2765083026922811E-3</v>
      </c>
      <c r="CW708">
        <v>4.9528417803532589E-3</v>
      </c>
      <c r="CX708">
        <v>4.7354810814163031E-3</v>
      </c>
      <c r="CY708">
        <v>4.0014209073546561E-3</v>
      </c>
    </row>
    <row r="709" spans="2:103" x14ac:dyDescent="0.25">
      <c r="B709">
        <v>706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-6.5496775735160405E-3</v>
      </c>
      <c r="K709">
        <v>-3.2376089018024557E-4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1.1170563492735763E-2</v>
      </c>
      <c r="R709">
        <v>0</v>
      </c>
      <c r="S709">
        <v>0</v>
      </c>
      <c r="T709">
        <v>1.027929926052726E-2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3.9451453202182336E-3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1.1882530829498463E-2</v>
      </c>
      <c r="AZ709">
        <v>9.9394546493286849E-3</v>
      </c>
      <c r="BA709">
        <v>2.7837699515485697E-3</v>
      </c>
      <c r="BB709">
        <v>0</v>
      </c>
      <c r="BC709">
        <v>9.5521480071448248E-4</v>
      </c>
      <c r="BD709">
        <v>0</v>
      </c>
      <c r="BE709">
        <v>0</v>
      </c>
      <c r="BF709">
        <v>2.3663592644334467E-3</v>
      </c>
      <c r="BG709">
        <v>0</v>
      </c>
      <c r="BH709">
        <v>0</v>
      </c>
      <c r="BI709">
        <v>-3.1575295055116352E-3</v>
      </c>
      <c r="BJ709">
        <v>0</v>
      </c>
      <c r="BK709">
        <v>0</v>
      </c>
      <c r="BL709">
        <v>-1.8342196789270356E-2</v>
      </c>
      <c r="BM709">
        <v>-7.7673265230849035E-4</v>
      </c>
      <c r="BN709">
        <v>-2.4758824264914715E-3</v>
      </c>
      <c r="BO709">
        <v>0</v>
      </c>
      <c r="BP709">
        <v>0</v>
      </c>
      <c r="BQ709">
        <v>2.511958006751636E-2</v>
      </c>
      <c r="BR709">
        <v>2.1227751200942731E-2</v>
      </c>
      <c r="BS709">
        <v>4.6155290316880039E-3</v>
      </c>
      <c r="BT709">
        <v>0</v>
      </c>
      <c r="BU709">
        <v>0</v>
      </c>
      <c r="BV709">
        <v>0</v>
      </c>
      <c r="BW709">
        <v>0</v>
      </c>
      <c r="BX709">
        <v>5.2735203568262147E-3</v>
      </c>
      <c r="BY709">
        <v>5.1067110766889168E-4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-1.1258132196197054E-2</v>
      </c>
      <c r="CQ709">
        <v>-1.3276583385887181E-3</v>
      </c>
      <c r="CR709">
        <v>-5.4849253596596041E-3</v>
      </c>
      <c r="CS709">
        <v>-5.0437292089188911E-3</v>
      </c>
      <c r="CT709">
        <v>0</v>
      </c>
      <c r="CU709">
        <v>0</v>
      </c>
      <c r="CV709">
        <v>-1.5496939562091774E-3</v>
      </c>
      <c r="CW709">
        <v>0</v>
      </c>
      <c r="CX709">
        <v>0</v>
      </c>
      <c r="CY709">
        <v>0</v>
      </c>
    </row>
    <row r="710" spans="2:103" x14ac:dyDescent="0.25">
      <c r="B710">
        <v>707</v>
      </c>
      <c r="D710">
        <v>0</v>
      </c>
      <c r="E710">
        <v>-4.797106895038537E-3</v>
      </c>
      <c r="F710">
        <v>0</v>
      </c>
      <c r="G710">
        <v>-1.0252464676826765E-3</v>
      </c>
      <c r="H710">
        <v>0</v>
      </c>
      <c r="I710">
        <v>-4.1358164096613305E-3</v>
      </c>
      <c r="J710">
        <v>-3.8505744029927367E-3</v>
      </c>
      <c r="K710">
        <v>-4.0865813290720124E-3</v>
      </c>
      <c r="L710">
        <v>-2.0264164411407388E-2</v>
      </c>
      <c r="M710">
        <v>-1.05986367528658E-3</v>
      </c>
      <c r="N710">
        <v>-2.360149670515004E-3</v>
      </c>
      <c r="O710">
        <v>-1.3045257138677852E-2</v>
      </c>
      <c r="P710">
        <v>-2.6948028418936568E-2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-2.0632446970243041E-2</v>
      </c>
      <c r="AC710">
        <v>-2.5634744288479758E-3</v>
      </c>
      <c r="AD710">
        <v>-5.2467641895980075E-3</v>
      </c>
      <c r="AE710">
        <v>-1.4233671613914513E-2</v>
      </c>
      <c r="AF710">
        <v>-4.6645035279694611E-3</v>
      </c>
      <c r="AG710">
        <v>0</v>
      </c>
      <c r="AH710">
        <v>5.7378758108364673E-3</v>
      </c>
      <c r="AI710">
        <v>2.394474384435107E-5</v>
      </c>
      <c r="AJ710">
        <v>2.873390973235064E-2</v>
      </c>
      <c r="AK710">
        <v>2.6760740827561282E-2</v>
      </c>
      <c r="AL710">
        <v>1.7667969137786049E-2</v>
      </c>
      <c r="AM710">
        <v>1.5685362088903993E-2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9.6981893825791796E-3</v>
      </c>
      <c r="AV710">
        <v>0</v>
      </c>
      <c r="AW710">
        <v>1.4554845551261247E-2</v>
      </c>
      <c r="AX710">
        <v>4.2117800166917721E-3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1.4859537470084701E-2</v>
      </c>
      <c r="BH710">
        <v>3.7130633266407677E-2</v>
      </c>
      <c r="BI710">
        <v>2.1331447979935289E-2</v>
      </c>
      <c r="BJ710">
        <v>3.1115797738450631E-2</v>
      </c>
      <c r="BK710">
        <v>6.926131372700475E-3</v>
      </c>
      <c r="BL710">
        <v>0</v>
      </c>
      <c r="BM710">
        <v>0</v>
      </c>
      <c r="BN710">
        <v>2.3896035646981547E-3</v>
      </c>
      <c r="BO710">
        <v>0</v>
      </c>
      <c r="BP710">
        <v>0</v>
      </c>
      <c r="BQ710">
        <v>0</v>
      </c>
      <c r="BR710">
        <v>-1.3471478918980999E-2</v>
      </c>
      <c r="BS710">
        <v>0</v>
      </c>
      <c r="BT710">
        <v>-6.3554933441702195E-3</v>
      </c>
      <c r="BU710">
        <v>0</v>
      </c>
      <c r="BV710">
        <v>-1.0227931012930749E-2</v>
      </c>
      <c r="BW710">
        <v>0</v>
      </c>
      <c r="BX710">
        <v>0</v>
      </c>
      <c r="BY710">
        <v>0</v>
      </c>
      <c r="BZ710">
        <v>5.9030800410861742E-4</v>
      </c>
      <c r="CA710">
        <v>0</v>
      </c>
      <c r="CB710">
        <v>-3.094390424001199E-3</v>
      </c>
      <c r="CC710">
        <v>0</v>
      </c>
      <c r="CD710">
        <v>0</v>
      </c>
      <c r="CE710">
        <v>0</v>
      </c>
      <c r="CF710">
        <v>3.5134090128836688E-3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2.5933831189125637E-3</v>
      </c>
      <c r="CQ710">
        <v>2.0671731191415502E-3</v>
      </c>
      <c r="CR710">
        <v>9.7793374166383696E-4</v>
      </c>
      <c r="CS710">
        <v>0</v>
      </c>
      <c r="CT710">
        <v>0</v>
      </c>
      <c r="CU710">
        <v>0</v>
      </c>
      <c r="CV710">
        <v>0</v>
      </c>
      <c r="CW710">
        <v>3.3843634580112856E-3</v>
      </c>
      <c r="CX710">
        <v>0</v>
      </c>
      <c r="CY710">
        <v>0</v>
      </c>
    </row>
    <row r="711" spans="2:103" x14ac:dyDescent="0.25">
      <c r="B711">
        <v>708</v>
      </c>
      <c r="D711">
        <v>-1.639454117093098E-2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7.2328935423683627E-3</v>
      </c>
      <c r="K711">
        <v>1.4134999751426833E-2</v>
      </c>
      <c r="L711">
        <v>8.842864895592252E-3</v>
      </c>
      <c r="M711">
        <v>0</v>
      </c>
      <c r="N711">
        <v>1.228087091358937E-2</v>
      </c>
      <c r="O711">
        <v>1.9150256017498053E-2</v>
      </c>
      <c r="P711">
        <v>0</v>
      </c>
      <c r="Q711">
        <v>0</v>
      </c>
      <c r="R711">
        <v>0</v>
      </c>
      <c r="S711">
        <v>0</v>
      </c>
      <c r="T711">
        <v>-8.2807649962990219E-3</v>
      </c>
      <c r="U711">
        <v>0</v>
      </c>
      <c r="V711">
        <v>0</v>
      </c>
      <c r="W711">
        <v>7.9473158229577279E-3</v>
      </c>
      <c r="X711">
        <v>0</v>
      </c>
      <c r="Y711">
        <v>0</v>
      </c>
      <c r="Z711">
        <v>0</v>
      </c>
      <c r="AA711">
        <v>2.1802729325376144E-3</v>
      </c>
      <c r="AB711">
        <v>0</v>
      </c>
      <c r="AC711">
        <v>0</v>
      </c>
      <c r="AD711">
        <v>0</v>
      </c>
      <c r="AE711">
        <v>0</v>
      </c>
      <c r="AF711">
        <v>6.3468835638336358E-4</v>
      </c>
      <c r="AG711">
        <v>0</v>
      </c>
      <c r="AH711">
        <v>1.0529422193631236E-2</v>
      </c>
      <c r="AI711">
        <v>4.6079901809261215E-3</v>
      </c>
      <c r="AJ711">
        <v>0</v>
      </c>
      <c r="AK711">
        <v>0</v>
      </c>
      <c r="AL711">
        <v>0</v>
      </c>
      <c r="AM711">
        <v>0</v>
      </c>
      <c r="AN711">
        <v>-4.5366472452680068E-3</v>
      </c>
      <c r="AO711">
        <v>0</v>
      </c>
      <c r="AP711">
        <v>0</v>
      </c>
      <c r="AQ711">
        <v>0</v>
      </c>
      <c r="AR711">
        <v>0</v>
      </c>
      <c r="AS711">
        <v>-8.6261123636991975E-3</v>
      </c>
      <c r="AT711">
        <v>-1.0104857251927252E-2</v>
      </c>
      <c r="AU711">
        <v>-8.432795727552532E-3</v>
      </c>
      <c r="AV711">
        <v>0</v>
      </c>
      <c r="AW711">
        <v>0</v>
      </c>
      <c r="AX711">
        <v>0</v>
      </c>
      <c r="AY711">
        <v>-8.7851981313591052E-3</v>
      </c>
      <c r="AZ711">
        <v>0</v>
      </c>
      <c r="BA711">
        <v>0</v>
      </c>
      <c r="BB711">
        <v>0</v>
      </c>
      <c r="BC711">
        <v>2.5636476043274033E-3</v>
      </c>
      <c r="BD711">
        <v>1.2183017944462348E-2</v>
      </c>
      <c r="BE711">
        <v>2.7196663991837875E-2</v>
      </c>
      <c r="BF711">
        <v>2.7559174183244974E-2</v>
      </c>
      <c r="BG711">
        <v>2.1736183842871151E-2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-6.611850339587991E-4</v>
      </c>
      <c r="BT711">
        <v>-1.0399512679666793E-2</v>
      </c>
      <c r="BU711">
        <v>-5.970424436148025E-3</v>
      </c>
      <c r="BV711">
        <v>-6.1875376114041186E-4</v>
      </c>
      <c r="BW711">
        <v>-6.8877694061166422E-3</v>
      </c>
      <c r="BX711">
        <v>0</v>
      </c>
      <c r="BY711">
        <v>0</v>
      </c>
      <c r="BZ711">
        <v>0</v>
      </c>
      <c r="CA711">
        <v>3.7313072060747238E-3</v>
      </c>
      <c r="CB711">
        <v>7.2740011546812908E-3</v>
      </c>
      <c r="CC711">
        <v>0</v>
      </c>
      <c r="CD711">
        <v>5.5853802992075026E-4</v>
      </c>
      <c r="CE711">
        <v>0</v>
      </c>
      <c r="CF711">
        <v>0</v>
      </c>
      <c r="CG711">
        <v>0</v>
      </c>
      <c r="CH711">
        <v>-1.697824405376026E-2</v>
      </c>
      <c r="CI711">
        <v>0</v>
      </c>
      <c r="CJ711">
        <v>-2.6228529103558803E-3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-8.6320305367175252E-3</v>
      </c>
      <c r="CQ711">
        <v>-6.9350413154179742E-3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-9.1149367955252886E-3</v>
      </c>
      <c r="CY711">
        <v>0</v>
      </c>
    </row>
    <row r="712" spans="2:103" x14ac:dyDescent="0.25">
      <c r="B712">
        <v>709</v>
      </c>
      <c r="D712">
        <v>0</v>
      </c>
      <c r="E712">
        <v>0</v>
      </c>
      <c r="F712">
        <v>-8.0978236984955744E-3</v>
      </c>
      <c r="G712">
        <v>-5.2888746748850383E-3</v>
      </c>
      <c r="H712">
        <v>0</v>
      </c>
      <c r="I712">
        <v>3.4698594591732674E-4</v>
      </c>
      <c r="J712">
        <v>0</v>
      </c>
      <c r="K712">
        <v>0</v>
      </c>
      <c r="L712">
        <v>-1.0821165929153146E-2</v>
      </c>
      <c r="M712">
        <v>-3.6464124217310274E-2</v>
      </c>
      <c r="N712">
        <v>-8.5402174157363508E-3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1.5466377001895324E-2</v>
      </c>
      <c r="V712">
        <v>2.6140301558108547E-2</v>
      </c>
      <c r="W712">
        <v>2.44275388958527E-2</v>
      </c>
      <c r="X712">
        <v>0</v>
      </c>
      <c r="Y712">
        <v>9.774597029542087E-3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4.0933838842034404E-3</v>
      </c>
      <c r="AK712">
        <v>0</v>
      </c>
      <c r="AL712">
        <v>0</v>
      </c>
      <c r="AM712">
        <v>8.2419812963804313E-3</v>
      </c>
      <c r="AN712">
        <v>0</v>
      </c>
      <c r="AO712">
        <v>-1.205468330398558E-2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-2.2281722865161085E-2</v>
      </c>
      <c r="AV712">
        <v>-3.2954538454116689E-3</v>
      </c>
      <c r="AW712">
        <v>0</v>
      </c>
      <c r="AX712">
        <v>0</v>
      </c>
      <c r="AY712">
        <v>0</v>
      </c>
      <c r="AZ712">
        <v>3.2837931805745289E-4</v>
      </c>
      <c r="BA712">
        <v>0</v>
      </c>
      <c r="BB712">
        <v>0</v>
      </c>
      <c r="BC712">
        <v>-2.4939210450404889E-4</v>
      </c>
      <c r="BD712">
        <v>0</v>
      </c>
      <c r="BE712">
        <v>0</v>
      </c>
      <c r="BF712">
        <v>-2.5532292982151202E-2</v>
      </c>
      <c r="BG712">
        <v>-2.7260276808663299E-2</v>
      </c>
      <c r="BH712">
        <v>-1.1629954412540283E-2</v>
      </c>
      <c r="BI712">
        <v>-2.5743523199543272E-3</v>
      </c>
      <c r="BJ712">
        <v>-9.4154714080725999E-4</v>
      </c>
      <c r="BK712">
        <v>-1.4289734225134467E-2</v>
      </c>
      <c r="BL712">
        <v>-4.2271058970691855E-3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-7.2860746275516296E-3</v>
      </c>
      <c r="BV712">
        <v>0</v>
      </c>
      <c r="BW712">
        <v>0</v>
      </c>
      <c r="BX712">
        <v>0</v>
      </c>
      <c r="BY712">
        <v>0</v>
      </c>
      <c r="BZ712">
        <v>4.1425630937787956E-3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1.5892112728666597E-3</v>
      </c>
      <c r="CI712">
        <v>0</v>
      </c>
      <c r="CJ712">
        <v>3.4365598692080788E-3</v>
      </c>
      <c r="CK712">
        <v>0</v>
      </c>
      <c r="CL712">
        <v>0</v>
      </c>
      <c r="CM712">
        <v>-1.8715278644351727E-3</v>
      </c>
      <c r="CN712">
        <v>0</v>
      </c>
      <c r="CO712">
        <v>-7.8544198075501735E-4</v>
      </c>
      <c r="CP712">
        <v>0</v>
      </c>
      <c r="CQ712">
        <v>0</v>
      </c>
      <c r="CR712">
        <v>-1.9165866397302344E-3</v>
      </c>
      <c r="CS712">
        <v>0</v>
      </c>
      <c r="CT712">
        <v>0</v>
      </c>
      <c r="CU712">
        <v>4.1511165804763569E-3</v>
      </c>
      <c r="CV712">
        <v>0</v>
      </c>
      <c r="CW712">
        <v>0</v>
      </c>
      <c r="CX712">
        <v>0</v>
      </c>
      <c r="CY712">
        <v>0</v>
      </c>
    </row>
    <row r="713" spans="2:103" x14ac:dyDescent="0.25">
      <c r="B713">
        <v>710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9.3570467307307881E-4</v>
      </c>
      <c r="N713">
        <v>3.3952298632338534E-3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1.451580932960928E-3</v>
      </c>
      <c r="W713">
        <v>2.5789360625619449E-2</v>
      </c>
      <c r="X713">
        <v>3.8429979299144129E-2</v>
      </c>
      <c r="Y713">
        <v>4.2311171329961018E-2</v>
      </c>
      <c r="Z713">
        <v>4.1313734642394122E-2</v>
      </c>
      <c r="AA713">
        <v>2.4695126569150315E-2</v>
      </c>
      <c r="AB713">
        <v>1.9738259284833831E-2</v>
      </c>
      <c r="AC713">
        <v>2.3459809845638169E-2</v>
      </c>
      <c r="AD713">
        <v>3.2731000861694275E-2</v>
      </c>
      <c r="AE713">
        <v>2.9528329141383262E-2</v>
      </c>
      <c r="AF713">
        <v>3.9687037963707567E-2</v>
      </c>
      <c r="AG713">
        <v>2.1721651851531798E-2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1.7045641586637518E-3</v>
      </c>
      <c r="AP713">
        <v>0</v>
      </c>
      <c r="AQ713">
        <v>7.2071789250134405E-4</v>
      </c>
      <c r="AR713">
        <v>1.7594031097428207E-2</v>
      </c>
      <c r="AS713">
        <v>6.2521140488072148E-3</v>
      </c>
      <c r="AT713">
        <v>8.5384188491315939E-3</v>
      </c>
      <c r="AU713">
        <v>6.3158623343040508E-3</v>
      </c>
      <c r="AV713">
        <v>7.6254052269054276E-3</v>
      </c>
      <c r="AW713">
        <v>4.6786719813723138E-3</v>
      </c>
      <c r="AX713">
        <v>0</v>
      </c>
      <c r="AY713">
        <v>-1.2830662530161202E-3</v>
      </c>
      <c r="AZ713">
        <v>0</v>
      </c>
      <c r="BA713">
        <v>-1.5353313843302898E-2</v>
      </c>
      <c r="BB713">
        <v>-3.6415871374383908E-2</v>
      </c>
      <c r="BC713">
        <v>0</v>
      </c>
      <c r="BD713">
        <v>-1.7812694807196033E-2</v>
      </c>
      <c r="BE713">
        <v>-6.4765421375661296E-3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-4.0003652768696493E-3</v>
      </c>
      <c r="CB713">
        <v>-6.1272456588163113E-3</v>
      </c>
      <c r="CC713">
        <v>0</v>
      </c>
      <c r="CD713">
        <v>-1.1535793550354434E-3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1.5550222452329057E-3</v>
      </c>
      <c r="CM713">
        <v>3.4009716449372096E-3</v>
      </c>
      <c r="CN713">
        <v>6.7277946423605932E-3</v>
      </c>
      <c r="CO713">
        <v>0</v>
      </c>
      <c r="CP713">
        <v>0</v>
      </c>
      <c r="CQ713">
        <v>0</v>
      </c>
      <c r="CR713">
        <v>0</v>
      </c>
      <c r="CS713">
        <v>4.998441046997211E-3</v>
      </c>
      <c r="CT713">
        <v>1.2719382031279383E-2</v>
      </c>
      <c r="CU713">
        <v>3.9400883017219378E-3</v>
      </c>
      <c r="CV713">
        <v>0</v>
      </c>
      <c r="CW713">
        <v>-4.8986667314249114E-3</v>
      </c>
      <c r="CX713">
        <v>-8.8606099376081285E-3</v>
      </c>
      <c r="CY713">
        <v>0</v>
      </c>
    </row>
    <row r="714" spans="2:103" x14ac:dyDescent="0.25">
      <c r="B714">
        <v>711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-2.0326648768920253E-2</v>
      </c>
      <c r="K714">
        <v>0</v>
      </c>
      <c r="L714">
        <v>-6.1472378884950352E-3</v>
      </c>
      <c r="M714">
        <v>-1.7540082909204027E-2</v>
      </c>
      <c r="N714">
        <v>-2.4319864083300592E-2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-1.025915249044547E-2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3.5096263959829501E-3</v>
      </c>
      <c r="AD714">
        <v>2.9219744204673371E-2</v>
      </c>
      <c r="AE714">
        <v>0</v>
      </c>
      <c r="AF714">
        <v>-8.9211248910060336E-4</v>
      </c>
      <c r="AG714">
        <v>0</v>
      </c>
      <c r="AH714">
        <v>0</v>
      </c>
      <c r="AI714">
        <v>1.59354924618361E-2</v>
      </c>
      <c r="AJ714">
        <v>4.610425834282666E-3</v>
      </c>
      <c r="AK714">
        <v>0</v>
      </c>
      <c r="AL714">
        <v>0</v>
      </c>
      <c r="AM714">
        <v>0</v>
      </c>
      <c r="AN714">
        <v>7.7296257795286653E-4</v>
      </c>
      <c r="AO714">
        <v>1.4665658089643375E-3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-4.4868830323502159E-3</v>
      </c>
      <c r="BA714">
        <v>0</v>
      </c>
      <c r="BB714">
        <v>0</v>
      </c>
      <c r="BC714">
        <v>0</v>
      </c>
      <c r="BD714">
        <v>-9.4418561463508128E-4</v>
      </c>
      <c r="BE714">
        <v>0</v>
      </c>
      <c r="BF714">
        <v>0</v>
      </c>
      <c r="BG714">
        <v>0</v>
      </c>
      <c r="BH714">
        <v>0</v>
      </c>
      <c r="BI714">
        <v>-1.0726549982752258E-2</v>
      </c>
      <c r="BJ714">
        <v>0</v>
      </c>
      <c r="BK714">
        <v>0</v>
      </c>
      <c r="BL714">
        <v>1.7073545209942353E-3</v>
      </c>
      <c r="BM714">
        <v>3.4655664495135442E-3</v>
      </c>
      <c r="BN714">
        <v>6.2720474655368983E-3</v>
      </c>
      <c r="BO714">
        <v>1.4995034331966417E-3</v>
      </c>
      <c r="BP714">
        <v>0</v>
      </c>
      <c r="BQ714">
        <v>0</v>
      </c>
      <c r="BR714">
        <v>0</v>
      </c>
      <c r="BS714">
        <v>6.7350639315238723E-3</v>
      </c>
      <c r="BT714">
        <v>5.4093790933449643E-3</v>
      </c>
      <c r="BU714">
        <v>5.4409523427247537E-3</v>
      </c>
      <c r="BV714">
        <v>0</v>
      </c>
      <c r="BW714">
        <v>-1.8615703020796711E-3</v>
      </c>
      <c r="BX714">
        <v>0</v>
      </c>
      <c r="BY714">
        <v>-1.0176506517884331E-2</v>
      </c>
      <c r="BZ714">
        <v>-1.6636980934179573E-2</v>
      </c>
      <c r="CA714">
        <v>-1.4984498656675668E-2</v>
      </c>
      <c r="CB714">
        <v>0</v>
      </c>
      <c r="CC714">
        <v>-3.1294075544147874E-3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6.6247786448137324E-3</v>
      </c>
      <c r="CM714">
        <v>1.5160432839620862E-2</v>
      </c>
      <c r="CN714">
        <v>1.9334685789293199E-4</v>
      </c>
      <c r="CO714">
        <v>1.1400188813127984E-5</v>
      </c>
      <c r="CP714">
        <v>5.2830828766606778E-3</v>
      </c>
      <c r="CQ714">
        <v>5.6175106819990198E-3</v>
      </c>
      <c r="CR714">
        <v>0</v>
      </c>
      <c r="CS714">
        <v>0</v>
      </c>
      <c r="CT714">
        <v>-1.4317244577130243E-2</v>
      </c>
      <c r="CU714">
        <v>0</v>
      </c>
      <c r="CV714">
        <v>-3.7061733314733389E-3</v>
      </c>
      <c r="CW714">
        <v>0</v>
      </c>
      <c r="CX714">
        <v>0</v>
      </c>
      <c r="CY714">
        <v>0</v>
      </c>
    </row>
    <row r="715" spans="2:103" x14ac:dyDescent="0.25">
      <c r="B715">
        <v>712</v>
      </c>
      <c r="D715">
        <v>0</v>
      </c>
      <c r="E715">
        <v>0</v>
      </c>
      <c r="F715">
        <v>0</v>
      </c>
      <c r="G715">
        <v>-4.097129121782458E-3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-9.2180987504151719E-3</v>
      </c>
      <c r="O715">
        <v>-2.2222662985959206E-3</v>
      </c>
      <c r="P715">
        <v>0</v>
      </c>
      <c r="Q715">
        <v>-1.7159246852535288E-3</v>
      </c>
      <c r="R715">
        <v>-1.129246353467842E-2</v>
      </c>
      <c r="S715">
        <v>-1.5760124470182258E-2</v>
      </c>
      <c r="T715">
        <v>0</v>
      </c>
      <c r="U715">
        <v>0</v>
      </c>
      <c r="V715">
        <v>0</v>
      </c>
      <c r="W715">
        <v>-5.2944882421696879E-3</v>
      </c>
      <c r="X715">
        <v>0</v>
      </c>
      <c r="Y715">
        <v>0</v>
      </c>
      <c r="Z715">
        <v>0</v>
      </c>
      <c r="AA715">
        <v>0</v>
      </c>
      <c r="AB715">
        <v>8.4969441081003433E-4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-1.6032479006388902E-2</v>
      </c>
      <c r="AJ715">
        <v>0</v>
      </c>
      <c r="AK715">
        <v>0</v>
      </c>
      <c r="AL715">
        <v>0</v>
      </c>
      <c r="AM715">
        <v>0</v>
      </c>
      <c r="AN715">
        <v>5.1585365634571768E-3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-1.000120218012068E-3</v>
      </c>
      <c r="AW715">
        <v>0</v>
      </c>
      <c r="AX715">
        <v>-6.2831665050123347E-3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5.4552341368762592E-3</v>
      </c>
      <c r="BR715">
        <v>2.4357270799342134E-2</v>
      </c>
      <c r="BS715">
        <v>4.2655476429497789E-2</v>
      </c>
      <c r="BT715">
        <v>3.832272789712142E-2</v>
      </c>
      <c r="BU715">
        <v>5.9643628552607839E-2</v>
      </c>
      <c r="BV715">
        <v>5.2209594413851167E-2</v>
      </c>
      <c r="BW715">
        <v>5.1382891412434545E-2</v>
      </c>
      <c r="BX715">
        <v>3.4560766140116189E-2</v>
      </c>
      <c r="BY715">
        <v>1.9429952761756492E-2</v>
      </c>
      <c r="BZ715">
        <v>4.8333185994876935E-3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2.0321813989749779E-4</v>
      </c>
      <c r="CJ715">
        <v>0</v>
      </c>
      <c r="CK715">
        <v>0</v>
      </c>
      <c r="CL715">
        <v>-1.78527375904853E-2</v>
      </c>
      <c r="CM715">
        <v>0</v>
      </c>
      <c r="CN715">
        <v>0</v>
      </c>
      <c r="CO715">
        <v>-7.9499206833465556E-3</v>
      </c>
      <c r="CP715">
        <v>-1.1653950211474499E-2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2.4471162220693916E-3</v>
      </c>
    </row>
    <row r="716" spans="2:103" x14ac:dyDescent="0.25">
      <c r="B716">
        <v>713</v>
      </c>
      <c r="D716">
        <v>1.7624486729906182E-2</v>
      </c>
      <c r="E716">
        <v>3.3594693524977078E-2</v>
      </c>
      <c r="F716">
        <v>2.054589591518461E-2</v>
      </c>
      <c r="G716">
        <v>2.8918863992339491E-2</v>
      </c>
      <c r="H716">
        <v>2.8420871136314935E-2</v>
      </c>
      <c r="I716">
        <v>3.6557566027907426E-2</v>
      </c>
      <c r="J716">
        <v>3.2390162524101693E-2</v>
      </c>
      <c r="K716">
        <v>3.2557409362512189E-2</v>
      </c>
      <c r="L716">
        <v>4.5910954174442518E-3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-1.871058634697758E-2</v>
      </c>
      <c r="Y716">
        <v>-2.0940331117596092E-2</v>
      </c>
      <c r="Z716">
        <v>-2.5470672595410856E-2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-3.0103675073140601E-2</v>
      </c>
      <c r="AM716">
        <v>-1.5120851168650669E-2</v>
      </c>
      <c r="AN716">
        <v>0</v>
      </c>
      <c r="AO716">
        <v>0</v>
      </c>
      <c r="AP716">
        <v>0</v>
      </c>
      <c r="AQ716">
        <v>-1.6107590603182696E-2</v>
      </c>
      <c r="AR716">
        <v>-2.6557080141039052E-3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3.5301936486484315E-3</v>
      </c>
      <c r="AZ716">
        <v>1.833841857278665E-2</v>
      </c>
      <c r="BA716">
        <v>8.3725700909827016E-3</v>
      </c>
      <c r="BB716">
        <v>0</v>
      </c>
      <c r="BC716">
        <v>0</v>
      </c>
      <c r="BD716">
        <v>0</v>
      </c>
      <c r="BE716">
        <v>0</v>
      </c>
      <c r="BF716">
        <v>4.2288162124318853E-3</v>
      </c>
      <c r="BG716">
        <v>8.4454639510718812E-3</v>
      </c>
      <c r="BH716">
        <v>3.1399687734653061E-3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3.5553972997537145E-3</v>
      </c>
      <c r="BU716">
        <v>0</v>
      </c>
      <c r="BV716">
        <v>0</v>
      </c>
      <c r="BW716">
        <v>0</v>
      </c>
      <c r="BX716">
        <v>0</v>
      </c>
      <c r="BY716">
        <v>-7.4431810205529401E-4</v>
      </c>
      <c r="BZ716">
        <v>0</v>
      </c>
      <c r="CA716">
        <v>0</v>
      </c>
      <c r="CB716">
        <v>-6.5545091214654367E-3</v>
      </c>
      <c r="CC716">
        <v>-3.7581268367313292E-4</v>
      </c>
      <c r="CD716">
        <v>-1.4915737058680152E-3</v>
      </c>
      <c r="CE716">
        <v>0</v>
      </c>
      <c r="CF716">
        <v>-2.4929768144414666E-3</v>
      </c>
      <c r="CG716">
        <v>0</v>
      </c>
      <c r="CH716">
        <v>-3.7848196936889249E-3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-9.687925043406289E-3</v>
      </c>
      <c r="CP716">
        <v>0</v>
      </c>
      <c r="CQ716">
        <v>0</v>
      </c>
      <c r="CR716">
        <v>0</v>
      </c>
      <c r="CS716">
        <v>0</v>
      </c>
      <c r="CT716">
        <v>-6.9706629364669846E-3</v>
      </c>
      <c r="CU716">
        <v>-5.4278468501071982E-3</v>
      </c>
      <c r="CV716">
        <v>0</v>
      </c>
      <c r="CW716">
        <v>0</v>
      </c>
      <c r="CX716">
        <v>0</v>
      </c>
      <c r="CY716">
        <v>0</v>
      </c>
    </row>
    <row r="717" spans="2:103" x14ac:dyDescent="0.25">
      <c r="B717">
        <v>714</v>
      </c>
      <c r="D717">
        <v>-3.8497173000450395E-3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-1.8438356033619409E-2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7.1739364179556151E-3</v>
      </c>
      <c r="V717">
        <v>5.1837044755275105E-3</v>
      </c>
      <c r="W717">
        <v>3.0465464439825745E-3</v>
      </c>
      <c r="X717">
        <v>1.4321301730072991E-2</v>
      </c>
      <c r="Y717">
        <v>7.6236781919463061E-3</v>
      </c>
      <c r="Z717">
        <v>0</v>
      </c>
      <c r="AA717">
        <v>0</v>
      </c>
      <c r="AB717">
        <v>2.9942877958559246E-2</v>
      </c>
      <c r="AC717">
        <v>2.0424801787179491E-2</v>
      </c>
      <c r="AD717">
        <v>4.3817975418844546E-3</v>
      </c>
      <c r="AE717">
        <v>0</v>
      </c>
      <c r="AF717">
        <v>1.1478068644588386E-3</v>
      </c>
      <c r="AG717">
        <v>3.0014339319888355E-3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-9.9236529223501718E-3</v>
      </c>
      <c r="AP717">
        <v>0</v>
      </c>
      <c r="AQ717">
        <v>-9.1222050308790437E-3</v>
      </c>
      <c r="AR717">
        <v>-7.5222383878600849E-3</v>
      </c>
      <c r="AS717">
        <v>0</v>
      </c>
      <c r="AT717">
        <v>-9.7571855582621707E-3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-1.6965689615902065E-2</v>
      </c>
      <c r="BD717">
        <v>0</v>
      </c>
      <c r="BE717">
        <v>-7.4531569857160841E-3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4.5914863995162904E-3</v>
      </c>
      <c r="BN717">
        <v>4.556634361744606E-3</v>
      </c>
      <c r="BO717">
        <v>2.1514545711747629E-2</v>
      </c>
      <c r="BP717">
        <v>1.1698297819395348E-2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-4.4257668228491536E-3</v>
      </c>
      <c r="BY717">
        <v>0</v>
      </c>
      <c r="BZ717">
        <v>-3.0448471665236142E-3</v>
      </c>
      <c r="CA717">
        <v>0</v>
      </c>
      <c r="CB717">
        <v>-2.5945869075738918E-3</v>
      </c>
      <c r="CC717">
        <v>-4.8154334777395016E-3</v>
      </c>
      <c r="CD717">
        <v>0</v>
      </c>
      <c r="CE717">
        <v>-7.1851705257439973E-5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-6.8809867832100632E-3</v>
      </c>
      <c r="CQ717">
        <v>-2.5549628169630693E-3</v>
      </c>
      <c r="CR717">
        <v>-3.7666945597300047E-3</v>
      </c>
      <c r="CS717">
        <v>-4.5014857571553848E-3</v>
      </c>
      <c r="CT717">
        <v>0</v>
      </c>
      <c r="CU717">
        <v>-3.4294352186098487E-3</v>
      </c>
      <c r="CV717">
        <v>-1.7479763224942095E-3</v>
      </c>
      <c r="CW717">
        <v>-5.1492275826054918E-3</v>
      </c>
      <c r="CX717">
        <v>-1.4519320595233264E-4</v>
      </c>
      <c r="CY717">
        <v>0</v>
      </c>
    </row>
    <row r="718" spans="2:103" x14ac:dyDescent="0.25">
      <c r="B718">
        <v>715</v>
      </c>
      <c r="D718">
        <v>0</v>
      </c>
      <c r="E718">
        <v>0</v>
      </c>
      <c r="F718">
        <v>-1.2640401330448052E-2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2.5759321153214061E-2</v>
      </c>
      <c r="N718">
        <v>2.3521458958853953E-2</v>
      </c>
      <c r="O718">
        <v>1.8687401783136732E-2</v>
      </c>
      <c r="P718">
        <v>3.7847080846809378E-2</v>
      </c>
      <c r="Q718">
        <v>2.9194754020331708E-2</v>
      </c>
      <c r="R718">
        <v>5.1929765268988272E-2</v>
      </c>
      <c r="S718">
        <v>4.6811306532464667E-2</v>
      </c>
      <c r="T718">
        <v>2.9641389367757863E-2</v>
      </c>
      <c r="U718">
        <v>4.8396166038230125E-2</v>
      </c>
      <c r="V718">
        <v>3.1119365199455611E-2</v>
      </c>
      <c r="W718">
        <v>1.5587034163161779E-2</v>
      </c>
      <c r="X718">
        <v>4.6455166943778735E-2</v>
      </c>
      <c r="Y718">
        <v>1.8077852520016355E-2</v>
      </c>
      <c r="Z718">
        <v>2.1312990476410006E-2</v>
      </c>
      <c r="AA718">
        <v>1.1352203397697503E-2</v>
      </c>
      <c r="AB718">
        <v>1.489926300124191E-3</v>
      </c>
      <c r="AC718">
        <v>5.6397449659173439E-3</v>
      </c>
      <c r="AD718">
        <v>5.1299413228861508E-3</v>
      </c>
      <c r="AE718">
        <v>2.6256239881877592E-3</v>
      </c>
      <c r="AF718">
        <v>1.3184534651598386E-4</v>
      </c>
      <c r="AG718">
        <v>0</v>
      </c>
      <c r="AH718">
        <v>0</v>
      </c>
      <c r="AI718">
        <v>0</v>
      </c>
      <c r="AJ718">
        <v>0</v>
      </c>
      <c r="AK718">
        <v>-7.9062055808170554E-3</v>
      </c>
      <c r="AL718">
        <v>-1.1084370158441962E-2</v>
      </c>
      <c r="AM718">
        <v>0</v>
      </c>
      <c r="AN718">
        <v>5.3461324098085152E-3</v>
      </c>
      <c r="AO718">
        <v>0</v>
      </c>
      <c r="AP718">
        <v>4.2078915754497452E-3</v>
      </c>
      <c r="AQ718">
        <v>7.6334643368494784E-3</v>
      </c>
      <c r="AR718">
        <v>2.7482543873024165E-2</v>
      </c>
      <c r="AS718">
        <v>1.48118307537585E-2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1.8482742038947641E-3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1.1837346653438696E-2</v>
      </c>
      <c r="BJ718">
        <v>2.5469836267844288E-2</v>
      </c>
      <c r="BK718">
        <v>1.9239007651861616E-2</v>
      </c>
      <c r="BL718">
        <v>2.2455035633297725E-2</v>
      </c>
      <c r="BM718">
        <v>4.6518515606827895E-3</v>
      </c>
      <c r="BN718">
        <v>1.1229038448515829E-2</v>
      </c>
      <c r="BO718">
        <v>1.4521294988559613E-2</v>
      </c>
      <c r="BP718">
        <v>1.8534748443822774E-2</v>
      </c>
      <c r="BQ718">
        <v>1.8433785491157314E-2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8.5848305105703409E-4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-9.2964988092632071E-3</v>
      </c>
      <c r="CF718">
        <v>-7.3938445715948037E-3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-1.2233028028365571E-3</v>
      </c>
      <c r="CP718">
        <v>0</v>
      </c>
      <c r="CQ718">
        <v>0</v>
      </c>
      <c r="CR718">
        <v>0</v>
      </c>
      <c r="CS718">
        <v>-2.7226626609878533E-3</v>
      </c>
      <c r="CT718">
        <v>-2.5025998778476933E-3</v>
      </c>
      <c r="CU718">
        <v>0</v>
      </c>
      <c r="CV718">
        <v>0</v>
      </c>
      <c r="CW718">
        <v>0</v>
      </c>
      <c r="CX718">
        <v>0</v>
      </c>
      <c r="CY718">
        <v>0</v>
      </c>
    </row>
    <row r="719" spans="2:103" x14ac:dyDescent="0.25">
      <c r="B719">
        <v>716</v>
      </c>
      <c r="D719">
        <v>0</v>
      </c>
      <c r="E719">
        <v>0</v>
      </c>
      <c r="F719">
        <v>0</v>
      </c>
      <c r="G719">
        <v>0</v>
      </c>
      <c r="H719">
        <v>-1.8262962755613482E-2</v>
      </c>
      <c r="I719">
        <v>0</v>
      </c>
      <c r="J719">
        <v>-5.5618643652205237E-3</v>
      </c>
      <c r="K719">
        <v>-1.1489746071615374E-2</v>
      </c>
      <c r="L719">
        <v>-9.5983396244188231E-3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-5.0254788798809831E-4</v>
      </c>
      <c r="T719">
        <v>-2.2379784534249471E-2</v>
      </c>
      <c r="U719">
        <v>0</v>
      </c>
      <c r="V719">
        <v>-5.6707622305137775E-3</v>
      </c>
      <c r="W719">
        <v>-3.9780913519141025E-3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-1.6044629189482823E-3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5.3425157423062633E-3</v>
      </c>
      <c r="AK719">
        <v>2.1491322489439978E-2</v>
      </c>
      <c r="AL719">
        <v>1.5748320289984095E-2</v>
      </c>
      <c r="AM719">
        <v>4.7172790868853474E-3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-3.3646734286175567E-3</v>
      </c>
      <c r="AW719">
        <v>-1.2455223926063935E-2</v>
      </c>
      <c r="AX719">
        <v>0</v>
      </c>
      <c r="AY719">
        <v>0</v>
      </c>
      <c r="AZ719">
        <v>0</v>
      </c>
      <c r="BA719">
        <v>-6.1861555947566175E-4</v>
      </c>
      <c r="BB719">
        <v>0</v>
      </c>
      <c r="BC719">
        <v>-6.1003726984047027E-3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-7.8414688610515951E-4</v>
      </c>
      <c r="BO719">
        <v>-4.973530973320644E-3</v>
      </c>
      <c r="BP719">
        <v>0</v>
      </c>
      <c r="BQ719">
        <v>0</v>
      </c>
      <c r="BR719">
        <v>0</v>
      </c>
      <c r="BS719">
        <v>0</v>
      </c>
      <c r="BT719">
        <v>-1.1373766018604544E-2</v>
      </c>
      <c r="BU719">
        <v>-1.6692812095035679E-2</v>
      </c>
      <c r="BV719">
        <v>0</v>
      </c>
      <c r="BW719">
        <v>0</v>
      </c>
      <c r="BX719">
        <v>-2.5249363543399248E-3</v>
      </c>
      <c r="BY719">
        <v>0</v>
      </c>
      <c r="BZ719">
        <v>1.0310428080966876E-2</v>
      </c>
      <c r="CA719">
        <v>0</v>
      </c>
      <c r="CB719">
        <v>0</v>
      </c>
      <c r="CC719">
        <v>0</v>
      </c>
      <c r="CD719">
        <v>0</v>
      </c>
      <c r="CE719">
        <v>-6.7609973891858818E-3</v>
      </c>
      <c r="CF719">
        <v>0</v>
      </c>
      <c r="CG719">
        <v>-5.3787331617160591E-3</v>
      </c>
      <c r="CH719">
        <v>-7.0257519553863822E-3</v>
      </c>
      <c r="CI719">
        <v>-7.6369609187967166E-3</v>
      </c>
      <c r="CJ719">
        <v>-9.5048121710776864E-3</v>
      </c>
      <c r="CK719">
        <v>0</v>
      </c>
      <c r="CL719">
        <v>0</v>
      </c>
      <c r="CM719">
        <v>0</v>
      </c>
      <c r="CN719">
        <v>-1.5197925891944039E-2</v>
      </c>
      <c r="CO719">
        <v>-1.3761903024907663E-2</v>
      </c>
      <c r="CP719">
        <v>-1.0475343212125681E-2</v>
      </c>
      <c r="CQ719">
        <v>-1.7881477895572598E-3</v>
      </c>
      <c r="CR719">
        <v>-1.0398182744486048E-2</v>
      </c>
      <c r="CS719">
        <v>0</v>
      </c>
      <c r="CT719">
        <v>1.0283228235211718E-2</v>
      </c>
      <c r="CU719">
        <v>4.8055616966000978E-3</v>
      </c>
      <c r="CV719">
        <v>0</v>
      </c>
      <c r="CW719">
        <v>0</v>
      </c>
      <c r="CX719">
        <v>0</v>
      </c>
      <c r="CY719">
        <v>0</v>
      </c>
    </row>
    <row r="720" spans="2:103" x14ac:dyDescent="0.25">
      <c r="B720">
        <v>717</v>
      </c>
      <c r="D720">
        <v>0</v>
      </c>
      <c r="E720">
        <v>0</v>
      </c>
      <c r="F720">
        <v>0</v>
      </c>
      <c r="G720">
        <v>-6.148582454395814E-3</v>
      </c>
      <c r="H720">
        <v>-2.9146578628782487E-2</v>
      </c>
      <c r="I720">
        <v>-2.0874008900359509E-2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1.5107277008638996E-3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-1.0286473996529398E-2</v>
      </c>
      <c r="Z720">
        <v>0</v>
      </c>
      <c r="AA720">
        <v>0</v>
      </c>
      <c r="AB720">
        <v>4.2341999686481176E-3</v>
      </c>
      <c r="AC720">
        <v>3.0347241090517691E-2</v>
      </c>
      <c r="AD720">
        <v>3.3336521659591299E-2</v>
      </c>
      <c r="AE720">
        <v>4.6155638300677898E-2</v>
      </c>
      <c r="AF720">
        <v>2.724974535460279E-2</v>
      </c>
      <c r="AG720">
        <v>6.8880902254969114E-3</v>
      </c>
      <c r="AH720">
        <v>0</v>
      </c>
      <c r="AI720">
        <v>0</v>
      </c>
      <c r="AJ720">
        <v>-7.9868846772641246E-3</v>
      </c>
      <c r="AK720">
        <v>0</v>
      </c>
      <c r="AL720">
        <v>-1.4642510728828987E-3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8.2645174760639477E-3</v>
      </c>
      <c r="AS720">
        <v>8.78601540171094E-3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-6.074746349329559E-3</v>
      </c>
      <c r="BK720">
        <v>-6.18334580574245E-3</v>
      </c>
      <c r="BL720">
        <v>-8.416941890882032E-3</v>
      </c>
      <c r="BM720">
        <v>0</v>
      </c>
      <c r="BN720">
        <v>0</v>
      </c>
      <c r="BO720">
        <v>0</v>
      </c>
      <c r="BP720">
        <v>-1.2989635730737343E-3</v>
      </c>
      <c r="BQ720">
        <v>-3.1690555206341951E-3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-1.4156290152069443E-3</v>
      </c>
      <c r="BY720">
        <v>0</v>
      </c>
      <c r="BZ720">
        <v>-5.9335099516278356E-3</v>
      </c>
      <c r="CA720">
        <v>-7.5858187406130225E-3</v>
      </c>
      <c r="CB720">
        <v>-1.6592374479653036E-2</v>
      </c>
      <c r="CC720">
        <v>-4.09669187074702E-3</v>
      </c>
      <c r="CD720">
        <v>-1.1448604969959753E-3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-9.2613849619731202E-3</v>
      </c>
      <c r="CR720">
        <v>-1.9447028538636581E-2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</row>
    <row r="721" spans="2:103" x14ac:dyDescent="0.25">
      <c r="B721">
        <v>718</v>
      </c>
      <c r="D721">
        <v>0</v>
      </c>
      <c r="E721">
        <v>0</v>
      </c>
      <c r="F721">
        <v>-1.5790995881414601E-3</v>
      </c>
      <c r="G721">
        <v>0</v>
      </c>
      <c r="H721">
        <v>-5.7863430008890616E-3</v>
      </c>
      <c r="I721">
        <v>0</v>
      </c>
      <c r="J721">
        <v>-4.0079063029715032E-3</v>
      </c>
      <c r="K721">
        <v>-6.9652670356832782E-3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5.7434632032943439E-3</v>
      </c>
      <c r="S721">
        <v>0</v>
      </c>
      <c r="T721">
        <v>0</v>
      </c>
      <c r="U721">
        <v>2.575251369159991E-3</v>
      </c>
      <c r="V721">
        <v>1.3582799196230616E-2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8.4962680676308432E-3</v>
      </c>
      <c r="AC721">
        <v>5.1685455722152831E-3</v>
      </c>
      <c r="AD721">
        <v>0</v>
      </c>
      <c r="AE721">
        <v>6.4527891466008803E-3</v>
      </c>
      <c r="AF721">
        <v>1.4565902577909179E-2</v>
      </c>
      <c r="AG721">
        <v>1.556712083788768E-2</v>
      </c>
      <c r="AH721">
        <v>2.3673563681012862E-2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-5.4713396556418502E-3</v>
      </c>
      <c r="AR721">
        <v>0</v>
      </c>
      <c r="AS721">
        <v>0</v>
      </c>
      <c r="AT721">
        <v>0</v>
      </c>
      <c r="AU721">
        <v>0</v>
      </c>
      <c r="AV721">
        <v>-5.3872712287902748E-3</v>
      </c>
      <c r="AW721">
        <v>0</v>
      </c>
      <c r="AX721">
        <v>-1.103176534971664E-2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-1.8772832216730989E-3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-1.0834055076086693E-2</v>
      </c>
      <c r="BP721">
        <v>-2.0338531531749792E-3</v>
      </c>
      <c r="BQ721">
        <v>0</v>
      </c>
      <c r="BR721">
        <v>-1.1527360671919989E-2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-1.2228221008814591E-2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-3.1696920027356251E-3</v>
      </c>
      <c r="CO721">
        <v>-1.386036887784871E-2</v>
      </c>
      <c r="CP721">
        <v>-9.6171844307811321E-3</v>
      </c>
      <c r="CQ721">
        <v>-3.2999697290715681E-3</v>
      </c>
      <c r="CR721">
        <v>0</v>
      </c>
      <c r="CS721">
        <v>0</v>
      </c>
      <c r="CT721">
        <v>-1.1149558786977489E-2</v>
      </c>
      <c r="CU721">
        <v>-7.1132706602703329E-3</v>
      </c>
      <c r="CV721">
        <v>-4.6680682480067055E-3</v>
      </c>
      <c r="CW721">
        <v>0</v>
      </c>
      <c r="CX721">
        <v>0</v>
      </c>
      <c r="CY721">
        <v>0</v>
      </c>
    </row>
    <row r="722" spans="2:103" x14ac:dyDescent="0.25">
      <c r="B722">
        <v>719</v>
      </c>
      <c r="D722">
        <v>0</v>
      </c>
      <c r="E722">
        <v>4.2278620409742064E-3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2.7847665923430055E-3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-7.2294264831493926E-3</v>
      </c>
      <c r="V722">
        <v>-9.0503821833312521E-3</v>
      </c>
      <c r="W722">
        <v>0</v>
      </c>
      <c r="X722">
        <v>-3.0050583170467822E-3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1.1205505024627723E-2</v>
      </c>
      <c r="AK722">
        <v>4.9953507751154154E-3</v>
      </c>
      <c r="AL722">
        <v>0</v>
      </c>
      <c r="AM722">
        <v>0</v>
      </c>
      <c r="AN722">
        <v>0</v>
      </c>
      <c r="AO722">
        <v>1.3391678172025197E-2</v>
      </c>
      <c r="AP722">
        <v>3.9757026093192871E-3</v>
      </c>
      <c r="AQ722">
        <v>1.5394031667860968E-3</v>
      </c>
      <c r="AR722">
        <v>3.2784649709960202E-3</v>
      </c>
      <c r="AS722">
        <v>0</v>
      </c>
      <c r="AT722">
        <v>4.7212445742361091E-4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-6.7378896406811455E-4</v>
      </c>
      <c r="BA722">
        <v>-1.2333627992745655E-2</v>
      </c>
      <c r="BB722">
        <v>0</v>
      </c>
      <c r="BC722">
        <v>0</v>
      </c>
      <c r="BD722">
        <v>-6.8841457349300937E-3</v>
      </c>
      <c r="BE722">
        <v>-4.2248337828771961E-3</v>
      </c>
      <c r="BF722">
        <v>0</v>
      </c>
      <c r="BG722">
        <v>0</v>
      </c>
      <c r="BH722">
        <v>0</v>
      </c>
      <c r="BI722">
        <v>1.2989243496502297E-2</v>
      </c>
      <c r="BJ722">
        <v>0</v>
      </c>
      <c r="BK722">
        <v>0</v>
      </c>
      <c r="BL722">
        <v>-7.1889461915179594E-3</v>
      </c>
      <c r="BM722">
        <v>-1.0062989562545907E-4</v>
      </c>
      <c r="BN722">
        <v>-2.8436252142184825E-2</v>
      </c>
      <c r="BO722">
        <v>-1.5542841926774022E-2</v>
      </c>
      <c r="BP722">
        <v>-1.3651996475379404E-2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-7.090433520618963E-3</v>
      </c>
      <c r="CA722">
        <v>-2.5869556222929062E-3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-5.3076082402652635E-3</v>
      </c>
      <c r="CQ722">
        <v>-1.3329447293304226E-2</v>
      </c>
      <c r="CR722">
        <v>-4.5546477590611709E-3</v>
      </c>
      <c r="CS722">
        <v>0</v>
      </c>
      <c r="CT722">
        <v>-2.9845103665615746E-3</v>
      </c>
      <c r="CU722">
        <v>0</v>
      </c>
      <c r="CV722">
        <v>0</v>
      </c>
      <c r="CW722">
        <v>-4.9689544453665087E-3</v>
      </c>
      <c r="CX722">
        <v>-1.1637505370840724E-2</v>
      </c>
      <c r="CY722">
        <v>0</v>
      </c>
    </row>
    <row r="723" spans="2:103" x14ac:dyDescent="0.25">
      <c r="B723">
        <v>720</v>
      </c>
      <c r="D723">
        <v>0</v>
      </c>
      <c r="E723">
        <v>0</v>
      </c>
      <c r="F723">
        <v>0</v>
      </c>
      <c r="G723">
        <v>7.3812798039391057E-4</v>
      </c>
      <c r="H723">
        <v>2.441525863565611E-2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1.7983720077319118E-2</v>
      </c>
      <c r="Q723">
        <v>8.3169427968672362E-3</v>
      </c>
      <c r="R723">
        <v>0</v>
      </c>
      <c r="S723">
        <v>0</v>
      </c>
      <c r="T723">
        <v>0</v>
      </c>
      <c r="U723">
        <v>5.3465854694447071E-3</v>
      </c>
      <c r="V723">
        <v>6.8398108106821048E-3</v>
      </c>
      <c r="W723">
        <v>1.1234428240873338E-2</v>
      </c>
      <c r="X723">
        <v>2.7894582894521406E-2</v>
      </c>
      <c r="Y723">
        <v>2.4360928498988108E-2</v>
      </c>
      <c r="Z723">
        <v>2.785293258162477E-2</v>
      </c>
      <c r="AA723">
        <v>9.7160340296553061E-3</v>
      </c>
      <c r="AB723">
        <v>1.9156933358166785E-2</v>
      </c>
      <c r="AC723">
        <v>0</v>
      </c>
      <c r="AD723">
        <v>2.1190143065207199E-2</v>
      </c>
      <c r="AE723">
        <v>3.2158329455849524E-2</v>
      </c>
      <c r="AF723">
        <v>4.3406163950093689E-2</v>
      </c>
      <c r="AG723">
        <v>1.385929249224483E-2</v>
      </c>
      <c r="AH723">
        <v>1.1676582346543864E-2</v>
      </c>
      <c r="AI723">
        <v>1.6907535999294732E-2</v>
      </c>
      <c r="AJ723">
        <v>5.1911959028936409E-2</v>
      </c>
      <c r="AK723">
        <v>4.5005281814484273E-2</v>
      </c>
      <c r="AL723">
        <v>3.8188394485713699E-2</v>
      </c>
      <c r="AM723">
        <v>1.8344684557216738E-2</v>
      </c>
      <c r="AN723">
        <v>5.07607651357974E-2</v>
      </c>
      <c r="AO723">
        <v>1.5327898771395541E-2</v>
      </c>
      <c r="AP723">
        <v>2.9884408582793773E-2</v>
      </c>
      <c r="AQ723">
        <v>2.5225760037028363E-2</v>
      </c>
      <c r="AR723">
        <v>3.1050656139296244E-2</v>
      </c>
      <c r="AS723">
        <v>6.5186896269415935E-3</v>
      </c>
      <c r="AT723">
        <v>0</v>
      </c>
      <c r="AU723">
        <v>0</v>
      </c>
      <c r="AV723">
        <v>0</v>
      </c>
      <c r="AW723">
        <v>5.6561892798363501E-3</v>
      </c>
      <c r="AX723">
        <v>5.8105665537742145E-3</v>
      </c>
      <c r="AY723">
        <v>0</v>
      </c>
      <c r="AZ723">
        <v>0</v>
      </c>
      <c r="BA723">
        <v>0</v>
      </c>
      <c r="BB723">
        <v>0</v>
      </c>
      <c r="BC723">
        <v>-4.1312634918424075E-3</v>
      </c>
      <c r="BD723">
        <v>-1.3441953645439728E-4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-1.3991390435493011E-2</v>
      </c>
      <c r="BQ723">
        <v>0</v>
      </c>
      <c r="BR723">
        <v>0</v>
      </c>
      <c r="BS723">
        <v>-1.5519193632411952E-2</v>
      </c>
      <c r="BT723">
        <v>0</v>
      </c>
      <c r="BU723">
        <v>-4.5092967188961755E-3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1.8532585241860123E-2</v>
      </c>
      <c r="CC723">
        <v>2.9331883619307969E-2</v>
      </c>
      <c r="CD723">
        <v>7.3929444547237277E-3</v>
      </c>
      <c r="CE723">
        <v>0</v>
      </c>
      <c r="CF723">
        <v>1.9712806246938134E-4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6.5992302109214784E-3</v>
      </c>
      <c r="CO723">
        <v>5.2752586400924232E-3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-1.2809953294629233E-2</v>
      </c>
      <c r="CY723">
        <v>-1.4786493203406248E-2</v>
      </c>
    </row>
    <row r="724" spans="2:103" x14ac:dyDescent="0.25">
      <c r="B724">
        <v>721</v>
      </c>
      <c r="D724">
        <v>0</v>
      </c>
      <c r="E724">
        <v>-1.2757906442560685E-2</v>
      </c>
      <c r="F724">
        <v>-4.661676229051369E-3</v>
      </c>
      <c r="G724">
        <v>0</v>
      </c>
      <c r="H724">
        <v>-2.7695251351478413E-2</v>
      </c>
      <c r="I724">
        <v>-3.3486956732809874E-2</v>
      </c>
      <c r="J724">
        <v>-1.461761421666131E-2</v>
      </c>
      <c r="K724">
        <v>-2.6726680917763323E-2</v>
      </c>
      <c r="L724">
        <v>-7.0143497084569646E-3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1.3227496351694021E-2</v>
      </c>
      <c r="T724">
        <v>0</v>
      </c>
      <c r="U724">
        <v>1.9423014958787812E-2</v>
      </c>
      <c r="V724">
        <v>2.2228800924797912E-2</v>
      </c>
      <c r="W724">
        <v>1.5751924188216217E-2</v>
      </c>
      <c r="X724">
        <v>3.1580601110508748E-2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1.7033230408616019E-2</v>
      </c>
      <c r="AE724">
        <v>1.7308696033486306E-2</v>
      </c>
      <c r="AF724">
        <v>8.7066796407917011E-4</v>
      </c>
      <c r="AG724">
        <v>2.9462068837696757E-2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-5.6616707218528732E-3</v>
      </c>
      <c r="AP724">
        <v>-1.7487609652966446E-2</v>
      </c>
      <c r="AQ724">
        <v>0</v>
      </c>
      <c r="AR724">
        <v>-1.6229521251570279E-2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-2.4176868482591427E-3</v>
      </c>
      <c r="AY724">
        <v>-1.3174830608897506E-2</v>
      </c>
      <c r="AZ724">
        <v>-1.0964167942222866E-2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-1.3192936797622094E-2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5.9146159954769637E-4</v>
      </c>
      <c r="BQ724">
        <v>0</v>
      </c>
      <c r="BR724">
        <v>0</v>
      </c>
      <c r="BS724">
        <v>1.1440022508533026E-2</v>
      </c>
      <c r="BT724">
        <v>3.1904336114391557E-3</v>
      </c>
      <c r="BU724">
        <v>0</v>
      </c>
      <c r="BV724">
        <v>7.0525391882112593E-4</v>
      </c>
      <c r="BW724">
        <v>0</v>
      </c>
      <c r="BX724">
        <v>0</v>
      </c>
      <c r="BY724">
        <v>1.0285691274057377E-2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-2.9546060682978906E-3</v>
      </c>
      <c r="CF724">
        <v>0</v>
      </c>
      <c r="CG724">
        <v>0</v>
      </c>
      <c r="CH724">
        <v>0</v>
      </c>
      <c r="CI724">
        <v>-3.9351214990119513E-3</v>
      </c>
      <c r="CJ724">
        <v>0</v>
      </c>
      <c r="CK724">
        <v>0</v>
      </c>
      <c r="CL724">
        <v>-2.0932184523531353E-2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1.1435757737053204E-2</v>
      </c>
      <c r="CT724">
        <v>1.6505638109612922E-2</v>
      </c>
      <c r="CU724">
        <v>4.2356403578655104E-3</v>
      </c>
      <c r="CV724">
        <v>1.2942239962464738E-2</v>
      </c>
      <c r="CW724">
        <v>0</v>
      </c>
      <c r="CX724">
        <v>0</v>
      </c>
      <c r="CY724">
        <v>0</v>
      </c>
    </row>
    <row r="725" spans="2:103" x14ac:dyDescent="0.25">
      <c r="B725">
        <v>722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1.141169632112125E-2</v>
      </c>
      <c r="M725">
        <v>1.8908376902666193E-2</v>
      </c>
      <c r="N725">
        <v>0</v>
      </c>
      <c r="O725">
        <v>2.8461607962183264E-3</v>
      </c>
      <c r="P725">
        <v>2.375873048474985E-2</v>
      </c>
      <c r="Q725">
        <v>2.5263987139783842E-2</v>
      </c>
      <c r="R725">
        <v>1.4520412839565823E-2</v>
      </c>
      <c r="S725">
        <v>1.0447787435374112E-2</v>
      </c>
      <c r="T725">
        <v>0</v>
      </c>
      <c r="U725">
        <v>0</v>
      </c>
      <c r="V725">
        <v>0</v>
      </c>
      <c r="W725">
        <v>1.6907527037422192E-2</v>
      </c>
      <c r="X725">
        <v>2.3565485964030325E-2</v>
      </c>
      <c r="Y725">
        <v>1.9125701932246358E-2</v>
      </c>
      <c r="Z725">
        <v>2.1900231846885939E-2</v>
      </c>
      <c r="AA725">
        <v>1.3019696676118573E-2</v>
      </c>
      <c r="AB725">
        <v>1.073155778190719E-3</v>
      </c>
      <c r="AC725">
        <v>1.0660130628801136E-2</v>
      </c>
      <c r="AD725">
        <v>5.5270498434323578E-3</v>
      </c>
      <c r="AE725">
        <v>2.4839569495621128E-3</v>
      </c>
      <c r="AF725">
        <v>0</v>
      </c>
      <c r="AG725">
        <v>0</v>
      </c>
      <c r="AH725">
        <v>0</v>
      </c>
      <c r="AI725">
        <v>0</v>
      </c>
      <c r="AJ725">
        <v>-9.3248728590425121E-3</v>
      </c>
      <c r="AK725">
        <v>0</v>
      </c>
      <c r="AL725">
        <v>-2.8288902382715979E-3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-3.3809281285031782E-3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5.4372776005876663E-3</v>
      </c>
      <c r="BK725">
        <v>0</v>
      </c>
      <c r="BL725">
        <v>0</v>
      </c>
      <c r="BM725">
        <v>-2.3864263823017168E-3</v>
      </c>
      <c r="BN725">
        <v>0</v>
      </c>
      <c r="BO725">
        <v>7.3574415698093843E-4</v>
      </c>
      <c r="BP725">
        <v>1.0776362480677044E-2</v>
      </c>
      <c r="BQ725">
        <v>0</v>
      </c>
      <c r="BR725">
        <v>0</v>
      </c>
      <c r="BS725">
        <v>0</v>
      </c>
      <c r="BT725">
        <v>0</v>
      </c>
      <c r="BU725">
        <v>-2.7396192511556696E-3</v>
      </c>
      <c r="BV725">
        <v>0</v>
      </c>
      <c r="BW725">
        <v>0</v>
      </c>
      <c r="BX725">
        <v>-1.3571385863223864E-3</v>
      </c>
      <c r="BY725">
        <v>-9.4984388619757092E-3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-2.9373973286395847E-3</v>
      </c>
      <c r="CF725">
        <v>0</v>
      </c>
      <c r="CG725">
        <v>0</v>
      </c>
      <c r="CH725">
        <v>0</v>
      </c>
      <c r="CI725">
        <v>-1.1707058753217519E-3</v>
      </c>
      <c r="CJ725">
        <v>7.4590321133540124E-4</v>
      </c>
      <c r="CK725">
        <v>2.2142758868352992E-2</v>
      </c>
      <c r="CL725">
        <v>4.3029182858146844E-2</v>
      </c>
      <c r="CM725">
        <v>4.3977587936076284E-2</v>
      </c>
      <c r="CN725">
        <v>5.6083673017835164E-2</v>
      </c>
      <c r="CO725">
        <v>4.0183095436069627E-2</v>
      </c>
      <c r="CP725">
        <v>3.2390035722793607E-2</v>
      </c>
      <c r="CQ725">
        <v>2.0980565636926556E-2</v>
      </c>
      <c r="CR725">
        <v>1.3764695377206143E-2</v>
      </c>
      <c r="CS725">
        <v>0</v>
      </c>
      <c r="CT725">
        <v>0</v>
      </c>
      <c r="CU725">
        <v>0</v>
      </c>
      <c r="CV725">
        <v>5.8196523722773164E-3</v>
      </c>
      <c r="CW725">
        <v>0</v>
      </c>
      <c r="CX725">
        <v>0</v>
      </c>
      <c r="CY725">
        <v>0</v>
      </c>
    </row>
    <row r="726" spans="2:103" x14ac:dyDescent="0.25">
      <c r="B726">
        <v>723</v>
      </c>
      <c r="D726">
        <v>1.0993660045356317E-2</v>
      </c>
      <c r="E726">
        <v>1.4602840262721815E-2</v>
      </c>
      <c r="F726">
        <v>5.1017078786458796E-3</v>
      </c>
      <c r="G726">
        <v>4.8323779026278836E-3</v>
      </c>
      <c r="H726">
        <v>1.1018936676118198E-2</v>
      </c>
      <c r="I726">
        <v>4.585062283249574E-2</v>
      </c>
      <c r="J726">
        <v>5.8647546096503439E-2</v>
      </c>
      <c r="K726">
        <v>2.9515627275717205E-2</v>
      </c>
      <c r="L726">
        <v>1.6446564535132047E-2</v>
      </c>
      <c r="M726">
        <v>6.0467636785135632E-3</v>
      </c>
      <c r="N726">
        <v>5.5299701331385362E-3</v>
      </c>
      <c r="O726">
        <v>0</v>
      </c>
      <c r="P726">
        <v>9.5701438715418315E-3</v>
      </c>
      <c r="Q726">
        <v>0</v>
      </c>
      <c r="R726">
        <v>0</v>
      </c>
      <c r="S726">
        <v>2.2069798617620207E-2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9.3247287115108841E-3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-6.4155817517080787E-3</v>
      </c>
      <c r="AQ726">
        <v>-5.9807118387840436E-3</v>
      </c>
      <c r="AR726">
        <v>-9.4730325441799192E-3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-9.9812673065362567E-3</v>
      </c>
      <c r="AY726">
        <v>0</v>
      </c>
      <c r="AZ726">
        <v>-6.2714949182860538E-3</v>
      </c>
      <c r="BA726">
        <v>-1.4331464555145612E-2</v>
      </c>
      <c r="BB726">
        <v>-2.6720597930413236E-3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-1.4945809855720067E-3</v>
      </c>
      <c r="BJ726">
        <v>-4.2674425549600066E-5</v>
      </c>
      <c r="BK726">
        <v>0</v>
      </c>
      <c r="BL726">
        <v>1.4153932209960247E-3</v>
      </c>
      <c r="BM726">
        <v>4.3505350698639558E-3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-9.3003697260794285E-3</v>
      </c>
      <c r="BW726">
        <v>0</v>
      </c>
      <c r="BX726">
        <v>0</v>
      </c>
      <c r="BY726">
        <v>0</v>
      </c>
      <c r="BZ726">
        <v>-5.3365789776642887E-3</v>
      </c>
      <c r="CA726">
        <v>0</v>
      </c>
      <c r="CB726">
        <v>-1.0180285647069869E-3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5.9982884696631166E-3</v>
      </c>
      <c r="CQ726">
        <v>1.363264284797367E-3</v>
      </c>
      <c r="CR726">
        <v>0</v>
      </c>
      <c r="CS726">
        <v>0</v>
      </c>
      <c r="CT726">
        <v>0</v>
      </c>
      <c r="CU726">
        <v>0</v>
      </c>
      <c r="CV726">
        <v>8.0486955362326657E-3</v>
      </c>
      <c r="CW726">
        <v>2.1847947150563603E-2</v>
      </c>
      <c r="CX726">
        <v>1.1767290668523717E-2</v>
      </c>
      <c r="CY726">
        <v>1.3821734073267691E-2</v>
      </c>
    </row>
    <row r="727" spans="2:103" x14ac:dyDescent="0.25">
      <c r="B727">
        <v>724</v>
      </c>
      <c r="D727">
        <v>7.228470053918341E-4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-1.2005592254612101E-2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-9.2069804479295945E-3</v>
      </c>
      <c r="X727">
        <v>-1.1778257448369011E-2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8.843135096515917E-3</v>
      </c>
      <c r="AH727">
        <v>0</v>
      </c>
      <c r="AI727">
        <v>3.2106019048544583E-3</v>
      </c>
      <c r="AJ727">
        <v>0</v>
      </c>
      <c r="AK727">
        <v>0</v>
      </c>
      <c r="AL727">
        <v>0</v>
      </c>
      <c r="AM727">
        <v>-1.4668841678579731E-3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-1.6273022366357565E-3</v>
      </c>
      <c r="BL727">
        <v>-1.2053303607902389E-2</v>
      </c>
      <c r="BM727">
        <v>-2.4605678511522604E-2</v>
      </c>
      <c r="BN727">
        <v>-1.0736599493356567E-2</v>
      </c>
      <c r="BO727">
        <v>0</v>
      </c>
      <c r="BP727">
        <v>0</v>
      </c>
      <c r="BQ727">
        <v>-1.9330731602579643E-2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8.790603610080848E-3</v>
      </c>
      <c r="CD727">
        <v>7.0742539159151536E-3</v>
      </c>
      <c r="CE727">
        <v>0</v>
      </c>
      <c r="CF727">
        <v>0</v>
      </c>
      <c r="CG727">
        <v>0</v>
      </c>
      <c r="CH727">
        <v>0</v>
      </c>
      <c r="CI727">
        <v>1.7988181733421444E-3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1.2361884028495432E-2</v>
      </c>
      <c r="CW727">
        <v>1.937671540229003E-2</v>
      </c>
      <c r="CX727">
        <v>9.3338198926579965E-4</v>
      </c>
      <c r="CY727">
        <v>6.4173374255432E-3</v>
      </c>
    </row>
    <row r="728" spans="2:103" x14ac:dyDescent="0.25">
      <c r="B728">
        <v>725</v>
      </c>
      <c r="D728">
        <v>0</v>
      </c>
      <c r="E728">
        <v>-3.1153330169891087E-2</v>
      </c>
      <c r="F728">
        <v>-1.374048938793058E-2</v>
      </c>
      <c r="G728">
        <v>-1.1458140523072662E-2</v>
      </c>
      <c r="H728">
        <v>0</v>
      </c>
      <c r="I728">
        <v>-5.8632445421432358E-3</v>
      </c>
      <c r="J728">
        <v>0</v>
      </c>
      <c r="K728">
        <v>0</v>
      </c>
      <c r="L728">
        <v>0</v>
      </c>
      <c r="M728">
        <v>-2.4360925041129956E-2</v>
      </c>
      <c r="N728">
        <v>-2.7914389970406388E-2</v>
      </c>
      <c r="O728">
        <v>-2.097385068024759E-2</v>
      </c>
      <c r="P728">
        <v>-1.9788553761094629E-2</v>
      </c>
      <c r="Q728">
        <v>0</v>
      </c>
      <c r="R728">
        <v>0</v>
      </c>
      <c r="S728">
        <v>-6.7422131104641703E-3</v>
      </c>
      <c r="T728">
        <v>0</v>
      </c>
      <c r="U728">
        <v>-4.9835519165512005E-3</v>
      </c>
      <c r="V728">
        <v>-3.2109010082906668E-2</v>
      </c>
      <c r="W728">
        <v>-2.3991756186554462E-2</v>
      </c>
      <c r="X728">
        <v>0</v>
      </c>
      <c r="Y728">
        <v>0</v>
      </c>
      <c r="Z728">
        <v>-8.5516801551167847E-3</v>
      </c>
      <c r="AA728">
        <v>-1.8960147318835389E-2</v>
      </c>
      <c r="AB728">
        <v>0</v>
      </c>
      <c r="AC728">
        <v>-1.4542778644435451E-3</v>
      </c>
      <c r="AD728">
        <v>-4.860853083308231E-3</v>
      </c>
      <c r="AE728">
        <v>0</v>
      </c>
      <c r="AF728">
        <v>0</v>
      </c>
      <c r="AG728">
        <v>-9.2222065886838993E-4</v>
      </c>
      <c r="AH728">
        <v>0</v>
      </c>
      <c r="AI728">
        <v>0</v>
      </c>
      <c r="AJ728">
        <v>-1.0766293454534009E-2</v>
      </c>
      <c r="AK728">
        <v>0</v>
      </c>
      <c r="AL728">
        <v>0</v>
      </c>
      <c r="AM728">
        <v>0</v>
      </c>
      <c r="AN728">
        <v>0</v>
      </c>
      <c r="AO728">
        <v>-1.2949268834783928E-2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3.1863877592959466E-4</v>
      </c>
      <c r="BA728">
        <v>0</v>
      </c>
      <c r="BB728">
        <v>0</v>
      </c>
      <c r="BC728">
        <v>0</v>
      </c>
      <c r="BD728">
        <v>-1.2293401791005307E-2</v>
      </c>
      <c r="BE728">
        <v>-5.1176755701040485E-3</v>
      </c>
      <c r="BF728">
        <v>0</v>
      </c>
      <c r="BG728">
        <v>0</v>
      </c>
      <c r="BH728">
        <v>0</v>
      </c>
      <c r="BI728">
        <v>0</v>
      </c>
      <c r="BJ728">
        <v>-1.9076267551113189E-3</v>
      </c>
      <c r="BK728">
        <v>0</v>
      </c>
      <c r="BL728">
        <v>-7.4935150983831827E-3</v>
      </c>
      <c r="BM728">
        <v>-1.1029827416413012E-2</v>
      </c>
      <c r="BN728">
        <v>-2.18921930055322E-2</v>
      </c>
      <c r="BO728">
        <v>-1.7806261908827794E-3</v>
      </c>
      <c r="BP728">
        <v>-1.9144371387781373E-2</v>
      </c>
      <c r="BQ728">
        <v>-1.5320979474022682E-2</v>
      </c>
      <c r="BR728">
        <v>0</v>
      </c>
      <c r="BS728">
        <v>-1.3338920697782226E-3</v>
      </c>
      <c r="BT728">
        <v>0</v>
      </c>
      <c r="BU728">
        <v>0</v>
      </c>
      <c r="BV728">
        <v>0</v>
      </c>
      <c r="BW728">
        <v>0</v>
      </c>
      <c r="BX728">
        <v>-6.7902184469514765E-5</v>
      </c>
      <c r="BY728">
        <v>-7.1622645054952329E-4</v>
      </c>
      <c r="BZ728">
        <v>0</v>
      </c>
      <c r="CA728">
        <v>0</v>
      </c>
      <c r="CB728">
        <v>0</v>
      </c>
      <c r="CC728">
        <v>-1.087255635105619E-3</v>
      </c>
      <c r="CD728">
        <v>0</v>
      </c>
      <c r="CE728">
        <v>-4.9903468079150427E-3</v>
      </c>
      <c r="CF728">
        <v>0</v>
      </c>
      <c r="CG728">
        <v>-4.3287656580617397E-3</v>
      </c>
      <c r="CH728">
        <v>0</v>
      </c>
      <c r="CI728">
        <v>0</v>
      </c>
      <c r="CJ728">
        <v>0</v>
      </c>
      <c r="CK728">
        <v>-4.9463487230302413E-3</v>
      </c>
      <c r="CL728">
        <v>-8.0804524041732644E-3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-1.3904831099737516E-2</v>
      </c>
      <c r="CT728">
        <v>-1.7302949759457439E-2</v>
      </c>
      <c r="CU728">
        <v>-8.7495989876961045E-3</v>
      </c>
      <c r="CV728">
        <v>0</v>
      </c>
      <c r="CW728">
        <v>0</v>
      </c>
      <c r="CX728">
        <v>-1.0458031584183857E-2</v>
      </c>
      <c r="CY728">
        <v>-6.7474179768803443E-3</v>
      </c>
    </row>
    <row r="729" spans="2:103" x14ac:dyDescent="0.25">
      <c r="B729">
        <v>726</v>
      </c>
      <c r="D729">
        <v>0</v>
      </c>
      <c r="E729">
        <v>0</v>
      </c>
      <c r="F729">
        <v>0</v>
      </c>
      <c r="G729">
        <v>0</v>
      </c>
      <c r="H729">
        <v>-9.4949560158338487E-3</v>
      </c>
      <c r="I729">
        <v>-8.6457346896724762E-4</v>
      </c>
      <c r="J729">
        <v>0</v>
      </c>
      <c r="K729">
        <v>0</v>
      </c>
      <c r="L729">
        <v>0</v>
      </c>
      <c r="M729">
        <v>-8.3195320518642726E-3</v>
      </c>
      <c r="N729">
        <v>-8.8067688020101228E-3</v>
      </c>
      <c r="O729">
        <v>-1.0276117144669777E-2</v>
      </c>
      <c r="P729">
        <v>-2.1023950814674355E-2</v>
      </c>
      <c r="Q729">
        <v>-6.3214563876481493E-3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-1.6799559465305969E-3</v>
      </c>
      <c r="AK729">
        <v>0</v>
      </c>
      <c r="AL729">
        <v>0</v>
      </c>
      <c r="AM729">
        <v>0</v>
      </c>
      <c r="AN729">
        <v>0</v>
      </c>
      <c r="AO729">
        <v>3.8899435826663985E-3</v>
      </c>
      <c r="AP729">
        <v>6.7647508280191167E-3</v>
      </c>
      <c r="AQ729">
        <v>7.452556906013855E-3</v>
      </c>
      <c r="AR729">
        <v>0</v>
      </c>
      <c r="AS729">
        <v>0</v>
      </c>
      <c r="AT729">
        <v>-1.7303428875424952E-3</v>
      </c>
      <c r="AU729">
        <v>-8.8842023879016755E-4</v>
      </c>
      <c r="AV729">
        <v>0</v>
      </c>
      <c r="AW729">
        <v>0</v>
      </c>
      <c r="AX729">
        <v>0</v>
      </c>
      <c r="AY729">
        <v>0</v>
      </c>
      <c r="AZ729">
        <v>-1.8043982407406293E-3</v>
      </c>
      <c r="BA729">
        <v>-9.3141456434184759E-3</v>
      </c>
      <c r="BB729">
        <v>0</v>
      </c>
      <c r="BC729">
        <v>0</v>
      </c>
      <c r="BD729">
        <v>0</v>
      </c>
      <c r="BE729">
        <v>0</v>
      </c>
      <c r="BF729">
        <v>-1.6964761586692807E-2</v>
      </c>
      <c r="BG729">
        <v>0</v>
      </c>
      <c r="BH729">
        <v>-1.1559658191718298E-2</v>
      </c>
      <c r="BI729">
        <v>0</v>
      </c>
      <c r="BJ729">
        <v>0</v>
      </c>
      <c r="BK729">
        <v>-6.0757600798022051E-3</v>
      </c>
      <c r="BL729">
        <v>-2.1257943463455376E-3</v>
      </c>
      <c r="BM729">
        <v>0</v>
      </c>
      <c r="BN729">
        <v>0</v>
      </c>
      <c r="BO729">
        <v>0</v>
      </c>
      <c r="BP729">
        <v>-5.9417068972796386E-4</v>
      </c>
      <c r="BQ729">
        <v>-2.0919250882411013E-2</v>
      </c>
      <c r="BR729">
        <v>0</v>
      </c>
      <c r="BS729">
        <v>0</v>
      </c>
      <c r="BT729">
        <v>-5.4612204284085787E-3</v>
      </c>
      <c r="BU729">
        <v>0</v>
      </c>
      <c r="BV729">
        <v>0</v>
      </c>
      <c r="BW729">
        <v>-5.6878565640369394E-3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-6.3736282670530612E-3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-1.8339293469309158E-3</v>
      </c>
      <c r="CO729">
        <v>0</v>
      </c>
      <c r="CP729">
        <v>5.5629144339577078E-3</v>
      </c>
      <c r="CQ729">
        <v>1.3221540769175818E-3</v>
      </c>
      <c r="CR729">
        <v>0</v>
      </c>
      <c r="CS729">
        <v>0</v>
      </c>
      <c r="CT729">
        <v>0</v>
      </c>
      <c r="CU729">
        <v>-8.8343199030982474E-3</v>
      </c>
      <c r="CV729">
        <v>-3.6307188663387792E-3</v>
      </c>
      <c r="CW729">
        <v>0</v>
      </c>
      <c r="CX729">
        <v>0</v>
      </c>
      <c r="CY729">
        <v>0</v>
      </c>
    </row>
    <row r="730" spans="2:103" x14ac:dyDescent="0.25">
      <c r="B730">
        <v>727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8.9444721417967065E-3</v>
      </c>
      <c r="J730">
        <v>0</v>
      </c>
      <c r="K730">
        <v>0</v>
      </c>
      <c r="L730">
        <v>1.0532361076230866E-2</v>
      </c>
      <c r="M730">
        <v>2.0656409673985316E-2</v>
      </c>
      <c r="N730">
        <v>2.4926221200056678E-2</v>
      </c>
      <c r="O730">
        <v>9.6866010710277024E-3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-1.0621068367986349E-2</v>
      </c>
      <c r="W730">
        <v>0</v>
      </c>
      <c r="X730">
        <v>-1.4060099865003943E-2</v>
      </c>
      <c r="Y730">
        <v>-3.580494828220118E-3</v>
      </c>
      <c r="Z730">
        <v>0</v>
      </c>
      <c r="AA730">
        <v>0</v>
      </c>
      <c r="AB730">
        <v>0</v>
      </c>
      <c r="AC730">
        <v>0</v>
      </c>
      <c r="AD730">
        <v>1.1129894216726423E-2</v>
      </c>
      <c r="AE730">
        <v>1.6186517256872132E-2</v>
      </c>
      <c r="AF730">
        <v>1.1655439959291938E-2</v>
      </c>
      <c r="AG730">
        <v>0</v>
      </c>
      <c r="AH730">
        <v>0</v>
      </c>
      <c r="AI730">
        <v>0</v>
      </c>
      <c r="AJ730">
        <v>0</v>
      </c>
      <c r="AK730">
        <v>9.7834734801586186E-4</v>
      </c>
      <c r="AL730">
        <v>0</v>
      </c>
      <c r="AM730">
        <v>0</v>
      </c>
      <c r="AN730">
        <v>0</v>
      </c>
      <c r="AO730">
        <v>0</v>
      </c>
      <c r="AP730">
        <v>-3.9979847066907477E-4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-3.1681086955711469E-3</v>
      </c>
      <c r="AW730">
        <v>-2.0870078003398341E-2</v>
      </c>
      <c r="AX730">
        <v>-9.4099289691005148E-3</v>
      </c>
      <c r="AY730">
        <v>-3.7166392345290879E-3</v>
      </c>
      <c r="AZ730">
        <v>0</v>
      </c>
      <c r="BA730">
        <v>0</v>
      </c>
      <c r="BB730">
        <v>0</v>
      </c>
      <c r="BC730">
        <v>9.5113203741544888E-3</v>
      </c>
      <c r="BD730">
        <v>0</v>
      </c>
      <c r="BE730">
        <v>1.6219113573420596E-2</v>
      </c>
      <c r="BF730">
        <v>1.0466258832194958E-2</v>
      </c>
      <c r="BG730">
        <v>5.9181040075522396E-3</v>
      </c>
      <c r="BH730">
        <v>3.5039290456320661E-4</v>
      </c>
      <c r="BI730">
        <v>0</v>
      </c>
      <c r="BJ730">
        <v>0</v>
      </c>
      <c r="BK730">
        <v>0</v>
      </c>
      <c r="BL730">
        <v>-1.248390768743743E-3</v>
      </c>
      <c r="BM730">
        <v>-1.7624065905193832E-3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9.5307791976643377E-3</v>
      </c>
      <c r="CD730">
        <v>0</v>
      </c>
      <c r="CE730">
        <v>0</v>
      </c>
      <c r="CF730">
        <v>0</v>
      </c>
      <c r="CG730">
        <v>-2.8043179795107357E-3</v>
      </c>
      <c r="CH730">
        <v>-6.4746738242145371E-3</v>
      </c>
      <c r="CI730">
        <v>0</v>
      </c>
      <c r="CJ730">
        <v>-3.415349048993242E-3</v>
      </c>
      <c r="CK730">
        <v>-2.064054019958584E-2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6.5924483374408685E-3</v>
      </c>
      <c r="CV730">
        <v>0</v>
      </c>
      <c r="CW730">
        <v>0</v>
      </c>
      <c r="CX730">
        <v>0</v>
      </c>
      <c r="CY730">
        <v>4.2593484643902776E-3</v>
      </c>
    </row>
    <row r="731" spans="2:103" x14ac:dyDescent="0.25">
      <c r="B731">
        <v>728</v>
      </c>
      <c r="D731">
        <v>0</v>
      </c>
      <c r="E731">
        <v>0</v>
      </c>
      <c r="F731">
        <v>0</v>
      </c>
      <c r="G731">
        <v>0</v>
      </c>
      <c r="H731">
        <v>7.8598145450242355E-3</v>
      </c>
      <c r="I731">
        <v>1.4897603684968626E-2</v>
      </c>
      <c r="J731">
        <v>0</v>
      </c>
      <c r="K731">
        <v>5.6240109477996717E-3</v>
      </c>
      <c r="L731">
        <v>5.8332560945108221E-3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-1.4357813170361961E-2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2.8705068068418001E-3</v>
      </c>
      <c r="AH731">
        <v>2.5179183919447408E-2</v>
      </c>
      <c r="AI731">
        <v>1.4300425195092996E-2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-1.1442185985149456E-2</v>
      </c>
      <c r="AT731">
        <v>-1.5215932664207232E-2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-7.9934359189586697E-3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5.7551768897919108E-4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-7.1710866647707529E-4</v>
      </c>
      <c r="BV731">
        <v>-2.5499021608386165E-3</v>
      </c>
      <c r="BW731">
        <v>0</v>
      </c>
      <c r="BX731">
        <v>0</v>
      </c>
      <c r="BY731">
        <v>3.512656770742811E-3</v>
      </c>
      <c r="BZ731">
        <v>0</v>
      </c>
      <c r="CA731">
        <v>0</v>
      </c>
      <c r="CB731">
        <v>9.764096365704394E-5</v>
      </c>
      <c r="CC731">
        <v>1.1842134729823341E-2</v>
      </c>
      <c r="CD731">
        <v>8.5477446158091618E-3</v>
      </c>
      <c r="CE731">
        <v>1.2217920093294182E-2</v>
      </c>
      <c r="CF731">
        <v>0</v>
      </c>
      <c r="CG731">
        <v>1.0629940346327798E-3</v>
      </c>
      <c r="CH731">
        <v>5.4938379288711314E-4</v>
      </c>
      <c r="CI731">
        <v>4.8073840087199757E-3</v>
      </c>
      <c r="CJ731">
        <v>0</v>
      </c>
      <c r="CK731">
        <v>6.3518167040071648E-3</v>
      </c>
      <c r="CL731">
        <v>0</v>
      </c>
      <c r="CM731">
        <v>0</v>
      </c>
      <c r="CN731">
        <v>0</v>
      </c>
      <c r="CO731">
        <v>0</v>
      </c>
      <c r="CP731">
        <v>1.9355669682614588E-3</v>
      </c>
      <c r="CQ731">
        <v>2.7695140225418081E-3</v>
      </c>
      <c r="CR731">
        <v>0</v>
      </c>
      <c r="CS731">
        <v>1.0703317279950959E-2</v>
      </c>
      <c r="CT731">
        <v>0</v>
      </c>
      <c r="CU731">
        <v>9.1580470485600925E-3</v>
      </c>
      <c r="CV731">
        <v>0</v>
      </c>
      <c r="CW731">
        <v>0</v>
      </c>
      <c r="CX731">
        <v>0</v>
      </c>
      <c r="CY731">
        <v>0</v>
      </c>
    </row>
    <row r="732" spans="2:103" x14ac:dyDescent="0.25">
      <c r="B732">
        <v>729</v>
      </c>
      <c r="D732">
        <v>0</v>
      </c>
      <c r="E732">
        <v>-1.6749198599624034E-2</v>
      </c>
      <c r="F732">
        <v>-2.7279592370402753E-3</v>
      </c>
      <c r="G732">
        <v>-6.1008880898826999E-3</v>
      </c>
      <c r="H732">
        <v>-1.7169760845478776E-2</v>
      </c>
      <c r="I732">
        <v>-1.0428457906255363E-2</v>
      </c>
      <c r="J732">
        <v>-2.791810299178658E-2</v>
      </c>
      <c r="K732">
        <v>-1.0359530750290591E-2</v>
      </c>
      <c r="L732">
        <v>0</v>
      </c>
      <c r="M732">
        <v>-1.7172268982583162E-2</v>
      </c>
      <c r="N732">
        <v>-1.1394163067918369E-2</v>
      </c>
      <c r="O732">
        <v>-1.7638414722430464E-2</v>
      </c>
      <c r="P732">
        <v>-2.3502600047362446E-2</v>
      </c>
      <c r="Q732">
        <v>-8.3810643847411891E-3</v>
      </c>
      <c r="R732">
        <v>-4.0296550492924157E-3</v>
      </c>
      <c r="S732">
        <v>0</v>
      </c>
      <c r="T732">
        <v>0</v>
      </c>
      <c r="U732">
        <v>0</v>
      </c>
      <c r="V732">
        <v>1.5883211597638048E-2</v>
      </c>
      <c r="W732">
        <v>4.9326464528488025E-3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2.3600863735813199E-3</v>
      </c>
      <c r="AG732">
        <v>0</v>
      </c>
      <c r="AH732">
        <v>3.4655352291052043E-4</v>
      </c>
      <c r="AI732">
        <v>0</v>
      </c>
      <c r="AJ732">
        <v>0</v>
      </c>
      <c r="AK732">
        <v>3.969213397773395E-3</v>
      </c>
      <c r="AL732">
        <v>0</v>
      </c>
      <c r="AM732">
        <v>0</v>
      </c>
      <c r="AN732">
        <v>7.7114173565404238E-3</v>
      </c>
      <c r="AO732">
        <v>7.1121694649252396E-3</v>
      </c>
      <c r="AP732">
        <v>0</v>
      </c>
      <c r="AQ732">
        <v>9.8490627796434943E-3</v>
      </c>
      <c r="AR732">
        <v>1.9283006309436142E-2</v>
      </c>
      <c r="AS732">
        <v>7.0751423840351045E-3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-5.9253110111727337E-3</v>
      </c>
      <c r="AZ732">
        <v>0</v>
      </c>
      <c r="BA732">
        <v>0</v>
      </c>
      <c r="BB732">
        <v>0</v>
      </c>
      <c r="BC732">
        <v>7.3984744075437526E-3</v>
      </c>
      <c r="BD732">
        <v>0</v>
      </c>
      <c r="BE732">
        <v>4.0803760483475882E-3</v>
      </c>
      <c r="BF732">
        <v>0</v>
      </c>
      <c r="BG732">
        <v>2.5201474474228686E-3</v>
      </c>
      <c r="BH732">
        <v>0</v>
      </c>
      <c r="BI732">
        <v>1.5489397412084415E-2</v>
      </c>
      <c r="BJ732">
        <v>8.1774709102669218E-3</v>
      </c>
      <c r="BK732">
        <v>8.1876663311545184E-3</v>
      </c>
      <c r="BL732">
        <v>8.4240974332093228E-3</v>
      </c>
      <c r="BM732">
        <v>8.7004310912148653E-3</v>
      </c>
      <c r="BN732">
        <v>1.2024642761608091E-2</v>
      </c>
      <c r="BO732">
        <v>1.5183412320729089E-2</v>
      </c>
      <c r="BP732">
        <v>0</v>
      </c>
      <c r="BQ732">
        <v>5.251592197666871E-3</v>
      </c>
      <c r="BR732">
        <v>0</v>
      </c>
      <c r="BS732">
        <v>2.4246571439234007E-3</v>
      </c>
      <c r="BT732">
        <v>0</v>
      </c>
      <c r="BU732">
        <v>3.0470659102302144E-3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-2.2548805458561792E-3</v>
      </c>
      <c r="CO732">
        <v>-3.3511145587039109E-3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</row>
    <row r="733" spans="2:103" x14ac:dyDescent="0.25">
      <c r="B733">
        <v>730</v>
      </c>
      <c r="D733">
        <v>0</v>
      </c>
      <c r="E733">
        <v>-1.5974025269511628E-3</v>
      </c>
      <c r="F733">
        <v>-2.1119576540992818E-2</v>
      </c>
      <c r="G733">
        <v>-4.4536972517066889E-3</v>
      </c>
      <c r="H733">
        <v>-5.5693455569042821E-3</v>
      </c>
      <c r="I733">
        <v>-2.3624138379864497E-2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1.135206359699781E-3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-4.4165856082671838E-3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-4.0135677236887764E-3</v>
      </c>
      <c r="AB733">
        <v>-2.3142308827634904E-3</v>
      </c>
      <c r="AC733">
        <v>0</v>
      </c>
      <c r="AD733">
        <v>0</v>
      </c>
      <c r="AE733">
        <v>1.0741974786107704E-3</v>
      </c>
      <c r="AF733">
        <v>5.4797206364649528E-4</v>
      </c>
      <c r="AG733">
        <v>0</v>
      </c>
      <c r="AH733">
        <v>0</v>
      </c>
      <c r="AI733">
        <v>0</v>
      </c>
      <c r="AJ733">
        <v>0</v>
      </c>
      <c r="AK733">
        <v>7.2256997061002698E-3</v>
      </c>
      <c r="AL733">
        <v>0</v>
      </c>
      <c r="AM733">
        <v>0</v>
      </c>
      <c r="AN733">
        <v>-1.4808086066450672E-3</v>
      </c>
      <c r="AO733">
        <v>-3.48858656307326E-3</v>
      </c>
      <c r="AP733">
        <v>-4.4032268939197518E-2</v>
      </c>
      <c r="AQ733">
        <v>-2.7403617414031904E-2</v>
      </c>
      <c r="AR733">
        <v>-2.9757153562438458E-2</v>
      </c>
      <c r="AS733">
        <v>-1.0661531637764097E-2</v>
      </c>
      <c r="AT733">
        <v>-7.282784876410201E-3</v>
      </c>
      <c r="AU733">
        <v>0</v>
      </c>
      <c r="AV733">
        <v>-3.1906291475048129E-2</v>
      </c>
      <c r="AW733">
        <v>-5.1886355886317172E-4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9.9315394656303239E-3</v>
      </c>
      <c r="BD733">
        <v>2.6374253116917445E-2</v>
      </c>
      <c r="BE733">
        <v>4.1382789899073652E-2</v>
      </c>
      <c r="BF733">
        <v>1.5250018360111476E-2</v>
      </c>
      <c r="BG733">
        <v>4.3271016571013864E-2</v>
      </c>
      <c r="BH733">
        <v>1.483204703157147E-2</v>
      </c>
      <c r="BI733">
        <v>1.8839304184174958E-2</v>
      </c>
      <c r="BJ733">
        <v>1.3652020239836837E-2</v>
      </c>
      <c r="BK733">
        <v>1.0933847675807424E-2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7.4715971742905273E-3</v>
      </c>
      <c r="BR733">
        <v>0</v>
      </c>
      <c r="BS733">
        <v>0</v>
      </c>
      <c r="BT733">
        <v>2.0169070556374882E-3</v>
      </c>
      <c r="BU733">
        <v>0</v>
      </c>
      <c r="BV733">
        <v>0</v>
      </c>
      <c r="BW733">
        <v>0</v>
      </c>
      <c r="BX733">
        <v>2.9802332206295685E-3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-4.7196455169517875E-3</v>
      </c>
      <c r="CE733">
        <v>0</v>
      </c>
      <c r="CF733">
        <v>0</v>
      </c>
      <c r="CG733">
        <v>-3.7479036685787276E-4</v>
      </c>
      <c r="CH733">
        <v>0</v>
      </c>
      <c r="CI733">
        <v>0</v>
      </c>
      <c r="CJ733">
        <v>0</v>
      </c>
      <c r="CK733">
        <v>-1.2549534328093278E-2</v>
      </c>
      <c r="CL733">
        <v>-8.2681825370558657E-3</v>
      </c>
      <c r="CM733">
        <v>0</v>
      </c>
      <c r="CN733">
        <v>0</v>
      </c>
      <c r="CO733">
        <v>0</v>
      </c>
      <c r="CP733">
        <v>0</v>
      </c>
      <c r="CQ733">
        <v>1.0837311442411701E-3</v>
      </c>
      <c r="CR733">
        <v>0</v>
      </c>
      <c r="CS733">
        <v>0</v>
      </c>
      <c r="CT733">
        <v>-1.6249103195604935E-3</v>
      </c>
      <c r="CU733">
        <v>-2.4362169997223519E-3</v>
      </c>
      <c r="CV733">
        <v>0</v>
      </c>
      <c r="CW733">
        <v>-3.2211170591735765E-3</v>
      </c>
      <c r="CX733">
        <v>0</v>
      </c>
      <c r="CY733">
        <v>0</v>
      </c>
    </row>
    <row r="734" spans="2:103" x14ac:dyDescent="0.25">
      <c r="B734">
        <v>731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-1.3836123793982311E-2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-4.2651331377630856E-3</v>
      </c>
      <c r="AL734">
        <v>0</v>
      </c>
      <c r="AM734">
        <v>0</v>
      </c>
      <c r="AN734">
        <v>0</v>
      </c>
      <c r="AO734">
        <v>0</v>
      </c>
      <c r="AP734">
        <v>1.3113399297720051E-2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-1.1279961510820913E-2</v>
      </c>
      <c r="BA734">
        <v>-7.1515559625295218E-3</v>
      </c>
      <c r="BB734">
        <v>-1.4806190405340336E-2</v>
      </c>
      <c r="BC734">
        <v>0</v>
      </c>
      <c r="BD734">
        <v>0</v>
      </c>
      <c r="BE734">
        <v>-4.3062637941302957E-3</v>
      </c>
      <c r="BF734">
        <v>-1.1656097635361705E-2</v>
      </c>
      <c r="BG734">
        <v>-2.1016163280058306E-3</v>
      </c>
      <c r="BH734">
        <v>0</v>
      </c>
      <c r="BI734">
        <v>0</v>
      </c>
      <c r="BJ734">
        <v>-4.9661626429714943E-3</v>
      </c>
      <c r="BK734">
        <v>0</v>
      </c>
      <c r="BL734">
        <v>0</v>
      </c>
      <c r="BM734">
        <v>-4.1080052043597952E-3</v>
      </c>
      <c r="BN734">
        <v>0</v>
      </c>
      <c r="BO734">
        <v>-4.5824971978076509E-3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4.1873831132600995E-3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3.046490967325047E-4</v>
      </c>
      <c r="CL734">
        <v>0</v>
      </c>
      <c r="CM734">
        <v>0</v>
      </c>
      <c r="CN734">
        <v>6.9589479263212272E-3</v>
      </c>
      <c r="CO734">
        <v>8.835277193372116E-3</v>
      </c>
      <c r="CP734">
        <v>1.821562982531752E-2</v>
      </c>
      <c r="CQ734">
        <v>1.7539868707546171E-2</v>
      </c>
      <c r="CR734">
        <v>2.2501297419382213E-2</v>
      </c>
      <c r="CS734">
        <v>6.4548930584374985E-3</v>
      </c>
      <c r="CT734">
        <v>6.0880491061842288E-3</v>
      </c>
      <c r="CU734">
        <v>1.340650604741337E-2</v>
      </c>
      <c r="CV734">
        <v>7.0027538168695395E-3</v>
      </c>
      <c r="CW734">
        <v>1.5760791246521435E-2</v>
      </c>
      <c r="CX734">
        <v>1.2501409947129399E-2</v>
      </c>
      <c r="CY734">
        <v>0</v>
      </c>
    </row>
    <row r="735" spans="2:103" x14ac:dyDescent="0.25">
      <c r="B735">
        <v>732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-4.1576967789953697E-3</v>
      </c>
      <c r="K735">
        <v>-1.3345579131771422E-2</v>
      </c>
      <c r="L735">
        <v>0</v>
      </c>
      <c r="M735">
        <v>0</v>
      </c>
      <c r="N735">
        <v>0</v>
      </c>
      <c r="O735">
        <v>-1.0780687140144355E-4</v>
      </c>
      <c r="P735">
        <v>0</v>
      </c>
      <c r="Q735">
        <v>0</v>
      </c>
      <c r="R735">
        <v>0</v>
      </c>
      <c r="S735">
        <v>-6.6495353759448469E-4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5.9295463809000406E-3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2.7997285951532318E-2</v>
      </c>
      <c r="AI735">
        <v>8.7370176970578261E-3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-8.3336010821966917E-3</v>
      </c>
      <c r="AR735">
        <v>-6.3065586815216753E-3</v>
      </c>
      <c r="AS735">
        <v>-7.0706676554467933E-3</v>
      </c>
      <c r="AT735">
        <v>-7.5363773626997014E-3</v>
      </c>
      <c r="AU735">
        <v>-8.9152138340701514E-3</v>
      </c>
      <c r="AV735">
        <v>-1.2118348675154102E-3</v>
      </c>
      <c r="AW735">
        <v>-5.9337894419940586E-3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2.6057425296272764E-3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-1.2253653720055585E-3</v>
      </c>
      <c r="BP735">
        <v>0</v>
      </c>
      <c r="BQ735">
        <v>0</v>
      </c>
      <c r="BR735">
        <v>2.4302418255008673E-2</v>
      </c>
      <c r="BS735">
        <v>1.9695712001165613E-2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-1.5644786308842543E-2</v>
      </c>
      <c r="CC735">
        <v>0</v>
      </c>
      <c r="CD735">
        <v>-1.1976071338241035E-2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1.3932730921385457E-3</v>
      </c>
      <c r="CQ735">
        <v>0</v>
      </c>
      <c r="CR735">
        <v>0</v>
      </c>
      <c r="CS735">
        <v>1.0102365832525816E-2</v>
      </c>
      <c r="CT735">
        <v>1.3692628794954281E-2</v>
      </c>
      <c r="CU735">
        <v>8.669589801904274E-3</v>
      </c>
      <c r="CV735">
        <v>7.3668217940632465E-3</v>
      </c>
      <c r="CW735">
        <v>7.9666822113980736E-3</v>
      </c>
      <c r="CX735">
        <v>0</v>
      </c>
      <c r="CY735">
        <v>0</v>
      </c>
    </row>
    <row r="736" spans="2:103" x14ac:dyDescent="0.25">
      <c r="B736">
        <v>733</v>
      </c>
      <c r="D736">
        <v>0</v>
      </c>
      <c r="E736">
        <v>0</v>
      </c>
      <c r="F736">
        <v>0</v>
      </c>
      <c r="G736">
        <v>4.0413889374277777E-3</v>
      </c>
      <c r="H736">
        <v>1.2630055406649599E-2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1.0359035704642349E-2</v>
      </c>
      <c r="T736">
        <v>1.2334746053191981E-2</v>
      </c>
      <c r="U736">
        <v>0</v>
      </c>
      <c r="V736">
        <v>0</v>
      </c>
      <c r="W736">
        <v>7.9952740391992709E-4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1.7432266541075811E-2</v>
      </c>
      <c r="AD736">
        <v>2.3626380999363712E-2</v>
      </c>
      <c r="AE736">
        <v>3.0957838559797637E-2</v>
      </c>
      <c r="AF736">
        <v>7.704870346924869E-3</v>
      </c>
      <c r="AG736">
        <v>2.1922769814133786E-2</v>
      </c>
      <c r="AH736">
        <v>2.3515297278715579E-2</v>
      </c>
      <c r="AI736">
        <v>2.2293112902399107E-2</v>
      </c>
      <c r="AJ736">
        <v>2.4031368167966156E-2</v>
      </c>
      <c r="AK736">
        <v>9.6293314539379095E-3</v>
      </c>
      <c r="AL736">
        <v>0</v>
      </c>
      <c r="AM736">
        <v>2.6731967812605789E-3</v>
      </c>
      <c r="AN736">
        <v>1.7773544042677118E-2</v>
      </c>
      <c r="AO736">
        <v>3.3648709960194229E-2</v>
      </c>
      <c r="AP736">
        <v>2.0934668138295198E-2</v>
      </c>
      <c r="AQ736">
        <v>1.2824377915649042E-2</v>
      </c>
      <c r="AR736">
        <v>1.1093354299635797E-2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-6.5191191070075409E-4</v>
      </c>
      <c r="AZ736">
        <v>0</v>
      </c>
      <c r="BA736">
        <v>0</v>
      </c>
      <c r="BB736">
        <v>-1.862236700534848E-3</v>
      </c>
      <c r="BC736">
        <v>0</v>
      </c>
      <c r="BD736">
        <v>1.0548047050987464E-2</v>
      </c>
      <c r="BE736">
        <v>1.5372835263992706E-2</v>
      </c>
      <c r="BF736">
        <v>2.6313878759253957E-2</v>
      </c>
      <c r="BG736">
        <v>0</v>
      </c>
      <c r="BH736">
        <v>0</v>
      </c>
      <c r="BI736">
        <v>9.3923979816785291E-4</v>
      </c>
      <c r="BJ736">
        <v>0</v>
      </c>
      <c r="BK736">
        <v>0</v>
      </c>
      <c r="BL736">
        <v>0</v>
      </c>
      <c r="BM736">
        <v>0</v>
      </c>
      <c r="BN736">
        <v>-3.881443301924236E-2</v>
      </c>
      <c r="BO736">
        <v>-2.4809012137291534E-2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-4.1697165126972047E-4</v>
      </c>
      <c r="CA736">
        <v>0</v>
      </c>
      <c r="CB736">
        <v>-3.6411029728226595E-5</v>
      </c>
      <c r="CC736">
        <v>0</v>
      </c>
      <c r="CD736">
        <v>0</v>
      </c>
      <c r="CE736">
        <v>-1.1897172399390308E-2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1.9070901405060424E-2</v>
      </c>
      <c r="CM736">
        <v>1.2787907893240625E-2</v>
      </c>
      <c r="CN736">
        <v>2.0470897179146918E-2</v>
      </c>
      <c r="CO736">
        <v>1.1678994477984598E-2</v>
      </c>
      <c r="CP736">
        <v>0</v>
      </c>
      <c r="CQ736">
        <v>1.4931514156979157E-2</v>
      </c>
      <c r="CR736">
        <v>3.6411569203541787E-3</v>
      </c>
      <c r="CS736">
        <v>1.062857429333592E-2</v>
      </c>
      <c r="CT736">
        <v>1.6329235379518803E-2</v>
      </c>
      <c r="CU736">
        <v>2.3101173506951653E-2</v>
      </c>
      <c r="CV736">
        <v>2.6668198367597602E-2</v>
      </c>
      <c r="CW736">
        <v>1.6830959255245428E-2</v>
      </c>
      <c r="CX736">
        <v>8.8679137985286528E-3</v>
      </c>
      <c r="CY736">
        <v>9.2830101862449287E-3</v>
      </c>
    </row>
    <row r="737" spans="2:103" x14ac:dyDescent="0.25">
      <c r="B737">
        <v>734</v>
      </c>
      <c r="D737">
        <v>0</v>
      </c>
      <c r="E737">
        <v>4.5702134907187565E-3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-4.0722809355636744E-3</v>
      </c>
      <c r="M737">
        <v>-1.6136876648921526E-4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2.2594351828431596E-3</v>
      </c>
      <c r="U737">
        <v>0</v>
      </c>
      <c r="V737">
        <v>-1.3814067481890857E-3</v>
      </c>
      <c r="W737">
        <v>0</v>
      </c>
      <c r="X737">
        <v>3.3732568365339886E-3</v>
      </c>
      <c r="Y737">
        <v>0</v>
      </c>
      <c r="Z737">
        <v>0</v>
      </c>
      <c r="AA737">
        <v>5.2470394908382314E-3</v>
      </c>
      <c r="AB737">
        <v>4.5343990418383138E-3</v>
      </c>
      <c r="AC737">
        <v>0</v>
      </c>
      <c r="AD737">
        <v>6.6048845091874909E-3</v>
      </c>
      <c r="AE737">
        <v>6.1284196854989297E-3</v>
      </c>
      <c r="AF737">
        <v>1.5785593574493103E-2</v>
      </c>
      <c r="AG737">
        <v>2.2856555600161494E-2</v>
      </c>
      <c r="AH737">
        <v>2.3145116448535966E-2</v>
      </c>
      <c r="AI737">
        <v>0</v>
      </c>
      <c r="AJ737">
        <v>0</v>
      </c>
      <c r="AK737">
        <v>9.0246817017404675E-4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3.8248016405601974E-3</v>
      </c>
      <c r="AU737">
        <v>0</v>
      </c>
      <c r="AV737">
        <v>0</v>
      </c>
      <c r="AW737">
        <v>0</v>
      </c>
      <c r="AX737">
        <v>9.8980516961710355E-3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-7.5905341448021333E-3</v>
      </c>
      <c r="BH737">
        <v>-2.027510954184299E-2</v>
      </c>
      <c r="BI737">
        <v>-3.8860541514342757E-5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-1.5952653169400227E-2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-8.071604037519187E-3</v>
      </c>
      <c r="CD737">
        <v>0</v>
      </c>
      <c r="CE737">
        <v>0</v>
      </c>
      <c r="CF737">
        <v>0</v>
      </c>
      <c r="CG737">
        <v>-6.1073739191759568E-4</v>
      </c>
      <c r="CH737">
        <v>-4.7108801721775185E-3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-2.8730596153747098E-3</v>
      </c>
      <c r="CO737">
        <v>-2.2086558863558294E-3</v>
      </c>
      <c r="CP737">
        <v>0</v>
      </c>
      <c r="CQ737">
        <v>0</v>
      </c>
      <c r="CR737">
        <v>-8.2494687136527352E-3</v>
      </c>
      <c r="CS737">
        <v>0</v>
      </c>
      <c r="CT737">
        <v>0</v>
      </c>
      <c r="CU737">
        <v>0</v>
      </c>
      <c r="CV737">
        <v>-4.7819090454159394E-4</v>
      </c>
      <c r="CW737">
        <v>0</v>
      </c>
      <c r="CX737">
        <v>-1.4868933881355054E-2</v>
      </c>
      <c r="CY737">
        <v>-1.5468586451926702E-2</v>
      </c>
    </row>
    <row r="738" spans="2:103" x14ac:dyDescent="0.25">
      <c r="B738">
        <v>735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-3.034977771343518E-3</v>
      </c>
      <c r="K738">
        <v>-5.5817889932521236E-3</v>
      </c>
      <c r="L738">
        <v>0</v>
      </c>
      <c r="M738">
        <v>0</v>
      </c>
      <c r="N738">
        <v>0</v>
      </c>
      <c r="O738">
        <v>-8.7753713762159877E-3</v>
      </c>
      <c r="P738">
        <v>-2.3249240023342745E-2</v>
      </c>
      <c r="Q738">
        <v>4.8436337493339299E-3</v>
      </c>
      <c r="R738">
        <v>0</v>
      </c>
      <c r="S738">
        <v>-2.5502242091566397E-3</v>
      </c>
      <c r="T738">
        <v>-1.4931697705987261E-2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-2.4409905937472776E-3</v>
      </c>
      <c r="AE738">
        <v>0</v>
      </c>
      <c r="AF738">
        <v>1.9015931345772702E-2</v>
      </c>
      <c r="AG738">
        <v>2.3613548173666735E-2</v>
      </c>
      <c r="AH738">
        <v>2.6156793570330217E-3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-2.2788628999284165E-4</v>
      </c>
      <c r="AQ738">
        <v>0</v>
      </c>
      <c r="AR738">
        <v>0</v>
      </c>
      <c r="AS738">
        <v>0</v>
      </c>
      <c r="AT738">
        <v>0</v>
      </c>
      <c r="AU738">
        <v>4.1428982464971151E-3</v>
      </c>
      <c r="AV738">
        <v>0</v>
      </c>
      <c r="AW738">
        <v>0</v>
      </c>
      <c r="AX738">
        <v>-5.8164853180431202E-3</v>
      </c>
      <c r="AY738">
        <v>-2.495272876088548E-2</v>
      </c>
      <c r="AZ738">
        <v>-1.0152478827329375E-2</v>
      </c>
      <c r="BA738">
        <v>-4.1244051281590444E-3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3.4599625682222171E-3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-5.6241475843936536E-3</v>
      </c>
      <c r="BS738">
        <v>-3.1224548076469183E-3</v>
      </c>
      <c r="BT738">
        <v>-9.3664192035899426E-3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9.0662388284636075E-3</v>
      </c>
      <c r="CH738">
        <v>1.581302167405601E-3</v>
      </c>
      <c r="CI738">
        <v>6.6344312293053695E-3</v>
      </c>
      <c r="CJ738">
        <v>6.064643692740841E-3</v>
      </c>
      <c r="CK738">
        <v>2.4652004545406454E-2</v>
      </c>
      <c r="CL738">
        <v>1.86875331406651E-2</v>
      </c>
      <c r="CM738">
        <v>1.2303952857594237E-2</v>
      </c>
      <c r="CN738">
        <v>2.8464033980708379E-2</v>
      </c>
      <c r="CO738">
        <v>1.3342454536822722E-2</v>
      </c>
      <c r="CP738">
        <v>0</v>
      </c>
      <c r="CQ738">
        <v>0</v>
      </c>
      <c r="CR738">
        <v>-6.4383148531284773E-3</v>
      </c>
      <c r="CS738">
        <v>-8.0196958290719488E-4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</row>
    <row r="739" spans="2:103" x14ac:dyDescent="0.25">
      <c r="B739">
        <v>736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4.2753487573588527E-3</v>
      </c>
      <c r="J739">
        <v>0</v>
      </c>
      <c r="K739">
        <v>-5.3367021383753698E-3</v>
      </c>
      <c r="L739">
        <v>-2.1962370908794686E-3</v>
      </c>
      <c r="M739">
        <v>-5.8244433146795117E-4</v>
      </c>
      <c r="N739">
        <v>-1.2092065050749648E-2</v>
      </c>
      <c r="O739">
        <v>-3.5953384071563945E-3</v>
      </c>
      <c r="P739">
        <v>-4.0229680732633329E-3</v>
      </c>
      <c r="Q739">
        <v>-3.0108509892010388E-2</v>
      </c>
      <c r="R739">
        <v>-1.2320441585275042E-2</v>
      </c>
      <c r="S739">
        <v>0</v>
      </c>
      <c r="T739">
        <v>0</v>
      </c>
      <c r="U739">
        <v>0</v>
      </c>
      <c r="V739">
        <v>1.9234830090280423E-4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9.9082633419586945E-3</v>
      </c>
      <c r="AE739">
        <v>8.2674726362527706E-3</v>
      </c>
      <c r="AF739">
        <v>1.2528939346331831E-2</v>
      </c>
      <c r="AG739">
        <v>3.8027867577813776E-2</v>
      </c>
      <c r="AH739">
        <v>3.9321185549050633E-2</v>
      </c>
      <c r="AI739">
        <v>1.615483804312022E-2</v>
      </c>
      <c r="AJ739">
        <v>7.3901615213274952E-3</v>
      </c>
      <c r="AK739">
        <v>1.5494505355371191E-2</v>
      </c>
      <c r="AL739">
        <v>7.5674051102020256E-3</v>
      </c>
      <c r="AM739">
        <v>0</v>
      </c>
      <c r="AN739">
        <v>0</v>
      </c>
      <c r="AO739">
        <v>9.7036071510792788E-3</v>
      </c>
      <c r="AP739">
        <v>2.9583909635207246E-2</v>
      </c>
      <c r="AQ739">
        <v>2.8494785833834101E-3</v>
      </c>
      <c r="AR739">
        <v>0</v>
      </c>
      <c r="AS739">
        <v>0</v>
      </c>
      <c r="AT739">
        <v>1.0914679404113877E-3</v>
      </c>
      <c r="AU739">
        <v>1.5568325024521861E-2</v>
      </c>
      <c r="AV739">
        <v>1.3769187631394125E-2</v>
      </c>
      <c r="AW739">
        <v>4.7502467436891273E-3</v>
      </c>
      <c r="AX739">
        <v>1.7312052083351459E-2</v>
      </c>
      <c r="AY739">
        <v>0</v>
      </c>
      <c r="AZ739">
        <v>0</v>
      </c>
      <c r="BA739">
        <v>0</v>
      </c>
      <c r="BB739">
        <v>0</v>
      </c>
      <c r="BC739">
        <v>2.3997102315097998E-3</v>
      </c>
      <c r="BD739">
        <v>5.6480529244153327E-4</v>
      </c>
      <c r="BE739">
        <v>0</v>
      </c>
      <c r="BF739">
        <v>0</v>
      </c>
      <c r="BG739">
        <v>1.4080750622743481E-2</v>
      </c>
      <c r="BH739">
        <v>1.4434198923315381E-2</v>
      </c>
      <c r="BI739">
        <v>2.0107703332624832E-2</v>
      </c>
      <c r="BJ739">
        <v>1.3162103771850418E-2</v>
      </c>
      <c r="BK739">
        <v>1.6620401545850445E-2</v>
      </c>
      <c r="BL739">
        <v>6.0555795944356181E-3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-5.0582710379177952E-3</v>
      </c>
      <c r="BX739">
        <v>0</v>
      </c>
      <c r="BY739">
        <v>0</v>
      </c>
      <c r="BZ739">
        <v>-1.8251955254779137E-3</v>
      </c>
      <c r="CA739">
        <v>-4.7910377537750282E-3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2.2865835857300487E-3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-3.9209289844579294E-4</v>
      </c>
      <c r="CU739">
        <v>0</v>
      </c>
      <c r="CV739">
        <v>-3.5525508327307713E-3</v>
      </c>
      <c r="CW739">
        <v>6.1438717145314197E-3</v>
      </c>
      <c r="CX739">
        <v>0</v>
      </c>
      <c r="CY739">
        <v>7.0276987905545643E-3</v>
      </c>
    </row>
    <row r="740" spans="2:103" x14ac:dyDescent="0.25">
      <c r="B740">
        <v>737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8.6053163540330678E-4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-1.8450034310218966E-2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-1.2345943816124636E-2</v>
      </c>
      <c r="AB740">
        <v>0</v>
      </c>
      <c r="AC740">
        <v>0</v>
      </c>
      <c r="AD740">
        <v>-1.3861108216943504E-3</v>
      </c>
      <c r="AE740">
        <v>0</v>
      </c>
      <c r="AF740">
        <v>0</v>
      </c>
      <c r="AG740">
        <v>0</v>
      </c>
      <c r="AH740">
        <v>0</v>
      </c>
      <c r="AI740">
        <v>2.5103530386276929E-3</v>
      </c>
      <c r="AJ740">
        <v>0</v>
      </c>
      <c r="AK740">
        <v>0</v>
      </c>
      <c r="AL740">
        <v>0</v>
      </c>
      <c r="AM740">
        <v>0</v>
      </c>
      <c r="AN740">
        <v>-1.2644533659918227E-2</v>
      </c>
      <c r="AO740">
        <v>-1.2001416969247147E-2</v>
      </c>
      <c r="AP740">
        <v>-8.9762971542915477E-3</v>
      </c>
      <c r="AQ740">
        <v>-1.6416545268504737E-2</v>
      </c>
      <c r="AR740">
        <v>0</v>
      </c>
      <c r="AS740">
        <v>0</v>
      </c>
      <c r="AT740">
        <v>0</v>
      </c>
      <c r="AU740">
        <v>9.1290253740034955E-3</v>
      </c>
      <c r="AV740">
        <v>3.8387738286271302E-3</v>
      </c>
      <c r="AW740">
        <v>2.0368226413187387E-2</v>
      </c>
      <c r="AX740">
        <v>2.2866451309050465E-2</v>
      </c>
      <c r="AY740">
        <v>1.4490540861336536E-2</v>
      </c>
      <c r="AZ740">
        <v>0</v>
      </c>
      <c r="BA740">
        <v>0</v>
      </c>
      <c r="BB740">
        <v>0</v>
      </c>
      <c r="BC740">
        <v>-1.3725733255623945E-3</v>
      </c>
      <c r="BD740">
        <v>0</v>
      </c>
      <c r="BE740">
        <v>0</v>
      </c>
      <c r="BF740">
        <v>0</v>
      </c>
      <c r="BG740">
        <v>0</v>
      </c>
      <c r="BH740">
        <v>-7.3569219246646033E-4</v>
      </c>
      <c r="BI740">
        <v>0</v>
      </c>
      <c r="BJ740">
        <v>0</v>
      </c>
      <c r="BK740">
        <v>0</v>
      </c>
      <c r="BL740">
        <v>0</v>
      </c>
      <c r="BM740">
        <v>-4.8449681846202981E-3</v>
      </c>
      <c r="BN740">
        <v>0</v>
      </c>
      <c r="BO740">
        <v>0</v>
      </c>
      <c r="BP740">
        <v>-8.9160170406945276E-3</v>
      </c>
      <c r="BQ740">
        <v>0</v>
      </c>
      <c r="BR740">
        <v>-1.282829139928373E-2</v>
      </c>
      <c r="BS740">
        <v>-8.8361271090540774E-3</v>
      </c>
      <c r="BT740">
        <v>-1.997704769124686E-2</v>
      </c>
      <c r="BU740">
        <v>-6.0992589398052501E-4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-2.4680421152373849E-3</v>
      </c>
      <c r="CC740">
        <v>-3.5178314574156743E-3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-5.105241721429005E-3</v>
      </c>
      <c r="CJ740">
        <v>0</v>
      </c>
      <c r="CK740">
        <v>-7.9714779786883225E-3</v>
      </c>
      <c r="CL740">
        <v>-1.0053692236835636E-2</v>
      </c>
      <c r="CM740">
        <v>-9.3566586072609172E-3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5.1385335923651541E-3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</row>
    <row r="741" spans="2:103" x14ac:dyDescent="0.25">
      <c r="B741">
        <v>738</v>
      </c>
      <c r="D741">
        <v>0</v>
      </c>
      <c r="E741">
        <v>0</v>
      </c>
      <c r="F741">
        <v>-2.670189083659814E-2</v>
      </c>
      <c r="G741">
        <v>-2.2119476505215036E-2</v>
      </c>
      <c r="H741">
        <v>0</v>
      </c>
      <c r="I741">
        <v>0</v>
      </c>
      <c r="J741">
        <v>0</v>
      </c>
      <c r="K741">
        <v>-3.8619079456756215E-3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-1.1214028245425205E-2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9.8629683275296351E-3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-1.5595359028815417E-2</v>
      </c>
      <c r="AP741">
        <v>-2.9082971393270575E-2</v>
      </c>
      <c r="AQ741">
        <v>-3.9618459558944316E-3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-3.7181158081952136E-3</v>
      </c>
      <c r="BK741">
        <v>0</v>
      </c>
      <c r="BL741">
        <v>0</v>
      </c>
      <c r="BM741">
        <v>-1.1493823589227854E-3</v>
      </c>
      <c r="BN741">
        <v>0</v>
      </c>
      <c r="BO741">
        <v>0</v>
      </c>
      <c r="BP741">
        <v>0</v>
      </c>
      <c r="BQ741">
        <v>0</v>
      </c>
      <c r="BR741">
        <v>-3.0313540120191105E-4</v>
      </c>
      <c r="BS741">
        <v>0</v>
      </c>
      <c r="BT741">
        <v>0</v>
      </c>
      <c r="BU741">
        <v>0</v>
      </c>
      <c r="BV741">
        <v>-8.814147280090277E-3</v>
      </c>
      <c r="BW741">
        <v>-4.8891728038704101E-3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-7.0166048282498629E-3</v>
      </c>
      <c r="CJ741">
        <v>-8.8186836188853811E-6</v>
      </c>
      <c r="CK741">
        <v>-1.0521598121636763E-2</v>
      </c>
      <c r="CL741">
        <v>0</v>
      </c>
      <c r="CM741">
        <v>0</v>
      </c>
      <c r="CN741">
        <v>0</v>
      </c>
      <c r="CO741">
        <v>0</v>
      </c>
      <c r="CP741">
        <v>-5.4899362316247204E-4</v>
      </c>
      <c r="CQ741">
        <v>0</v>
      </c>
      <c r="CR741">
        <v>-1.3459176661345463E-3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-6.3990940448545601E-4</v>
      </c>
    </row>
    <row r="742" spans="2:103" x14ac:dyDescent="0.25">
      <c r="B742">
        <v>739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1.2552243333298625E-3</v>
      </c>
      <c r="T742">
        <v>0</v>
      </c>
      <c r="U742">
        <v>0</v>
      </c>
      <c r="V742">
        <v>0</v>
      </c>
      <c r="W742">
        <v>2.3422749744237159E-3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-3.5859794742475995E-3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-1.7507584171549316E-2</v>
      </c>
      <c r="AS742">
        <v>0</v>
      </c>
      <c r="AT742">
        <v>0</v>
      </c>
      <c r="AU742">
        <v>0</v>
      </c>
      <c r="AV742">
        <v>0</v>
      </c>
      <c r="AW742">
        <v>1.6729103440293889E-3</v>
      </c>
      <c r="AX742">
        <v>4.2563300509972099E-3</v>
      </c>
      <c r="AY742">
        <v>9.239121596184844E-3</v>
      </c>
      <c r="AZ742">
        <v>0</v>
      </c>
      <c r="BA742">
        <v>0</v>
      </c>
      <c r="BB742">
        <v>0</v>
      </c>
      <c r="BC742">
        <v>0</v>
      </c>
      <c r="BD742">
        <v>1.9448921642882953E-2</v>
      </c>
      <c r="BE742">
        <v>1.4478628467765551E-2</v>
      </c>
      <c r="BF742">
        <v>7.3565784102440756E-3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9.1676644849536006E-3</v>
      </c>
      <c r="BM742">
        <v>1.1708539244064323E-2</v>
      </c>
      <c r="BN742">
        <v>7.3957330766911342E-3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6.1117665202136051E-3</v>
      </c>
      <c r="BU742">
        <v>0</v>
      </c>
      <c r="BV742">
        <v>0</v>
      </c>
      <c r="BW742">
        <v>9.7437958390776756E-4</v>
      </c>
      <c r="BX742">
        <v>0</v>
      </c>
      <c r="BY742">
        <v>0</v>
      </c>
      <c r="BZ742">
        <v>-8.2038130619285689E-3</v>
      </c>
      <c r="CA742">
        <v>-2.5856208586315268E-3</v>
      </c>
      <c r="CB742">
        <v>0</v>
      </c>
      <c r="CC742">
        <v>-9.9216782693201666E-3</v>
      </c>
      <c r="CD742">
        <v>-1.0943737752403744E-2</v>
      </c>
      <c r="CE742">
        <v>-1.6483177621931987E-2</v>
      </c>
      <c r="CF742">
        <v>-6.5762900316161839E-3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-8.9029411222447032E-3</v>
      </c>
      <c r="CO742">
        <v>-1.083627818707617E-2</v>
      </c>
      <c r="CP742">
        <v>0</v>
      </c>
      <c r="CQ742">
        <v>0</v>
      </c>
      <c r="CR742">
        <v>0</v>
      </c>
      <c r="CS742">
        <v>0</v>
      </c>
      <c r="CT742">
        <v>5.504746639563924E-3</v>
      </c>
      <c r="CU742">
        <v>0</v>
      </c>
      <c r="CV742">
        <v>0</v>
      </c>
      <c r="CW742">
        <v>0</v>
      </c>
      <c r="CX742">
        <v>0</v>
      </c>
      <c r="CY742">
        <v>0</v>
      </c>
    </row>
    <row r="743" spans="2:103" x14ac:dyDescent="0.25">
      <c r="B743">
        <v>740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1.1242332868857728E-2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9.1494394369913707E-3</v>
      </c>
      <c r="R743">
        <v>3.5715049691568898E-3</v>
      </c>
      <c r="S743">
        <v>2.927209708766866E-3</v>
      </c>
      <c r="T743">
        <v>0</v>
      </c>
      <c r="U743">
        <v>0</v>
      </c>
      <c r="V743">
        <v>1.7678582122919713E-3</v>
      </c>
      <c r="W743">
        <v>3.3216821187626146E-3</v>
      </c>
      <c r="X743">
        <v>0</v>
      </c>
      <c r="Y743">
        <v>0</v>
      </c>
      <c r="Z743">
        <v>1.9203783140666394E-2</v>
      </c>
      <c r="AA743">
        <v>2.9021949992023739E-3</v>
      </c>
      <c r="AB743">
        <v>2.2866690696135103E-4</v>
      </c>
      <c r="AC743">
        <v>0</v>
      </c>
      <c r="AD743">
        <v>1.1558347222210549E-2</v>
      </c>
      <c r="AE743">
        <v>1.1362448466051433E-2</v>
      </c>
      <c r="AF743">
        <v>0</v>
      </c>
      <c r="AG743">
        <v>0</v>
      </c>
      <c r="AH743">
        <v>-4.9089095555040563E-3</v>
      </c>
      <c r="AI743">
        <v>-1.4689718727238994E-2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2.943609162966849E-3</v>
      </c>
      <c r="AQ743">
        <v>0</v>
      </c>
      <c r="AR743">
        <v>0</v>
      </c>
      <c r="AS743">
        <v>0</v>
      </c>
      <c r="AT743">
        <v>7.4739827651296607E-3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-1.020361366765723E-2</v>
      </c>
      <c r="BB743">
        <v>0</v>
      </c>
      <c r="BC743">
        <v>-1.5672410412631576E-2</v>
      </c>
      <c r="BD743">
        <v>0</v>
      </c>
      <c r="BE743">
        <v>0</v>
      </c>
      <c r="BF743">
        <v>0</v>
      </c>
      <c r="BG743">
        <v>-8.7672805384657899E-3</v>
      </c>
      <c r="BH743">
        <v>-3.7232806660744867E-4</v>
      </c>
      <c r="BI743">
        <v>0</v>
      </c>
      <c r="BJ743">
        <v>0</v>
      </c>
      <c r="BK743">
        <v>0</v>
      </c>
      <c r="BL743">
        <v>0</v>
      </c>
      <c r="BM743">
        <v>-1.4228853734158707E-2</v>
      </c>
      <c r="BN743">
        <v>-3.3984229556255174E-3</v>
      </c>
      <c r="BO743">
        <v>-2.4334323411860294E-2</v>
      </c>
      <c r="BP743">
        <v>-1.442255657259817E-2</v>
      </c>
      <c r="BQ743">
        <v>-9.2337010854164139E-3</v>
      </c>
      <c r="BR743">
        <v>0</v>
      </c>
      <c r="BS743">
        <v>0</v>
      </c>
      <c r="BT743">
        <v>-3.2878218689687218E-4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-5.2140449129148298E-3</v>
      </c>
      <c r="CE743">
        <v>0</v>
      </c>
      <c r="CF743">
        <v>0</v>
      </c>
      <c r="CG743">
        <v>0</v>
      </c>
      <c r="CH743">
        <v>9.7210440427186063E-3</v>
      </c>
      <c r="CI743">
        <v>7.7987334619228025E-3</v>
      </c>
      <c r="CJ743">
        <v>1.1340298107870928E-2</v>
      </c>
      <c r="CK743">
        <v>7.525076007389748E-3</v>
      </c>
      <c r="CL743">
        <v>2.4143748725340499E-2</v>
      </c>
      <c r="CM743">
        <v>1.4748033916530982E-2</v>
      </c>
      <c r="CN743">
        <v>1.1962811645162888E-3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4.2148256895120518E-3</v>
      </c>
      <c r="CU743">
        <v>3.9346083572927579E-3</v>
      </c>
      <c r="CV743">
        <v>5.430996718405837E-3</v>
      </c>
      <c r="CW743">
        <v>7.0056327111458041E-3</v>
      </c>
      <c r="CX743">
        <v>1.4175272776096131E-2</v>
      </c>
      <c r="CY743">
        <v>4.0006932988686725E-2</v>
      </c>
    </row>
    <row r="744" spans="2:103" x14ac:dyDescent="0.25">
      <c r="B744">
        <v>741</v>
      </c>
      <c r="D744">
        <v>0</v>
      </c>
      <c r="E744">
        <v>0</v>
      </c>
      <c r="F744">
        <v>0</v>
      </c>
      <c r="G744">
        <v>5.6274584995807979E-3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8.19328940266628E-3</v>
      </c>
      <c r="Y744">
        <v>1.538294110039635E-2</v>
      </c>
      <c r="Z744">
        <v>2.8234698919020088E-2</v>
      </c>
      <c r="AA744">
        <v>1.0781385928356754E-2</v>
      </c>
      <c r="AB744">
        <v>1.0232143722511708E-2</v>
      </c>
      <c r="AC744">
        <v>5.2933959953727237E-3</v>
      </c>
      <c r="AD744">
        <v>1.9156296058729526E-3</v>
      </c>
      <c r="AE744">
        <v>6.614743168068293E-3</v>
      </c>
      <c r="AF744">
        <v>4.1336523049938678E-2</v>
      </c>
      <c r="AG744">
        <v>3.3479129730172891E-2</v>
      </c>
      <c r="AH744">
        <v>3.5990455429006363E-2</v>
      </c>
      <c r="AI744">
        <v>2.992968478316272E-2</v>
      </c>
      <c r="AJ744">
        <v>2.7625090208266184E-2</v>
      </c>
      <c r="AK744">
        <v>3.0119106566639641E-2</v>
      </c>
      <c r="AL744">
        <v>2.1126731644117564E-2</v>
      </c>
      <c r="AM744">
        <v>1.7560328012846897E-2</v>
      </c>
      <c r="AN744">
        <v>6.2879559330408698E-3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-3.5114086496828268E-3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1.6787742638569348E-2</v>
      </c>
      <c r="BQ744">
        <v>4.8591242507770088E-3</v>
      </c>
      <c r="BR744">
        <v>1.5221463898408265E-2</v>
      </c>
      <c r="BS744">
        <v>0</v>
      </c>
      <c r="BT744">
        <v>9.1272499994429976E-3</v>
      </c>
      <c r="BU744">
        <v>1.2508850651717709E-2</v>
      </c>
      <c r="BV744">
        <v>2.4339239665554834E-3</v>
      </c>
      <c r="BW744">
        <v>7.7855225911134642E-3</v>
      </c>
      <c r="BX744">
        <v>0</v>
      </c>
      <c r="BY744">
        <v>7.9143853552403297E-3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3.7437092432705761E-4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1.1703201186061463E-3</v>
      </c>
      <c r="CO744">
        <v>0</v>
      </c>
      <c r="CP744">
        <v>0</v>
      </c>
      <c r="CQ744">
        <v>0</v>
      </c>
      <c r="CR744">
        <v>2.5630035801493252E-3</v>
      </c>
      <c r="CS744">
        <v>3.7355932494082919E-3</v>
      </c>
      <c r="CT744">
        <v>0</v>
      </c>
      <c r="CU744">
        <v>0</v>
      </c>
      <c r="CV744">
        <v>0</v>
      </c>
      <c r="CW744">
        <v>-6.2372101343041771E-3</v>
      </c>
      <c r="CX744">
        <v>0</v>
      </c>
      <c r="CY744">
        <v>0</v>
      </c>
    </row>
    <row r="745" spans="2:103" x14ac:dyDescent="0.25">
      <c r="B745">
        <v>742</v>
      </c>
      <c r="D745">
        <v>0</v>
      </c>
      <c r="E745">
        <v>0</v>
      </c>
      <c r="F745">
        <v>0</v>
      </c>
      <c r="G745">
        <v>0</v>
      </c>
      <c r="H745">
        <v>2.5351379592624488E-3</v>
      </c>
      <c r="I745">
        <v>3.0602697064635353E-3</v>
      </c>
      <c r="J745">
        <v>5.2660239322934307E-3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4.9616483935847836E-3</v>
      </c>
      <c r="T745">
        <v>1.0087903349319377E-3</v>
      </c>
      <c r="U745">
        <v>6.552325753059831E-3</v>
      </c>
      <c r="V745">
        <v>1.3181474235629383E-2</v>
      </c>
      <c r="W745">
        <v>0</v>
      </c>
      <c r="X745">
        <v>7.077980073703553E-3</v>
      </c>
      <c r="Y745">
        <v>1.3543783735555951E-2</v>
      </c>
      <c r="Z745">
        <v>2.4829347662900899E-2</v>
      </c>
      <c r="AA745">
        <v>1.5489567042683177E-2</v>
      </c>
      <c r="AB745">
        <v>1.9056281575338341E-2</v>
      </c>
      <c r="AC745">
        <v>3.6008701947746243E-3</v>
      </c>
      <c r="AD745">
        <v>0</v>
      </c>
      <c r="AE745">
        <v>0</v>
      </c>
      <c r="AF745">
        <v>4.0210154172649389E-3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8.069367394197802E-3</v>
      </c>
      <c r="AU745">
        <v>4.7595368186336608E-3</v>
      </c>
      <c r="AV745">
        <v>6.075979643674451E-3</v>
      </c>
      <c r="AW745">
        <v>2.2276139231574652E-2</v>
      </c>
      <c r="AX745">
        <v>1.9484368514103637E-2</v>
      </c>
      <c r="AY745">
        <v>2.6693864439359144E-2</v>
      </c>
      <c r="AZ745">
        <v>1.7475614559027412E-2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-3.5850508823909708E-3</v>
      </c>
      <c r="BG745">
        <v>0</v>
      </c>
      <c r="BH745">
        <v>0</v>
      </c>
      <c r="BI745">
        <v>-6.5619621760070902E-3</v>
      </c>
      <c r="BJ745">
        <v>-8.7869257977688062E-4</v>
      </c>
      <c r="BK745">
        <v>0</v>
      </c>
      <c r="BL745">
        <v>-1.0569909674480956E-2</v>
      </c>
      <c r="BM745">
        <v>-1.8849684616614759E-3</v>
      </c>
      <c r="BN745">
        <v>-5.1068366487436881E-3</v>
      </c>
      <c r="BO745">
        <v>0</v>
      </c>
      <c r="BP745">
        <v>-9.535461499912419E-3</v>
      </c>
      <c r="BQ745">
        <v>0</v>
      </c>
      <c r="BR745">
        <v>0</v>
      </c>
      <c r="BS745">
        <v>-3.6973787646014775E-3</v>
      </c>
      <c r="BT745">
        <v>-3.955956182449801E-3</v>
      </c>
      <c r="BU745">
        <v>0</v>
      </c>
      <c r="BV745">
        <v>0</v>
      </c>
      <c r="BW745">
        <v>6.7725208927019468E-3</v>
      </c>
      <c r="BX745">
        <v>1.0204123864693852E-2</v>
      </c>
      <c r="BY745">
        <v>1.8782395188518167E-2</v>
      </c>
      <c r="BZ745">
        <v>4.3699339180659595E-3</v>
      </c>
      <c r="CA745">
        <v>0</v>
      </c>
      <c r="CB745">
        <v>0</v>
      </c>
      <c r="CC745">
        <v>-8.1880247037839529E-4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1.2764125410390033E-3</v>
      </c>
      <c r="CR745">
        <v>0</v>
      </c>
      <c r="CS745">
        <v>0</v>
      </c>
      <c r="CT745">
        <v>6.8218435162984417E-3</v>
      </c>
      <c r="CU745">
        <v>0</v>
      </c>
      <c r="CV745">
        <v>0</v>
      </c>
      <c r="CW745">
        <v>0</v>
      </c>
      <c r="CX745">
        <v>0</v>
      </c>
      <c r="CY745">
        <v>-2.7813806773159529E-3</v>
      </c>
    </row>
    <row r="746" spans="2:103" x14ac:dyDescent="0.25">
      <c r="B746">
        <v>743</v>
      </c>
      <c r="D746">
        <v>0</v>
      </c>
      <c r="E746">
        <v>0</v>
      </c>
      <c r="F746">
        <v>-2.6988754524724677E-2</v>
      </c>
      <c r="G746">
        <v>-7.2723421146213101E-3</v>
      </c>
      <c r="H746">
        <v>0</v>
      </c>
      <c r="I746">
        <v>-1.1204121367630747E-3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-2.1814684390123549E-2</v>
      </c>
      <c r="Q746">
        <v>-2.650333183710258E-2</v>
      </c>
      <c r="R746">
        <v>0</v>
      </c>
      <c r="S746">
        <v>0</v>
      </c>
      <c r="T746">
        <v>-1.4164384883674119E-3</v>
      </c>
      <c r="U746">
        <v>-1.3880440045189605E-2</v>
      </c>
      <c r="V746">
        <v>-5.1133247827085219E-3</v>
      </c>
      <c r="W746">
        <v>-1.110969936605149E-2</v>
      </c>
      <c r="X746">
        <v>-2.7350895798433236E-2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2.4120462185586839E-3</v>
      </c>
      <c r="AE746">
        <v>0</v>
      </c>
      <c r="AF746">
        <v>0</v>
      </c>
      <c r="AG746">
        <v>-2.5657524156494629E-3</v>
      </c>
      <c r="AH746">
        <v>-4.3458866776522661E-3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-2.936690647419307E-3</v>
      </c>
      <c r="AP746">
        <v>-8.0274099832966224E-4</v>
      </c>
      <c r="AQ746">
        <v>0</v>
      </c>
      <c r="AR746">
        <v>5.3615070915413818E-3</v>
      </c>
      <c r="AS746">
        <v>0</v>
      </c>
      <c r="AT746">
        <v>-1.3258098119280752E-3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2.9871708523269975E-3</v>
      </c>
      <c r="BB746">
        <v>0</v>
      </c>
      <c r="BC746">
        <v>0</v>
      </c>
      <c r="BD746">
        <v>0</v>
      </c>
      <c r="BE746">
        <v>0</v>
      </c>
      <c r="BF746">
        <v>-6.1012818923100896E-3</v>
      </c>
      <c r="BG746">
        <v>-6.8577584971958186E-3</v>
      </c>
      <c r="BH746">
        <v>-3.0275312135711583E-2</v>
      </c>
      <c r="BI746">
        <v>-3.9666984390973777E-3</v>
      </c>
      <c r="BJ746">
        <v>0</v>
      </c>
      <c r="BK746">
        <v>-4.7482919529118041E-3</v>
      </c>
      <c r="BL746">
        <v>0</v>
      </c>
      <c r="BM746">
        <v>0</v>
      </c>
      <c r="BN746">
        <v>1.4414642107157287E-2</v>
      </c>
      <c r="BO746">
        <v>1.2286122837047636E-2</v>
      </c>
      <c r="BP746">
        <v>1.8877865819608704E-2</v>
      </c>
      <c r="BQ746">
        <v>2.9264166139971022E-2</v>
      </c>
      <c r="BR746">
        <v>2.6724643994183742E-2</v>
      </c>
      <c r="BS746">
        <v>1.4207688050508156E-2</v>
      </c>
      <c r="BT746">
        <v>0</v>
      </c>
      <c r="BU746">
        <v>0</v>
      </c>
      <c r="BV746">
        <v>0</v>
      </c>
      <c r="BW746">
        <v>0</v>
      </c>
      <c r="BX746">
        <v>-3.1363934615180234E-3</v>
      </c>
      <c r="BY746">
        <v>0</v>
      </c>
      <c r="BZ746">
        <v>0</v>
      </c>
      <c r="CA746">
        <v>0</v>
      </c>
      <c r="CB746">
        <v>0</v>
      </c>
      <c r="CC746">
        <v>5.555322899659167E-4</v>
      </c>
      <c r="CD746">
        <v>0</v>
      </c>
      <c r="CE746">
        <v>0</v>
      </c>
      <c r="CF746">
        <v>8.2624128525765565E-3</v>
      </c>
      <c r="CG746">
        <v>9.6545610385247241E-3</v>
      </c>
      <c r="CH746">
        <v>4.4603477670682552E-3</v>
      </c>
      <c r="CI746">
        <v>1.350651989791052E-2</v>
      </c>
      <c r="CJ746">
        <v>2.53805118981776E-2</v>
      </c>
      <c r="CK746">
        <v>4.7071606961252505E-3</v>
      </c>
      <c r="CL746">
        <v>3.3775434522502978E-3</v>
      </c>
      <c r="CM746">
        <v>0</v>
      </c>
      <c r="CN746">
        <v>0</v>
      </c>
      <c r="CO746">
        <v>6.0368981705007964E-3</v>
      </c>
      <c r="CP746">
        <v>0</v>
      </c>
      <c r="CQ746">
        <v>3.0270834608369383E-3</v>
      </c>
      <c r="CR746">
        <v>0</v>
      </c>
      <c r="CS746">
        <v>6.8781810290820906E-3</v>
      </c>
      <c r="CT746">
        <v>0</v>
      </c>
      <c r="CU746">
        <v>0</v>
      </c>
      <c r="CV746">
        <v>-2.5539842145723573E-3</v>
      </c>
      <c r="CW746">
        <v>0</v>
      </c>
      <c r="CX746">
        <v>0</v>
      </c>
      <c r="CY746">
        <v>0</v>
      </c>
    </row>
    <row r="747" spans="2:103" x14ac:dyDescent="0.25">
      <c r="B747">
        <v>744</v>
      </c>
      <c r="D747">
        <v>0</v>
      </c>
      <c r="E747">
        <v>-6.2031271513809192E-3</v>
      </c>
      <c r="F747">
        <v>-3.6991533838513458E-3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-4.6444829123760507E-3</v>
      </c>
      <c r="R747">
        <v>-1.8970311550871689E-2</v>
      </c>
      <c r="S747">
        <v>-1.1708045378207846E-2</v>
      </c>
      <c r="T747">
        <v>-7.7071076149087875E-3</v>
      </c>
      <c r="U747">
        <v>-9.2043545619920394E-3</v>
      </c>
      <c r="V747">
        <v>-1.7376875327751954E-2</v>
      </c>
      <c r="W747">
        <v>0</v>
      </c>
      <c r="X747">
        <v>0</v>
      </c>
      <c r="Y747">
        <v>-1.077108086173759E-2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1.1491182126105143E-2</v>
      </c>
      <c r="AL747">
        <v>2.5739309696889107E-2</v>
      </c>
      <c r="AM747">
        <v>9.2963958004646068E-3</v>
      </c>
      <c r="AN747">
        <v>0</v>
      </c>
      <c r="AO747">
        <v>0</v>
      </c>
      <c r="AP747">
        <v>-1.029656819600655E-2</v>
      </c>
      <c r="AQ747">
        <v>-9.3894165868802244E-3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1.5507331347753245E-3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3.7009502108493984E-3</v>
      </c>
      <c r="BH747">
        <v>1.31457040647474E-2</v>
      </c>
      <c r="BI747">
        <v>1.5140916825227529E-2</v>
      </c>
      <c r="BJ747">
        <v>9.6653827078589175E-3</v>
      </c>
      <c r="BK747">
        <v>0</v>
      </c>
      <c r="BL747">
        <v>0</v>
      </c>
      <c r="BM747">
        <v>0</v>
      </c>
      <c r="BN747">
        <v>-3.3344246922279519E-3</v>
      </c>
      <c r="BO747">
        <v>0</v>
      </c>
      <c r="BP747">
        <v>0</v>
      </c>
      <c r="BQ747">
        <v>3.6909565087996951E-3</v>
      </c>
      <c r="BR747">
        <v>1.6956666660708466E-2</v>
      </c>
      <c r="BS747">
        <v>1.1495004509787712E-2</v>
      </c>
      <c r="BT747">
        <v>1.9885559416417189E-2</v>
      </c>
      <c r="BU747">
        <v>6.2430872391365749E-4</v>
      </c>
      <c r="BV747">
        <v>0</v>
      </c>
      <c r="BW747">
        <v>0</v>
      </c>
      <c r="BX747">
        <v>0</v>
      </c>
      <c r="BY747">
        <v>0</v>
      </c>
      <c r="BZ747">
        <v>-1.3527302817312324E-3</v>
      </c>
      <c r="CA747">
        <v>0</v>
      </c>
      <c r="CB747">
        <v>-1.6021788928074491E-2</v>
      </c>
      <c r="CC747">
        <v>-2.5865386591554036E-2</v>
      </c>
      <c r="CD747">
        <v>-4.5876870335267612E-3</v>
      </c>
      <c r="CE747">
        <v>-2.1465905909684699E-2</v>
      </c>
      <c r="CF747">
        <v>0</v>
      </c>
      <c r="CG747">
        <v>0</v>
      </c>
      <c r="CH747">
        <v>0</v>
      </c>
      <c r="CI747">
        <v>6.4506370719973072E-4</v>
      </c>
      <c r="CJ747">
        <v>0</v>
      </c>
      <c r="CK747">
        <v>0</v>
      </c>
      <c r="CL747">
        <v>0</v>
      </c>
      <c r="CM747">
        <v>-3.5645126847503742E-3</v>
      </c>
      <c r="CN747">
        <v>0</v>
      </c>
      <c r="CO747">
        <v>0</v>
      </c>
      <c r="CP747">
        <v>-3.3185087042685114E-5</v>
      </c>
      <c r="CQ747">
        <v>0</v>
      </c>
      <c r="CR747">
        <v>0</v>
      </c>
      <c r="CS747">
        <v>-9.1968266735900693E-4</v>
      </c>
      <c r="CT747">
        <v>-4.6396316318018582E-3</v>
      </c>
      <c r="CU747">
        <v>0</v>
      </c>
      <c r="CV747">
        <v>0</v>
      </c>
      <c r="CW747">
        <v>-7.2015713253359877E-3</v>
      </c>
      <c r="CX747">
        <v>-1.1085221756702335E-2</v>
      </c>
      <c r="CY747">
        <v>-1.1294297515999452E-2</v>
      </c>
    </row>
    <row r="748" spans="2:103" x14ac:dyDescent="0.25">
      <c r="B748">
        <v>745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-5.6028433544771314E-3</v>
      </c>
      <c r="L748">
        <v>0</v>
      </c>
      <c r="M748">
        <v>8.660292129833491E-4</v>
      </c>
      <c r="N748">
        <v>0</v>
      </c>
      <c r="O748">
        <v>1.5663278797640741E-2</v>
      </c>
      <c r="P748">
        <v>7.2504198284959629E-3</v>
      </c>
      <c r="Q748">
        <v>3.4305533860834639E-2</v>
      </c>
      <c r="R748">
        <v>3.4478061366391102E-2</v>
      </c>
      <c r="S748">
        <v>3.4781865749220174E-2</v>
      </c>
      <c r="T748">
        <v>3.880745220018144E-2</v>
      </c>
      <c r="U748">
        <v>2.7403778023666524E-2</v>
      </c>
      <c r="V748">
        <v>3.6332979721618651E-3</v>
      </c>
      <c r="W748">
        <v>0</v>
      </c>
      <c r="X748">
        <v>1.163158632202892E-2</v>
      </c>
      <c r="Y748">
        <v>0</v>
      </c>
      <c r="Z748">
        <v>4.4159237308130372E-3</v>
      </c>
      <c r="AA748">
        <v>2.0180264734332379E-2</v>
      </c>
      <c r="AB748">
        <v>2.9768581468252006E-3</v>
      </c>
      <c r="AC748">
        <v>1.1937245087458612E-2</v>
      </c>
      <c r="AD748">
        <v>1.0662570284253282E-2</v>
      </c>
      <c r="AE748">
        <v>2.7912794303170497E-4</v>
      </c>
      <c r="AF748">
        <v>9.6959903219127948E-3</v>
      </c>
      <c r="AG748">
        <v>1.2994352576259064E-2</v>
      </c>
      <c r="AH748">
        <v>0</v>
      </c>
      <c r="AI748">
        <v>1.7473808217161792E-3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-5.1486688609823517E-3</v>
      </c>
      <c r="AS748">
        <v>-7.1793195453543493E-3</v>
      </c>
      <c r="AT748">
        <v>0</v>
      </c>
      <c r="AU748">
        <v>0</v>
      </c>
      <c r="AV748">
        <v>0</v>
      </c>
      <c r="AW748">
        <v>-1.0591455782589629E-3</v>
      </c>
      <c r="AX748">
        <v>-4.18915540351808E-3</v>
      </c>
      <c r="AY748">
        <v>0</v>
      </c>
      <c r="AZ748">
        <v>0</v>
      </c>
      <c r="BA748">
        <v>-1.3733420458778754E-2</v>
      </c>
      <c r="BB748">
        <v>0</v>
      </c>
      <c r="BC748">
        <v>0</v>
      </c>
      <c r="BD748">
        <v>5.7278827966494618E-3</v>
      </c>
      <c r="BE748">
        <v>0</v>
      </c>
      <c r="BF748">
        <v>0</v>
      </c>
      <c r="BG748">
        <v>-5.4539834398725255E-3</v>
      </c>
      <c r="BH748">
        <v>0</v>
      </c>
      <c r="BI748">
        <v>8.0417416831125577E-3</v>
      </c>
      <c r="BJ748">
        <v>0</v>
      </c>
      <c r="BK748">
        <v>0</v>
      </c>
      <c r="BL748">
        <v>0</v>
      </c>
      <c r="BM748">
        <v>-4.7803386085452449E-3</v>
      </c>
      <c r="BN748">
        <v>0</v>
      </c>
      <c r="BO748">
        <v>0</v>
      </c>
      <c r="BP748">
        <v>1.4235777496896316E-2</v>
      </c>
      <c r="BQ748">
        <v>0</v>
      </c>
      <c r="BR748">
        <v>0</v>
      </c>
      <c r="BS748">
        <v>0</v>
      </c>
      <c r="BT748">
        <v>0</v>
      </c>
      <c r="BU748">
        <v>6.7525373305662353E-3</v>
      </c>
      <c r="BV748">
        <v>3.6967639063857005E-3</v>
      </c>
      <c r="BW748">
        <v>1.0516804661922709E-3</v>
      </c>
      <c r="BX748">
        <v>2.9381680568170979E-4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-6.6744593776274673E-3</v>
      </c>
      <c r="CE748">
        <v>-2.1365039558936566E-2</v>
      </c>
      <c r="CF748">
        <v>-1.5945174443868382E-2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1.4152153910901487E-2</v>
      </c>
      <c r="CM748">
        <v>1.2354351537763331E-5</v>
      </c>
      <c r="CN748">
        <v>0</v>
      </c>
      <c r="CO748">
        <v>-7.3648640896703159E-3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-4.6158724099796492E-3</v>
      </c>
      <c r="CW748">
        <v>0</v>
      </c>
      <c r="CX748">
        <v>0</v>
      </c>
      <c r="CY748">
        <v>0</v>
      </c>
    </row>
    <row r="749" spans="2:103" x14ac:dyDescent="0.25">
      <c r="B749">
        <v>746</v>
      </c>
      <c r="D749">
        <v>0</v>
      </c>
      <c r="E749">
        <v>0</v>
      </c>
      <c r="F749">
        <v>-1.7161091688771453E-2</v>
      </c>
      <c r="G749">
        <v>-1.4302913371288833E-2</v>
      </c>
      <c r="H749">
        <v>-1.6846061757187586E-2</v>
      </c>
      <c r="I749">
        <v>-1.12507010246132E-2</v>
      </c>
      <c r="J749">
        <v>0</v>
      </c>
      <c r="K749">
        <v>-2.0929293795432981E-2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2.1103718533482065E-2</v>
      </c>
      <c r="S749">
        <v>2.8985142711584616E-2</v>
      </c>
      <c r="T749">
        <v>2.6247045564515174E-2</v>
      </c>
      <c r="U749">
        <v>2.7051266723180534E-2</v>
      </c>
      <c r="V749">
        <v>2.2570856703633641E-2</v>
      </c>
      <c r="W749">
        <v>2.0503143563276933E-2</v>
      </c>
      <c r="X749">
        <v>1.4886053433407334E-2</v>
      </c>
      <c r="Y749">
        <v>1.0472108269852834E-2</v>
      </c>
      <c r="Z749">
        <v>0</v>
      </c>
      <c r="AA749">
        <v>0</v>
      </c>
      <c r="AB749">
        <v>0</v>
      </c>
      <c r="AC749">
        <v>0</v>
      </c>
      <c r="AD749">
        <v>3.9373764860431452E-3</v>
      </c>
      <c r="AE749">
        <v>0</v>
      </c>
      <c r="AF749">
        <v>0</v>
      </c>
      <c r="AG749">
        <v>0</v>
      </c>
      <c r="AH749">
        <v>-1.0299301045034448E-3</v>
      </c>
      <c r="AI749">
        <v>0</v>
      </c>
      <c r="AJ749">
        <v>0</v>
      </c>
      <c r="AK749">
        <v>0</v>
      </c>
      <c r="AL749">
        <v>0</v>
      </c>
      <c r="AM749">
        <v>1.7456128952199897E-2</v>
      </c>
      <c r="AN749">
        <v>6.9661914078704614E-3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1.2171576893369978E-3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3.4193603715351266E-3</v>
      </c>
      <c r="BE749">
        <v>0</v>
      </c>
      <c r="BF749">
        <v>0</v>
      </c>
      <c r="BG749">
        <v>0</v>
      </c>
      <c r="BH749">
        <v>0</v>
      </c>
      <c r="BI749">
        <v>-1.3009224864554594E-2</v>
      </c>
      <c r="BJ749">
        <v>-8.5437227152965652E-3</v>
      </c>
      <c r="BK749">
        <v>0</v>
      </c>
      <c r="BL749">
        <v>0</v>
      </c>
      <c r="BM749">
        <v>4.9258494652102943E-3</v>
      </c>
      <c r="BN749">
        <v>2.6286550917810448E-2</v>
      </c>
      <c r="BO749">
        <v>1.1779476003418285E-3</v>
      </c>
      <c r="BP749">
        <v>8.7209956392397311E-3</v>
      </c>
      <c r="BQ749">
        <v>1.5990721831817826E-2</v>
      </c>
      <c r="BR749">
        <v>7.6196477174864932E-3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-3.4866307062317602E-3</v>
      </c>
      <c r="BY749">
        <v>0</v>
      </c>
      <c r="BZ749">
        <v>0</v>
      </c>
      <c r="CA749">
        <v>0</v>
      </c>
      <c r="CB749">
        <v>0</v>
      </c>
      <c r="CC749">
        <v>-1.2220648840544085E-2</v>
      </c>
      <c r="CD749">
        <v>-2.441221003246868E-3</v>
      </c>
      <c r="CE749">
        <v>-9.6339612027246443E-3</v>
      </c>
      <c r="CF749">
        <v>-9.380320368989432E-3</v>
      </c>
      <c r="CG749">
        <v>-7.054973030568382E-3</v>
      </c>
      <c r="CH749">
        <v>-6.9260580771699951E-4</v>
      </c>
      <c r="CI749">
        <v>-1.4595575562929824E-3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1.2937454806432895E-2</v>
      </c>
      <c r="CP749">
        <v>1.557251739427461E-2</v>
      </c>
      <c r="CQ749">
        <v>8.0578179595737088E-3</v>
      </c>
      <c r="CR749">
        <v>0</v>
      </c>
      <c r="CS749">
        <v>-4.0686961095086722E-3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</row>
    <row r="750" spans="2:103" x14ac:dyDescent="0.25">
      <c r="B750">
        <v>747</v>
      </c>
      <c r="D750">
        <v>-1.2391371458159543E-2</v>
      </c>
      <c r="E750">
        <v>-1.0087646568249986E-3</v>
      </c>
      <c r="F750">
        <v>-1.318285800164567E-3</v>
      </c>
      <c r="G750">
        <v>0</v>
      </c>
      <c r="H750">
        <v>-2.7985071535820702E-4</v>
      </c>
      <c r="I750">
        <v>0</v>
      </c>
      <c r="J750">
        <v>0</v>
      </c>
      <c r="K750">
        <v>0</v>
      </c>
      <c r="L750">
        <v>1.7903849560137141E-3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-1.0921302621089049E-3</v>
      </c>
      <c r="W750">
        <v>-7.5174298951586364E-3</v>
      </c>
      <c r="X750">
        <v>0</v>
      </c>
      <c r="Y750">
        <v>0</v>
      </c>
      <c r="Z750">
        <v>1.0528026711145984E-3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1.6339368990188859E-3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-1.7612788619522578E-4</v>
      </c>
      <c r="AO750">
        <v>0</v>
      </c>
      <c r="AP750">
        <v>-1.726153044230972E-3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1.1101224328536583E-2</v>
      </c>
      <c r="BJ750">
        <v>7.809045431131467E-3</v>
      </c>
      <c r="BK750">
        <v>3.9794783582921293E-3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5.5780989453182647E-3</v>
      </c>
      <c r="BR750">
        <v>1.9291422814675177E-2</v>
      </c>
      <c r="BS750">
        <v>0</v>
      </c>
      <c r="BT750">
        <v>0</v>
      </c>
      <c r="BU750">
        <v>-3.5885495212513566E-2</v>
      </c>
      <c r="BV750">
        <v>-7.624391289458768E-3</v>
      </c>
      <c r="BW750">
        <v>0</v>
      </c>
      <c r="BX750">
        <v>0</v>
      </c>
      <c r="BY750">
        <v>0</v>
      </c>
      <c r="BZ750">
        <v>0</v>
      </c>
      <c r="CA750">
        <v>1.0499324132280069E-3</v>
      </c>
      <c r="CB750">
        <v>1.0942540352773266E-2</v>
      </c>
      <c r="CC750">
        <v>8.0279127732079021E-3</v>
      </c>
      <c r="CD750">
        <v>2.1326531717239333E-2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-2.0579846324666768E-3</v>
      </c>
      <c r="CP750">
        <v>0</v>
      </c>
      <c r="CQ750">
        <v>0</v>
      </c>
      <c r="CR750">
        <v>0</v>
      </c>
      <c r="CS750">
        <v>0</v>
      </c>
      <c r="CT750">
        <v>6.8169212238849575E-3</v>
      </c>
      <c r="CU750">
        <v>0</v>
      </c>
      <c r="CV750">
        <v>0</v>
      </c>
      <c r="CW750">
        <v>4.2842118648014939E-3</v>
      </c>
      <c r="CX750">
        <v>2.5824425607990078E-3</v>
      </c>
      <c r="CY750">
        <v>0</v>
      </c>
    </row>
    <row r="751" spans="2:103" x14ac:dyDescent="0.25">
      <c r="B751">
        <v>748</v>
      </c>
      <c r="D751">
        <v>0</v>
      </c>
      <c r="E751">
        <v>-8.1197847941662203E-3</v>
      </c>
      <c r="F751">
        <v>0</v>
      </c>
      <c r="G751">
        <v>-1.1147480110326785E-3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-1.6557926716123535E-3</v>
      </c>
      <c r="P751">
        <v>0</v>
      </c>
      <c r="Q751">
        <v>0</v>
      </c>
      <c r="R751">
        <v>0</v>
      </c>
      <c r="S751">
        <v>0</v>
      </c>
      <c r="T751">
        <v>1.7569176809083375E-3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1.4980927685432147E-3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-9.3461401219793287E-3</v>
      </c>
      <c r="AI751">
        <v>-2.2450779412648563E-3</v>
      </c>
      <c r="AJ751">
        <v>0</v>
      </c>
      <c r="AK751">
        <v>0</v>
      </c>
      <c r="AL751">
        <v>0</v>
      </c>
      <c r="AM751">
        <v>-2.0602694236262569E-3</v>
      </c>
      <c r="AN751">
        <v>-7.2746274656393872E-4</v>
      </c>
      <c r="AO751">
        <v>0</v>
      </c>
      <c r="AP751">
        <v>0</v>
      </c>
      <c r="AQ751">
        <v>0</v>
      </c>
      <c r="AR751">
        <v>1.1786019637435386E-2</v>
      </c>
      <c r="AS751">
        <v>1.4615529692454008E-3</v>
      </c>
      <c r="AT751">
        <v>0</v>
      </c>
      <c r="AU751">
        <v>0</v>
      </c>
      <c r="AV751">
        <v>0</v>
      </c>
      <c r="AW751">
        <v>4.1541414126355846E-3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6.7258538895609253E-3</v>
      </c>
      <c r="BE751">
        <v>1.7304919721056382E-3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5.7846203719068411E-3</v>
      </c>
      <c r="BP751">
        <v>0</v>
      </c>
      <c r="BQ751">
        <v>1.4633269148500262E-2</v>
      </c>
      <c r="BR751">
        <v>2.5537580656805319E-4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3.1988226124519954E-3</v>
      </c>
      <c r="CA751">
        <v>3.2005334339883155E-3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2.5090132151898755E-3</v>
      </c>
      <c r="CJ751">
        <v>1.2597181238093792E-2</v>
      </c>
      <c r="CK751">
        <v>1.9270128202031216E-2</v>
      </c>
      <c r="CL751">
        <v>1.6899713745260208E-2</v>
      </c>
      <c r="CM751">
        <v>8.8798866217797666E-3</v>
      </c>
      <c r="CN751">
        <v>0</v>
      </c>
      <c r="CO751">
        <v>0</v>
      </c>
      <c r="CP751">
        <v>4.8231213846543116E-4</v>
      </c>
      <c r="CQ751">
        <v>5.4831859132492024E-4</v>
      </c>
      <c r="CR751">
        <v>5.4802870139743585E-3</v>
      </c>
      <c r="CS751">
        <v>2.8127831455966638E-3</v>
      </c>
      <c r="CT751">
        <v>3.036389448662114E-3</v>
      </c>
      <c r="CU751">
        <v>0</v>
      </c>
      <c r="CV751">
        <v>0</v>
      </c>
      <c r="CW751">
        <v>1.0007968390930662E-2</v>
      </c>
      <c r="CX751">
        <v>8.7091607846131146E-3</v>
      </c>
      <c r="CY751">
        <v>1.9815189839696096E-3</v>
      </c>
    </row>
    <row r="752" spans="2:103" x14ac:dyDescent="0.25">
      <c r="B752">
        <v>749</v>
      </c>
      <c r="D752">
        <v>0</v>
      </c>
      <c r="E752">
        <v>0</v>
      </c>
      <c r="F752">
        <v>0</v>
      </c>
      <c r="G752">
        <v>8.945786296431342E-3</v>
      </c>
      <c r="H752">
        <v>2.5552027849184028E-3</v>
      </c>
      <c r="I752">
        <v>0</v>
      </c>
      <c r="J752">
        <v>0</v>
      </c>
      <c r="K752">
        <v>0</v>
      </c>
      <c r="L752">
        <v>-4.4295734900712657E-3</v>
      </c>
      <c r="M752">
        <v>0</v>
      </c>
      <c r="N752">
        <v>0</v>
      </c>
      <c r="O752">
        <v>7.0691751500236918E-3</v>
      </c>
      <c r="P752">
        <v>1.3461301494428839E-3</v>
      </c>
      <c r="Q752">
        <v>5.5888962495731689E-3</v>
      </c>
      <c r="R752">
        <v>0</v>
      </c>
      <c r="S752">
        <v>0</v>
      </c>
      <c r="T752">
        <v>0</v>
      </c>
      <c r="U752">
        <v>0</v>
      </c>
      <c r="V752">
        <v>9.3302924647580224E-3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-2.7083123035266561E-3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1.7201779418799714E-2</v>
      </c>
      <c r="AI752">
        <v>3.690110561592954E-2</v>
      </c>
      <c r="AJ752">
        <v>4.8199948252963226E-2</v>
      </c>
      <c r="AK752">
        <v>2.5879301765034543E-2</v>
      </c>
      <c r="AL752">
        <v>2.5537986163016939E-2</v>
      </c>
      <c r="AM752">
        <v>0</v>
      </c>
      <c r="AN752">
        <v>0</v>
      </c>
      <c r="AO752">
        <v>0</v>
      </c>
      <c r="AP752">
        <v>4.7912459166542035E-3</v>
      </c>
      <c r="AQ752">
        <v>1.3769984200455415E-2</v>
      </c>
      <c r="AR752">
        <v>0</v>
      </c>
      <c r="AS752">
        <v>0</v>
      </c>
      <c r="AT752">
        <v>8.1332009865085226E-3</v>
      </c>
      <c r="AU752">
        <v>0</v>
      </c>
      <c r="AV752">
        <v>0</v>
      </c>
      <c r="AW752">
        <v>-1.9344945143754228E-3</v>
      </c>
      <c r="AX752">
        <v>-3.577307828056818E-3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-1.1048800677088058E-2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-1.4233753893705712E-2</v>
      </c>
      <c r="CL752">
        <v>0</v>
      </c>
      <c r="CM752">
        <v>0</v>
      </c>
      <c r="CN752">
        <v>0</v>
      </c>
      <c r="CO752">
        <v>0</v>
      </c>
      <c r="CP752">
        <v>-6.4016234993398285E-3</v>
      </c>
      <c r="CQ752">
        <v>0</v>
      </c>
      <c r="CR752">
        <v>0</v>
      </c>
      <c r="CS752">
        <v>0</v>
      </c>
      <c r="CT752">
        <v>-2.9877565479184457E-3</v>
      </c>
      <c r="CU752">
        <v>0</v>
      </c>
      <c r="CV752">
        <v>0</v>
      </c>
      <c r="CW752">
        <v>-2.132944363311368E-2</v>
      </c>
      <c r="CX752">
        <v>-7.1620168463714454E-3</v>
      </c>
      <c r="CY752">
        <v>0</v>
      </c>
    </row>
    <row r="753" spans="2:103" x14ac:dyDescent="0.25">
      <c r="B753">
        <v>750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2.1037622799423672E-2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-2.7486327323769068E-2</v>
      </c>
      <c r="R753">
        <v>-3.8355784321291553E-2</v>
      </c>
      <c r="S753">
        <v>-1.8432421994295213E-2</v>
      </c>
      <c r="T753">
        <v>-2.3403345583044976E-3</v>
      </c>
      <c r="U753">
        <v>0</v>
      </c>
      <c r="V753">
        <v>0</v>
      </c>
      <c r="W753">
        <v>0</v>
      </c>
      <c r="X753">
        <v>0</v>
      </c>
      <c r="Y753">
        <v>-9.159994881711658E-3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1.3213411312327748E-3</v>
      </c>
      <c r="AG753">
        <v>0</v>
      </c>
      <c r="AH753">
        <v>0</v>
      </c>
      <c r="AI753">
        <v>0</v>
      </c>
      <c r="AJ753">
        <v>1.2930034748564879E-3</v>
      </c>
      <c r="AK753">
        <v>6.9827272598454821E-3</v>
      </c>
      <c r="AL753">
        <v>2.0001426451468886E-2</v>
      </c>
      <c r="AM753">
        <v>2.4261501066855363E-2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-1.0475698810887444E-2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-1.9571907237322986E-3</v>
      </c>
      <c r="BG753">
        <v>0</v>
      </c>
      <c r="BH753">
        <v>0</v>
      </c>
      <c r="BI753">
        <v>0</v>
      </c>
      <c r="BJ753">
        <v>5.8709260844605395E-3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8.2056554814674276E-3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4.2079220154180828E-3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-1.2683982378556358E-2</v>
      </c>
      <c r="CG753">
        <v>-1.4900319814371663E-3</v>
      </c>
      <c r="CH753">
        <v>0</v>
      </c>
      <c r="CI753">
        <v>3.0046471152800338E-3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1.4976211388055449E-2</v>
      </c>
      <c r="CX753">
        <v>0</v>
      </c>
      <c r="CY753">
        <v>1.5021460859839209E-2</v>
      </c>
    </row>
    <row r="754" spans="2:103" x14ac:dyDescent="0.25">
      <c r="B754">
        <v>751</v>
      </c>
      <c r="D754">
        <v>0</v>
      </c>
      <c r="E754">
        <v>0</v>
      </c>
      <c r="F754">
        <v>0</v>
      </c>
      <c r="G754">
        <v>0</v>
      </c>
      <c r="H754">
        <v>-9.310767226635281E-3</v>
      </c>
      <c r="I754">
        <v>-1.4016679318704716E-2</v>
      </c>
      <c r="J754">
        <v>-1.1557835102128683E-2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-6.5232764589045469E-3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6.3103330153692324E-3</v>
      </c>
      <c r="Y754">
        <v>1.8593762887918041E-3</v>
      </c>
      <c r="Z754">
        <v>0</v>
      </c>
      <c r="AA754">
        <v>0</v>
      </c>
      <c r="AB754">
        <v>0</v>
      </c>
      <c r="AC754">
        <v>8.8320053471164436E-3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1.3978749687900688E-2</v>
      </c>
      <c r="AJ754">
        <v>4.0773094110457186E-3</v>
      </c>
      <c r="AK754">
        <v>0</v>
      </c>
      <c r="AL754">
        <v>0</v>
      </c>
      <c r="AM754">
        <v>0</v>
      </c>
      <c r="AN754">
        <v>0</v>
      </c>
      <c r="AO754">
        <v>-1.1476061971514901E-2</v>
      </c>
      <c r="AP754">
        <v>0</v>
      </c>
      <c r="AQ754">
        <v>-6.5288215854864421E-3</v>
      </c>
      <c r="AR754">
        <v>0</v>
      </c>
      <c r="AS754">
        <v>2.4760803124443224E-3</v>
      </c>
      <c r="AT754">
        <v>1.8332556129888537E-2</v>
      </c>
      <c r="AU754">
        <v>1.6077209055649473E-2</v>
      </c>
      <c r="AV754">
        <v>2.25638774379067E-3</v>
      </c>
      <c r="AW754">
        <v>7.136448260200671E-3</v>
      </c>
      <c r="AX754">
        <v>6.8825981767007679E-3</v>
      </c>
      <c r="AY754">
        <v>4.3447596283229624E-3</v>
      </c>
      <c r="AZ754">
        <v>6.0755210292886171E-3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1.3906542637059686E-3</v>
      </c>
      <c r="BL754">
        <v>9.6430456114596375E-3</v>
      </c>
      <c r="BM754">
        <v>2.8497525786000927E-2</v>
      </c>
      <c r="BN754">
        <v>2.704770683145015E-2</v>
      </c>
      <c r="BO754">
        <v>1.8013863350882186E-2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2.3459866496983971E-3</v>
      </c>
      <c r="BV754">
        <v>5.3758027371128185E-3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-8.948444830901436E-3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</row>
    <row r="755" spans="2:103" x14ac:dyDescent="0.25">
      <c r="B755">
        <v>752</v>
      </c>
      <c r="D755">
        <v>0</v>
      </c>
      <c r="E755">
        <v>0</v>
      </c>
      <c r="F755">
        <v>-2.1526437628253208E-3</v>
      </c>
      <c r="G755">
        <v>0</v>
      </c>
      <c r="H755">
        <v>0</v>
      </c>
      <c r="I755">
        <v>0</v>
      </c>
      <c r="J755">
        <v>0</v>
      </c>
      <c r="K755">
        <v>2.0609917181844384E-3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3.9338487622915174E-3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5.9901375863926918E-3</v>
      </c>
      <c r="AO755">
        <v>0</v>
      </c>
      <c r="AP755">
        <v>0</v>
      </c>
      <c r="AQ755">
        <v>0</v>
      </c>
      <c r="AR755">
        <v>2.7200484006958684E-2</v>
      </c>
      <c r="AS755">
        <v>8.3669487029396621E-3</v>
      </c>
      <c r="AT755">
        <v>0</v>
      </c>
      <c r="AU755">
        <v>0</v>
      </c>
      <c r="AV755">
        <v>-2.4465093789304945E-3</v>
      </c>
      <c r="AW755">
        <v>0</v>
      </c>
      <c r="AX755">
        <v>0</v>
      </c>
      <c r="AY755">
        <v>0</v>
      </c>
      <c r="AZ755">
        <v>0</v>
      </c>
      <c r="BA755">
        <v>1.3527476273795726E-2</v>
      </c>
      <c r="BB755">
        <v>0</v>
      </c>
      <c r="BC755">
        <v>2.0196702675078699E-3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7.531798624019157E-4</v>
      </c>
      <c r="BS755">
        <v>2.6829262047677643E-2</v>
      </c>
      <c r="BT755">
        <v>2.9324002746588144E-2</v>
      </c>
      <c r="BU755">
        <v>3.1317969339210862E-2</v>
      </c>
      <c r="BV755">
        <v>3.363553810765553E-2</v>
      </c>
      <c r="BW755">
        <v>4.3103757708142364E-2</v>
      </c>
      <c r="BX755">
        <v>2.6902589983819059E-2</v>
      </c>
      <c r="BY755">
        <v>1.2852233561115669E-2</v>
      </c>
      <c r="BZ755">
        <v>2.4350945334039266E-3</v>
      </c>
      <c r="CA755">
        <v>1.9956666397444964E-2</v>
      </c>
      <c r="CB755">
        <v>8.1736840351909878E-3</v>
      </c>
      <c r="CC755">
        <v>9.9091008902811896E-3</v>
      </c>
      <c r="CD755">
        <v>0</v>
      </c>
      <c r="CE755">
        <v>0</v>
      </c>
      <c r="CF755">
        <v>0</v>
      </c>
      <c r="CG755">
        <v>-2.2835548246367631E-3</v>
      </c>
      <c r="CH755">
        <v>0</v>
      </c>
      <c r="CI755">
        <v>0</v>
      </c>
      <c r="CJ755">
        <v>5.3528057786174661E-3</v>
      </c>
      <c r="CK755">
        <v>0</v>
      </c>
      <c r="CL755">
        <v>-1.9360921744358301E-3</v>
      </c>
      <c r="CM755">
        <v>-4.0928684701128726E-3</v>
      </c>
      <c r="CN755">
        <v>0</v>
      </c>
      <c r="CO755">
        <v>0</v>
      </c>
      <c r="CP755">
        <v>-1.0649520969658374E-3</v>
      </c>
      <c r="CQ755">
        <v>-7.4267784098019391E-3</v>
      </c>
      <c r="CR755">
        <v>0</v>
      </c>
      <c r="CS755">
        <v>-7.1211632694737556E-3</v>
      </c>
      <c r="CT755">
        <v>0</v>
      </c>
      <c r="CU755">
        <v>0</v>
      </c>
      <c r="CV755">
        <v>3.698342931833438E-3</v>
      </c>
      <c r="CW755">
        <v>1.1598573794845829E-3</v>
      </c>
      <c r="CX755">
        <v>0</v>
      </c>
      <c r="CY755">
        <v>0</v>
      </c>
    </row>
    <row r="756" spans="2:103" x14ac:dyDescent="0.25">
      <c r="B756">
        <v>753</v>
      </c>
      <c r="D756">
        <v>0</v>
      </c>
      <c r="E756">
        <v>0</v>
      </c>
      <c r="F756">
        <v>0</v>
      </c>
      <c r="G756">
        <v>-1.0699695177062729E-3</v>
      </c>
      <c r="H756">
        <v>-7.1836434408807425E-3</v>
      </c>
      <c r="I756">
        <v>-6.5792952067952664E-3</v>
      </c>
      <c r="J756">
        <v>-1.0568764983606179E-2</v>
      </c>
      <c r="K756">
        <v>0</v>
      </c>
      <c r="L756">
        <v>-1.1328512371222807E-2</v>
      </c>
      <c r="M756">
        <v>0</v>
      </c>
      <c r="N756">
        <v>0</v>
      </c>
      <c r="O756">
        <v>-6.5507756054279205E-3</v>
      </c>
      <c r="P756">
        <v>0</v>
      </c>
      <c r="Q756">
        <v>1.2856630743646624E-2</v>
      </c>
      <c r="R756">
        <v>3.506838369916674E-2</v>
      </c>
      <c r="S756">
        <v>2.9021124258106052E-3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-4.3225858294809894E-3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-1.2917944133520081E-2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8.6376037939632291E-3</v>
      </c>
      <c r="AQ756">
        <v>2.3224062464434807E-2</v>
      </c>
      <c r="AR756">
        <v>1.8860708316046759E-2</v>
      </c>
      <c r="AS756">
        <v>7.7746956254077532E-3</v>
      </c>
      <c r="AT756">
        <v>0</v>
      </c>
      <c r="AU756">
        <v>1.1454774781338379E-2</v>
      </c>
      <c r="AV756">
        <v>1.5545773201110407E-2</v>
      </c>
      <c r="AW756">
        <v>1.6289049969858801E-2</v>
      </c>
      <c r="AX756">
        <v>1.5565246881878953E-2</v>
      </c>
      <c r="AY756">
        <v>1.5829366174502688E-2</v>
      </c>
      <c r="AZ756">
        <v>7.8067153547018145E-3</v>
      </c>
      <c r="BA756">
        <v>0</v>
      </c>
      <c r="BB756">
        <v>2.2666816578655272E-2</v>
      </c>
      <c r="BC756">
        <v>2.7845206298977035E-2</v>
      </c>
      <c r="BD756">
        <v>2.9094678825382043E-2</v>
      </c>
      <c r="BE756">
        <v>1.0310562270915239E-2</v>
      </c>
      <c r="BF756">
        <v>1.9035200859208529E-2</v>
      </c>
      <c r="BG756">
        <v>1.627106539351918E-2</v>
      </c>
      <c r="BH756">
        <v>9.1511287148336173E-3</v>
      </c>
      <c r="BI756">
        <v>5.6846264163738971E-3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6.7612364733469722E-3</v>
      </c>
      <c r="BX756">
        <v>0</v>
      </c>
      <c r="BY756">
        <v>0</v>
      </c>
      <c r="BZ756">
        <v>0</v>
      </c>
      <c r="CA756">
        <v>-1.746428741842457E-3</v>
      </c>
      <c r="CB756">
        <v>0</v>
      </c>
      <c r="CC756">
        <v>-3.388780207913978E-2</v>
      </c>
      <c r="CD756">
        <v>-1.9008734731590021E-2</v>
      </c>
      <c r="CE756">
        <v>-3.5782173332401376E-3</v>
      </c>
      <c r="CF756">
        <v>-6.3546307653419062E-3</v>
      </c>
      <c r="CG756">
        <v>0</v>
      </c>
      <c r="CH756">
        <v>0</v>
      </c>
      <c r="CI756">
        <v>0</v>
      </c>
      <c r="CJ756">
        <v>-9.7115280467253134E-3</v>
      </c>
      <c r="CK756">
        <v>0</v>
      </c>
      <c r="CL756">
        <v>0</v>
      </c>
      <c r="CM756">
        <v>3.5011021450868924E-3</v>
      </c>
      <c r="CN756">
        <v>0</v>
      </c>
      <c r="CO756">
        <v>0</v>
      </c>
      <c r="CP756">
        <v>-6.4651103883961534E-4</v>
      </c>
      <c r="CQ756">
        <v>0</v>
      </c>
      <c r="CR756">
        <v>0</v>
      </c>
      <c r="CS756">
        <v>0</v>
      </c>
      <c r="CT756">
        <v>4.4546822861091491E-3</v>
      </c>
      <c r="CU756">
        <v>2.5196981045778463E-3</v>
      </c>
      <c r="CV756">
        <v>1.0948816864178475E-2</v>
      </c>
      <c r="CW756">
        <v>1.2653141896751589E-2</v>
      </c>
      <c r="CX756">
        <v>0</v>
      </c>
      <c r="CY756">
        <v>7.9348131991045512E-3</v>
      </c>
    </row>
    <row r="757" spans="2:103" x14ac:dyDescent="0.25">
      <c r="B757">
        <v>754</v>
      </c>
      <c r="D757">
        <v>0</v>
      </c>
      <c r="E757">
        <v>0</v>
      </c>
      <c r="F757">
        <v>-9.8260763689737331E-4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-5.4054001952083689E-3</v>
      </c>
      <c r="T757">
        <v>-2.0298125688409534E-2</v>
      </c>
      <c r="U757">
        <v>0</v>
      </c>
      <c r="V757">
        <v>0</v>
      </c>
      <c r="W757">
        <v>2.0697964619729822E-2</v>
      </c>
      <c r="X757">
        <v>2.6737293927525069E-2</v>
      </c>
      <c r="Y757">
        <v>1.1232388456360834E-2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2.5235565989704001E-4</v>
      </c>
      <c r="AM757">
        <v>0</v>
      </c>
      <c r="AN757">
        <v>4.4342072183713426E-3</v>
      </c>
      <c r="AO757">
        <v>5.6517970721680667E-3</v>
      </c>
      <c r="AP757">
        <v>0</v>
      </c>
      <c r="AQ757">
        <v>0</v>
      </c>
      <c r="AR757">
        <v>0</v>
      </c>
      <c r="AS757">
        <v>0</v>
      </c>
      <c r="AT757">
        <v>1.2556469501971706E-2</v>
      </c>
      <c r="AU757">
        <v>3.6674585955101483E-3</v>
      </c>
      <c r="AV757">
        <v>0</v>
      </c>
      <c r="AW757">
        <v>0</v>
      </c>
      <c r="AX757">
        <v>0</v>
      </c>
      <c r="AY757">
        <v>-1.0136416716007575E-2</v>
      </c>
      <c r="AZ757">
        <v>-7.6739864455001167E-3</v>
      </c>
      <c r="BA757">
        <v>0</v>
      </c>
      <c r="BB757">
        <v>1.67566850541875E-3</v>
      </c>
      <c r="BC757">
        <v>0</v>
      </c>
      <c r="BD757">
        <v>0</v>
      </c>
      <c r="BE757">
        <v>0</v>
      </c>
      <c r="BF757">
        <v>0</v>
      </c>
      <c r="BG757">
        <v>-9.0158551929295585E-4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-6.1294860874097834E-3</v>
      </c>
      <c r="BR757">
        <v>-1.67260230546287E-2</v>
      </c>
      <c r="BS757">
        <v>0</v>
      </c>
      <c r="BT757">
        <v>-4.8062689339601113E-3</v>
      </c>
      <c r="BU757">
        <v>0</v>
      </c>
      <c r="BV757">
        <v>0</v>
      </c>
      <c r="BW757">
        <v>0</v>
      </c>
      <c r="BX757">
        <v>2.1164639053197428E-2</v>
      </c>
      <c r="BY757">
        <v>6.7959636102627005E-4</v>
      </c>
      <c r="BZ757">
        <v>0</v>
      </c>
      <c r="CA757">
        <v>1.3034392830800341E-2</v>
      </c>
      <c r="CB757">
        <v>1.5994550689799571E-2</v>
      </c>
      <c r="CC757">
        <v>9.7155390124344532E-3</v>
      </c>
      <c r="CD757">
        <v>0</v>
      </c>
      <c r="CE757">
        <v>0</v>
      </c>
      <c r="CF757">
        <v>3.5965299155592948E-3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1.5372685358689686E-3</v>
      </c>
      <c r="CN757">
        <v>0</v>
      </c>
      <c r="CO757">
        <v>1.0392177358515477E-2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</row>
    <row r="758" spans="2:103" x14ac:dyDescent="0.25">
      <c r="B758">
        <v>755</v>
      </c>
      <c r="D758">
        <v>-8.2783699295673821E-3</v>
      </c>
      <c r="E758">
        <v>-1.9977006039413773E-2</v>
      </c>
      <c r="F758">
        <v>-2.5345475877460017E-2</v>
      </c>
      <c r="G758">
        <v>-1.8434543155960829E-2</v>
      </c>
      <c r="H758">
        <v>-1.3669139181526008E-2</v>
      </c>
      <c r="I758">
        <v>-3.437819457098918E-2</v>
      </c>
      <c r="J758">
        <v>-3.2340597726489194E-2</v>
      </c>
      <c r="K758">
        <v>-2.4411089695923632E-2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1.4459313563783421E-2</v>
      </c>
      <c r="Z758">
        <v>1.2104831821192973E-2</v>
      </c>
      <c r="AA758">
        <v>0</v>
      </c>
      <c r="AB758">
        <v>1.5600666631824127E-2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7.4394613918465783E-3</v>
      </c>
      <c r="AI758">
        <v>4.2909093190023912E-3</v>
      </c>
      <c r="AJ758">
        <v>3.0282092019375604E-3</v>
      </c>
      <c r="AK758">
        <v>0</v>
      </c>
      <c r="AL758">
        <v>-9.6132752193885361E-3</v>
      </c>
      <c r="AM758">
        <v>0</v>
      </c>
      <c r="AN758">
        <v>1.1662928031880404E-2</v>
      </c>
      <c r="AO758">
        <v>0</v>
      </c>
      <c r="AP758">
        <v>0</v>
      </c>
      <c r="AQ758">
        <v>3.3218930426351856E-3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-2.5339553492909365E-3</v>
      </c>
      <c r="BA758">
        <v>0</v>
      </c>
      <c r="BB758">
        <v>0</v>
      </c>
      <c r="BC758">
        <v>8.6485269923950951E-3</v>
      </c>
      <c r="BD758">
        <v>1.2970885801189767E-2</v>
      </c>
      <c r="BE758">
        <v>1.5491289340038242E-2</v>
      </c>
      <c r="BF758">
        <v>1.6210671011482099E-2</v>
      </c>
      <c r="BG758">
        <v>1.5908342956694382E-2</v>
      </c>
      <c r="BH758">
        <v>2.0954267388068368E-2</v>
      </c>
      <c r="BI758">
        <v>2.0793634991145053E-2</v>
      </c>
      <c r="BJ758">
        <v>0</v>
      </c>
      <c r="BK758">
        <v>0</v>
      </c>
      <c r="BL758">
        <v>0</v>
      </c>
      <c r="BM758">
        <v>3.9796954595140554E-3</v>
      </c>
      <c r="BN758">
        <v>5.3675691864744522E-4</v>
      </c>
      <c r="BO758">
        <v>0</v>
      </c>
      <c r="BP758">
        <v>0</v>
      </c>
      <c r="BQ758">
        <v>0</v>
      </c>
      <c r="BR758">
        <v>0</v>
      </c>
      <c r="BS758">
        <v>-9.1257542632621133E-3</v>
      </c>
      <c r="BT758">
        <v>-1.9708764126795289E-3</v>
      </c>
      <c r="BU758">
        <v>0</v>
      </c>
      <c r="BV758">
        <v>7.1566515593413736E-3</v>
      </c>
      <c r="BW758">
        <v>0</v>
      </c>
      <c r="BX758">
        <v>1.5918697201650629E-5</v>
      </c>
      <c r="BY758">
        <v>6.8963765144445487E-3</v>
      </c>
      <c r="BZ758">
        <v>7.5544545359664443E-3</v>
      </c>
      <c r="CA758">
        <v>1.2072365679623373E-3</v>
      </c>
      <c r="CB758">
        <v>0</v>
      </c>
      <c r="CC758">
        <v>1.5377190733186976E-3</v>
      </c>
      <c r="CD758">
        <v>1.4069628910406296E-2</v>
      </c>
      <c r="CE758">
        <v>2.6813796311657392E-2</v>
      </c>
      <c r="CF758">
        <v>1.9339935229663985E-2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8.2432045655898118E-4</v>
      </c>
      <c r="CP758">
        <v>1.1614902435608886E-2</v>
      </c>
      <c r="CQ758">
        <v>1.8151004686208484E-2</v>
      </c>
      <c r="CR758">
        <v>5.3666785923558932E-3</v>
      </c>
      <c r="CS758">
        <v>1.448712639211849E-2</v>
      </c>
      <c r="CT758">
        <v>2.1104484764184677E-2</v>
      </c>
      <c r="CU758">
        <v>3.4642934525899262E-2</v>
      </c>
      <c r="CV758">
        <v>2.2712840307449009E-2</v>
      </c>
      <c r="CW758">
        <v>2.1402330072060587E-2</v>
      </c>
      <c r="CX758">
        <v>1.3134987130476795E-2</v>
      </c>
      <c r="CY758">
        <v>7.0260152706647736E-3</v>
      </c>
    </row>
    <row r="759" spans="2:103" x14ac:dyDescent="0.25">
      <c r="B759">
        <v>756</v>
      </c>
      <c r="D759">
        <v>5.4025437853615892E-3</v>
      </c>
      <c r="E759">
        <v>0</v>
      </c>
      <c r="F759">
        <v>0</v>
      </c>
      <c r="G759">
        <v>0</v>
      </c>
      <c r="H759">
        <v>0</v>
      </c>
      <c r="I759">
        <v>3.1186398160227293E-3</v>
      </c>
      <c r="J759">
        <v>0</v>
      </c>
      <c r="K759">
        <v>0</v>
      </c>
      <c r="L759">
        <v>-2.0253046335381112E-3</v>
      </c>
      <c r="M759">
        <v>-4.0213449644696964E-3</v>
      </c>
      <c r="N759">
        <v>0</v>
      </c>
      <c r="O759">
        <v>-2.4568860417909497E-2</v>
      </c>
      <c r="P759">
        <v>-2.8449571203835494E-3</v>
      </c>
      <c r="Q759">
        <v>0</v>
      </c>
      <c r="R759">
        <v>-1.1796685368307663E-2</v>
      </c>
      <c r="S759">
        <v>0</v>
      </c>
      <c r="T759">
        <v>0</v>
      </c>
      <c r="U759">
        <v>0</v>
      </c>
      <c r="V759">
        <v>-7.8736962112144517E-3</v>
      </c>
      <c r="W759">
        <v>-1.1133656700839141E-2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9.893277690207617E-4</v>
      </c>
      <c r="AD759">
        <v>0</v>
      </c>
      <c r="AE759">
        <v>0</v>
      </c>
      <c r="AF759">
        <v>0</v>
      </c>
      <c r="AG759">
        <v>0</v>
      </c>
      <c r="AH759">
        <v>2.4071870269938788E-3</v>
      </c>
      <c r="AI759">
        <v>0</v>
      </c>
      <c r="AJ759">
        <v>9.78915556410072E-3</v>
      </c>
      <c r="AK759">
        <v>7.1232234394706987E-4</v>
      </c>
      <c r="AL759">
        <v>4.536043435126892E-3</v>
      </c>
      <c r="AM759">
        <v>0</v>
      </c>
      <c r="AN759">
        <v>0</v>
      </c>
      <c r="AO759">
        <v>0</v>
      </c>
      <c r="AP759">
        <v>-1.8040683039467951E-3</v>
      </c>
      <c r="AQ759">
        <v>-2.7889731811046974E-3</v>
      </c>
      <c r="AR759">
        <v>0</v>
      </c>
      <c r="AS759">
        <v>0</v>
      </c>
      <c r="AT759">
        <v>-1.3479219328936145E-3</v>
      </c>
      <c r="AU759">
        <v>0</v>
      </c>
      <c r="AV759">
        <v>0</v>
      </c>
      <c r="AW759">
        <v>-6.1418690546543014E-4</v>
      </c>
      <c r="AX759">
        <v>-1.1471178744425041E-2</v>
      </c>
      <c r="AY759">
        <v>-2.406922746570716E-3</v>
      </c>
      <c r="AZ759">
        <v>-5.3160598392265257E-3</v>
      </c>
      <c r="BA759">
        <v>-8.0014573294900863E-3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-1.0123955097384476E-2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-5.112427537966543E-3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-5.8104841235644686E-4</v>
      </c>
      <c r="CB759">
        <v>0</v>
      </c>
      <c r="CC759">
        <v>0</v>
      </c>
      <c r="CD759">
        <v>-6.5576812225955298E-3</v>
      </c>
      <c r="CE759">
        <v>-1.7528891675856001E-2</v>
      </c>
      <c r="CF759">
        <v>0</v>
      </c>
      <c r="CG759">
        <v>0</v>
      </c>
      <c r="CH759">
        <v>0</v>
      </c>
      <c r="CI759">
        <v>0</v>
      </c>
      <c r="CJ759">
        <v>1.4849630686823795E-2</v>
      </c>
      <c r="CK759">
        <v>3.2051979206043087E-2</v>
      </c>
      <c r="CL759">
        <v>2.0661674458771526E-2</v>
      </c>
      <c r="CM759">
        <v>3.1262040676564712E-2</v>
      </c>
      <c r="CN759">
        <v>2.3338804542141687E-2</v>
      </c>
      <c r="CO759">
        <v>2.0707883214329925E-2</v>
      </c>
      <c r="CP759">
        <v>7.6008465589863603E-3</v>
      </c>
      <c r="CQ759">
        <v>4.241434148562216E-3</v>
      </c>
      <c r="CR759">
        <v>9.3641852766472196E-3</v>
      </c>
      <c r="CS759">
        <v>7.6287868544643632E-3</v>
      </c>
      <c r="CT759">
        <v>2.2435022582357558E-3</v>
      </c>
      <c r="CU759">
        <v>1.766114106774563E-3</v>
      </c>
      <c r="CV759">
        <v>0</v>
      </c>
      <c r="CW759">
        <v>0</v>
      </c>
      <c r="CX759">
        <v>0</v>
      </c>
      <c r="CY759">
        <v>0</v>
      </c>
    </row>
    <row r="760" spans="2:103" x14ac:dyDescent="0.25">
      <c r="B760">
        <v>757</v>
      </c>
      <c r="D760">
        <v>0</v>
      </c>
      <c r="E760">
        <v>0</v>
      </c>
      <c r="F760">
        <v>0</v>
      </c>
      <c r="G760">
        <v>-3.4208832397249504E-3</v>
      </c>
      <c r="H760">
        <v>-1.3943921981471254E-3</v>
      </c>
      <c r="I760">
        <v>-1.1579547054418887E-2</v>
      </c>
      <c r="J760">
        <v>-2.8923600637976573E-3</v>
      </c>
      <c r="K760">
        <v>0</v>
      </c>
      <c r="L760">
        <v>-2.0169403518280043E-2</v>
      </c>
      <c r="M760">
        <v>0</v>
      </c>
      <c r="N760">
        <v>5.6066269537142282E-3</v>
      </c>
      <c r="O760">
        <v>0</v>
      </c>
      <c r="P760">
        <v>0</v>
      </c>
      <c r="Q760">
        <v>3.6254993499020916E-3</v>
      </c>
      <c r="R760">
        <v>4.1039173500005141E-3</v>
      </c>
      <c r="S760">
        <v>1.2333845121206059E-2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5.9025627803039916E-3</v>
      </c>
      <c r="Z760">
        <v>1.6464509308760349E-2</v>
      </c>
      <c r="AA760">
        <v>1.1825127923644901E-2</v>
      </c>
      <c r="AB760">
        <v>1.6173918353442535E-2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-1.8730728386743431E-2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-7.4142125426153085E-3</v>
      </c>
      <c r="BK760">
        <v>0</v>
      </c>
      <c r="BL760">
        <v>0</v>
      </c>
      <c r="BM760">
        <v>0</v>
      </c>
      <c r="BN760">
        <v>-7.6356646883077436E-3</v>
      </c>
      <c r="BO760">
        <v>-4.9920054159224994E-3</v>
      </c>
      <c r="BP760">
        <v>0</v>
      </c>
      <c r="BQ760">
        <v>-4.0395558708257086E-3</v>
      </c>
      <c r="BR760">
        <v>-2.8879397428644986E-3</v>
      </c>
      <c r="BS760">
        <v>0</v>
      </c>
      <c r="BT760">
        <v>0</v>
      </c>
      <c r="BU760">
        <v>-3.6020011238262098E-3</v>
      </c>
      <c r="BV760">
        <v>0</v>
      </c>
      <c r="BW760">
        <v>0</v>
      </c>
      <c r="BX760">
        <v>-8.5137561457075792E-4</v>
      </c>
      <c r="BY760">
        <v>-3.6551876286860174E-4</v>
      </c>
      <c r="BZ760">
        <v>-1.1883795870016209E-2</v>
      </c>
      <c r="CA760">
        <v>0</v>
      </c>
      <c r="CB760">
        <v>0</v>
      </c>
      <c r="CC760">
        <v>0</v>
      </c>
      <c r="CD760">
        <v>-2.2486061777435046E-3</v>
      </c>
      <c r="CE760">
        <v>-1.3799051940975915E-2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-2.1675128864613785E-2</v>
      </c>
      <c r="CL760">
        <v>0</v>
      </c>
      <c r="CM760">
        <v>-1.8771124989982564E-3</v>
      </c>
      <c r="CN760">
        <v>-1.4667744510274566E-2</v>
      </c>
      <c r="CO760">
        <v>0</v>
      </c>
      <c r="CP760">
        <v>0</v>
      </c>
      <c r="CQ760">
        <v>-1.0277862099122709E-2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-1.4329100373235525E-2</v>
      </c>
      <c r="CX760">
        <v>0</v>
      </c>
      <c r="CY760">
        <v>0</v>
      </c>
    </row>
    <row r="761" spans="2:103" x14ac:dyDescent="0.25">
      <c r="B761">
        <v>758</v>
      </c>
      <c r="D761">
        <v>0</v>
      </c>
      <c r="E761">
        <v>0</v>
      </c>
      <c r="F761">
        <v>0</v>
      </c>
      <c r="G761">
        <v>-1.2740094493134456E-2</v>
      </c>
      <c r="H761">
        <v>-8.8986950213939195E-3</v>
      </c>
      <c r="I761">
        <v>-3.643924219462491E-2</v>
      </c>
      <c r="J761">
        <v>-3.4826936184312235E-2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8.4649621312471251E-4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6.6773589638015034E-3</v>
      </c>
      <c r="AI761">
        <v>3.4397491231082378E-2</v>
      </c>
      <c r="AJ761">
        <v>2.6560292525652559E-2</v>
      </c>
      <c r="AK761">
        <v>2.8540994712368591E-2</v>
      </c>
      <c r="AL761">
        <v>1.32109734600883E-2</v>
      </c>
      <c r="AM761">
        <v>2.6177271235235046E-3</v>
      </c>
      <c r="AN761">
        <v>1.0356874224541616E-2</v>
      </c>
      <c r="AO761">
        <v>3.358755577267411E-2</v>
      </c>
      <c r="AP761">
        <v>4.8268391243233488E-3</v>
      </c>
      <c r="AQ761">
        <v>0</v>
      </c>
      <c r="AR761">
        <v>0</v>
      </c>
      <c r="AS761">
        <v>0</v>
      </c>
      <c r="AT761">
        <v>-4.1581334764986968E-4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-1.7223896734625749E-3</v>
      </c>
      <c r="BA761">
        <v>0</v>
      </c>
      <c r="BB761">
        <v>0</v>
      </c>
      <c r="BC761">
        <v>5.6871374637147906E-3</v>
      </c>
      <c r="BD761">
        <v>0</v>
      </c>
      <c r="BE761">
        <v>1.1056891365290393E-2</v>
      </c>
      <c r="BF761">
        <v>1.7312157458292343E-2</v>
      </c>
      <c r="BG761">
        <v>4.4829705708799728E-3</v>
      </c>
      <c r="BH761">
        <v>0</v>
      </c>
      <c r="BI761">
        <v>0</v>
      </c>
      <c r="BJ761">
        <v>2.8047173733812161E-3</v>
      </c>
      <c r="BK761">
        <v>1.5407618553873355E-2</v>
      </c>
      <c r="BL761">
        <v>1.6253260045666611E-2</v>
      </c>
      <c r="BM761">
        <v>7.0577766669081997E-3</v>
      </c>
      <c r="BN761">
        <v>1.0140766738691256E-2</v>
      </c>
      <c r="BO761">
        <v>1.0715218959275967E-4</v>
      </c>
      <c r="BP761">
        <v>2.691859253262391E-4</v>
      </c>
      <c r="BQ761">
        <v>3.7439745387475191E-4</v>
      </c>
      <c r="BR761">
        <v>0</v>
      </c>
      <c r="BS761">
        <v>0</v>
      </c>
      <c r="BT761">
        <v>0</v>
      </c>
      <c r="BU761">
        <v>2.9225261541628061E-4</v>
      </c>
      <c r="BV761">
        <v>0</v>
      </c>
      <c r="BW761">
        <v>3.6006015295938165E-2</v>
      </c>
      <c r="BX761">
        <v>1.9632719986573184E-2</v>
      </c>
      <c r="BY761">
        <v>7.5386075258152292E-3</v>
      </c>
      <c r="BZ761">
        <v>0</v>
      </c>
      <c r="CA761">
        <v>-7.5730355048032726E-3</v>
      </c>
      <c r="CB761">
        <v>0</v>
      </c>
      <c r="CC761">
        <v>0</v>
      </c>
      <c r="CD761">
        <v>0</v>
      </c>
      <c r="CE761">
        <v>0</v>
      </c>
      <c r="CF761">
        <v>-6.3659093828324709E-3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-4.3517490217876032E-3</v>
      </c>
      <c r="CQ761">
        <v>-5.1978111835167609E-3</v>
      </c>
      <c r="CR761">
        <v>-2.2101052827379078E-2</v>
      </c>
      <c r="CS761">
        <v>0</v>
      </c>
      <c r="CT761">
        <v>-9.2870524485120837E-4</v>
      </c>
      <c r="CU761">
        <v>-1.2604932801411575E-2</v>
      </c>
      <c r="CV761">
        <v>0</v>
      </c>
      <c r="CW761">
        <v>0</v>
      </c>
      <c r="CX761">
        <v>0</v>
      </c>
      <c r="CY761">
        <v>0</v>
      </c>
    </row>
    <row r="762" spans="2:103" x14ac:dyDescent="0.25">
      <c r="B762">
        <v>759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-2.1140011580024216E-2</v>
      </c>
      <c r="L762">
        <v>-5.2687541047524893E-3</v>
      </c>
      <c r="M762">
        <v>-1.8088499695765582E-2</v>
      </c>
      <c r="N762">
        <v>-2.0712908173465848E-2</v>
      </c>
      <c r="O762">
        <v>-1.7562402284074383E-2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9.6297061443754179E-3</v>
      </c>
      <c r="AS762">
        <v>4.4505031746310359E-3</v>
      </c>
      <c r="AT762">
        <v>7.1736852439017252E-3</v>
      </c>
      <c r="AU762">
        <v>4.6142036736336496E-3</v>
      </c>
      <c r="AV762">
        <v>0</v>
      </c>
      <c r="AW762">
        <v>0</v>
      </c>
      <c r="AX762">
        <v>0</v>
      </c>
      <c r="AY762">
        <v>0</v>
      </c>
      <c r="AZ762">
        <v>-1.056236023123254E-2</v>
      </c>
      <c r="BA762">
        <v>0</v>
      </c>
      <c r="BB762">
        <v>0</v>
      </c>
      <c r="BC762">
        <v>0</v>
      </c>
      <c r="BD762">
        <v>-1.0189283489994072E-2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1.5821047365265118E-2</v>
      </c>
      <c r="BM762">
        <v>0</v>
      </c>
      <c r="BN762">
        <v>0</v>
      </c>
      <c r="BO762">
        <v>1.2857821533322706E-3</v>
      </c>
      <c r="BP762">
        <v>9.1542200865332591E-3</v>
      </c>
      <c r="BQ762">
        <v>9.29811178566263E-3</v>
      </c>
      <c r="BR762">
        <v>0</v>
      </c>
      <c r="BS762">
        <v>-1.8437414330075268E-3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-9.7172836935339804E-3</v>
      </c>
      <c r="CL762">
        <v>0</v>
      </c>
      <c r="CM762">
        <v>0</v>
      </c>
      <c r="CN762">
        <v>4.3917333925858641E-3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</row>
    <row r="763" spans="2:103" x14ac:dyDescent="0.25">
      <c r="B763">
        <v>760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-1.924068011054246E-3</v>
      </c>
      <c r="J763">
        <v>-1.1201270718465746E-2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4.1703975475282321E-3</v>
      </c>
      <c r="Q763">
        <v>0</v>
      </c>
      <c r="R763">
        <v>5.5601565913963114E-3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1.2306386319693564E-3</v>
      </c>
      <c r="Y763">
        <v>0</v>
      </c>
      <c r="Z763">
        <v>0</v>
      </c>
      <c r="AA763">
        <v>2.047443887781045E-2</v>
      </c>
      <c r="AB763">
        <v>2.2862102398146341E-2</v>
      </c>
      <c r="AC763">
        <v>2.6159029912956516E-2</v>
      </c>
      <c r="AD763">
        <v>6.5830356745341457E-3</v>
      </c>
      <c r="AE763">
        <v>1.8897838830941517E-2</v>
      </c>
      <c r="AF763">
        <v>1.7830189252734253E-2</v>
      </c>
      <c r="AG763">
        <v>7.6921422302603498E-3</v>
      </c>
      <c r="AH763">
        <v>3.9750542345104566E-3</v>
      </c>
      <c r="AI763">
        <v>0</v>
      </c>
      <c r="AJ763">
        <v>0</v>
      </c>
      <c r="AK763">
        <v>0</v>
      </c>
      <c r="AL763">
        <v>0</v>
      </c>
      <c r="AM763">
        <v>-2.5013371006429247E-3</v>
      </c>
      <c r="AN763">
        <v>-1.4461638943156293E-2</v>
      </c>
      <c r="AO763">
        <v>-2.3381063852809858E-2</v>
      </c>
      <c r="AP763">
        <v>-3.3805307335217284E-2</v>
      </c>
      <c r="AQ763">
        <v>0</v>
      </c>
      <c r="AR763">
        <v>-4.7435895243034621E-3</v>
      </c>
      <c r="AS763">
        <v>-7.8538628343281028E-3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-1.1435136657294096E-2</v>
      </c>
      <c r="BF763">
        <v>0</v>
      </c>
      <c r="BG763">
        <v>3.6769130553759456E-3</v>
      </c>
      <c r="BH763">
        <v>1.9744630967937302E-3</v>
      </c>
      <c r="BI763">
        <v>0</v>
      </c>
      <c r="BJ763">
        <v>0</v>
      </c>
      <c r="BK763">
        <v>0</v>
      </c>
      <c r="BL763">
        <v>-7.5498197350204136E-3</v>
      </c>
      <c r="BM763">
        <v>0</v>
      </c>
      <c r="BN763">
        <v>0</v>
      </c>
      <c r="BO763">
        <v>-4.0445106602894565E-5</v>
      </c>
      <c r="BP763">
        <v>-8.6462043063925045E-3</v>
      </c>
      <c r="BQ763">
        <v>0</v>
      </c>
      <c r="BR763">
        <v>0</v>
      </c>
      <c r="BS763">
        <v>0</v>
      </c>
      <c r="BT763">
        <v>0</v>
      </c>
      <c r="BU763">
        <v>-1.0024165189617263E-2</v>
      </c>
      <c r="BV763">
        <v>-2.2166007463016224E-2</v>
      </c>
      <c r="BW763">
        <v>-9.7736337213677488E-3</v>
      </c>
      <c r="BX763">
        <v>-1.7349687075691154E-2</v>
      </c>
      <c r="BY763">
        <v>-1.3008444853771922E-2</v>
      </c>
      <c r="BZ763">
        <v>-4.4900135402256864E-3</v>
      </c>
      <c r="CA763">
        <v>-1.0252066495360914E-2</v>
      </c>
      <c r="CB763">
        <v>-1.11665204226591E-2</v>
      </c>
      <c r="CC763">
        <v>-1.4326600426490335E-3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8.911510006612321E-3</v>
      </c>
      <c r="CK763">
        <v>0</v>
      </c>
      <c r="CL763">
        <v>2.2190993478650958E-2</v>
      </c>
      <c r="CM763">
        <v>1.3398163055960314E-2</v>
      </c>
      <c r="CN763">
        <v>2.9373326218906079E-2</v>
      </c>
      <c r="CO763">
        <v>7.8381834801811573E-3</v>
      </c>
      <c r="CP763">
        <v>1.8755942531468939E-2</v>
      </c>
      <c r="CQ763">
        <v>2.6074838419217407E-2</v>
      </c>
      <c r="CR763">
        <v>2.6789168069276177E-2</v>
      </c>
      <c r="CS763">
        <v>1.927828348253275E-2</v>
      </c>
      <c r="CT763">
        <v>2.2519062257035059E-2</v>
      </c>
      <c r="CU763">
        <v>2.1095041951325791E-2</v>
      </c>
      <c r="CV763">
        <v>1.9488064412610254E-2</v>
      </c>
      <c r="CW763">
        <v>7.4734090059044413E-3</v>
      </c>
      <c r="CX763">
        <v>1.1084516836595455E-2</v>
      </c>
      <c r="CY763">
        <v>0</v>
      </c>
    </row>
    <row r="764" spans="2:103" x14ac:dyDescent="0.25">
      <c r="B764">
        <v>761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-1.2260375287289314E-3</v>
      </c>
      <c r="P764">
        <v>0</v>
      </c>
      <c r="Q764">
        <v>0</v>
      </c>
      <c r="R764">
        <v>7.8923991602843756E-3</v>
      </c>
      <c r="S764">
        <v>1.0930178081569057E-3</v>
      </c>
      <c r="T764">
        <v>3.7031161031298361E-5</v>
      </c>
      <c r="U764">
        <v>3.4855415386729607E-2</v>
      </c>
      <c r="V764">
        <v>0</v>
      </c>
      <c r="W764">
        <v>1.0444117526502253E-2</v>
      </c>
      <c r="X764">
        <v>0</v>
      </c>
      <c r="Y764">
        <v>0</v>
      </c>
      <c r="Z764">
        <v>-1.8268083998202463E-2</v>
      </c>
      <c r="AA764">
        <v>-7.6798243583243696E-5</v>
      </c>
      <c r="AB764">
        <v>0</v>
      </c>
      <c r="AC764">
        <v>0</v>
      </c>
      <c r="AD764">
        <v>0</v>
      </c>
      <c r="AE764">
        <v>-6.0533240121425618E-3</v>
      </c>
      <c r="AF764">
        <v>0</v>
      </c>
      <c r="AG764">
        <v>0</v>
      </c>
      <c r="AH764">
        <v>9.2319330084120067E-3</v>
      </c>
      <c r="AI764">
        <v>1.0653911132408243E-2</v>
      </c>
      <c r="AJ764">
        <v>0</v>
      </c>
      <c r="AK764">
        <v>0</v>
      </c>
      <c r="AL764">
        <v>0</v>
      </c>
      <c r="AM764">
        <v>0</v>
      </c>
      <c r="AN764">
        <v>-4.6166491808554084E-3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-1.2493166042413897E-2</v>
      </c>
      <c r="AZ764">
        <v>-1.0788674267159995E-2</v>
      </c>
      <c r="BA764">
        <v>-1.9331112054782926E-2</v>
      </c>
      <c r="BB764">
        <v>-1.3367721106687961E-2</v>
      </c>
      <c r="BC764">
        <v>-1.1559509171154584E-2</v>
      </c>
      <c r="BD764">
        <v>-1.5322316535562722E-2</v>
      </c>
      <c r="BE764">
        <v>0</v>
      </c>
      <c r="BF764">
        <v>-8.1246027940629403E-3</v>
      </c>
      <c r="BG764">
        <v>-1.589802704570829E-2</v>
      </c>
      <c r="BH764">
        <v>-8.0330606605614736E-4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-1.9130718228477134E-2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-8.4958917308689832E-5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1.1558435029612603E-2</v>
      </c>
      <c r="CD764">
        <v>3.4754027685394324E-3</v>
      </c>
      <c r="CE764">
        <v>1.5748745106477023E-2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1.7285141571601034E-2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-8.3187067682410267E-3</v>
      </c>
      <c r="CU764">
        <v>0</v>
      </c>
      <c r="CV764">
        <v>-9.7968116940475667E-3</v>
      </c>
      <c r="CW764">
        <v>-5.1093756210865539E-3</v>
      </c>
      <c r="CX764">
        <v>0</v>
      </c>
      <c r="CY764">
        <v>0</v>
      </c>
    </row>
    <row r="765" spans="2:103" x14ac:dyDescent="0.25">
      <c r="B765">
        <v>762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1.2834931221707285E-3</v>
      </c>
      <c r="M765">
        <v>9.7044981604097712E-3</v>
      </c>
      <c r="N765">
        <v>0</v>
      </c>
      <c r="O765">
        <v>0</v>
      </c>
      <c r="P765">
        <v>-7.9372415904230085E-3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-9.9901468668697896E-3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-2.5738903232564725E-3</v>
      </c>
      <c r="AE765">
        <v>0</v>
      </c>
      <c r="AF765">
        <v>7.116029207302213E-3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3.6395732321524476E-3</v>
      </c>
      <c r="AM765">
        <v>6.8530255207936387E-3</v>
      </c>
      <c r="AN765">
        <v>8.9573736257682127E-3</v>
      </c>
      <c r="AO765">
        <v>1.895290265078109E-3</v>
      </c>
      <c r="AP765">
        <v>0</v>
      </c>
      <c r="AQ765">
        <v>0</v>
      </c>
      <c r="AR765">
        <v>0</v>
      </c>
      <c r="AS765">
        <v>2.2955360221428756E-3</v>
      </c>
      <c r="AT765">
        <v>3.9040597672451854E-3</v>
      </c>
      <c r="AU765">
        <v>0</v>
      </c>
      <c r="AV765">
        <v>0</v>
      </c>
      <c r="AW765">
        <v>-1.4855545721101145E-2</v>
      </c>
      <c r="AX765">
        <v>-4.1784409473062832E-3</v>
      </c>
      <c r="AY765">
        <v>-7.4248204997678898E-3</v>
      </c>
      <c r="AZ765">
        <v>-5.557552230789459E-3</v>
      </c>
      <c r="BA765">
        <v>0</v>
      </c>
      <c r="BB765">
        <v>0</v>
      </c>
      <c r="BC765">
        <v>0</v>
      </c>
      <c r="BD765">
        <v>7.7901169694488586E-3</v>
      </c>
      <c r="BE765">
        <v>4.4758249151471132E-3</v>
      </c>
      <c r="BF765">
        <v>4.7343213803079543E-4</v>
      </c>
      <c r="BG765">
        <v>1.5288382367102919E-2</v>
      </c>
      <c r="BH765">
        <v>0</v>
      </c>
      <c r="BI765">
        <v>0</v>
      </c>
      <c r="BJ765">
        <v>0</v>
      </c>
      <c r="BK765">
        <v>0</v>
      </c>
      <c r="BL765">
        <v>1.7896544036819523E-2</v>
      </c>
      <c r="BM765">
        <v>3.2109653667244378E-3</v>
      </c>
      <c r="BN765">
        <v>5.9926920581786199E-3</v>
      </c>
      <c r="BO765">
        <v>8.3401069391178077E-3</v>
      </c>
      <c r="BP765">
        <v>2.7259784103551413E-2</v>
      </c>
      <c r="BQ765">
        <v>2.286390618634538E-2</v>
      </c>
      <c r="BR765">
        <v>0</v>
      </c>
      <c r="BS765">
        <v>0</v>
      </c>
      <c r="BT765">
        <v>1.5526892139723735E-2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-8.1710630473821287E-3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-7.0837110788510146E-3</v>
      </c>
      <c r="CJ765">
        <v>0</v>
      </c>
      <c r="CK765">
        <v>0</v>
      </c>
      <c r="CL765">
        <v>3.2728760698895079E-3</v>
      </c>
      <c r="CM765">
        <v>0</v>
      </c>
      <c r="CN765">
        <v>0</v>
      </c>
      <c r="CO765">
        <v>0</v>
      </c>
      <c r="CP765">
        <v>0</v>
      </c>
      <c r="CQ765">
        <v>5.519511405359276E-3</v>
      </c>
      <c r="CR765">
        <v>1.8071555432017002E-2</v>
      </c>
      <c r="CS765">
        <v>5.1156587474515697E-3</v>
      </c>
      <c r="CT765">
        <v>1.9394241412468149E-2</v>
      </c>
      <c r="CU765">
        <v>0</v>
      </c>
      <c r="CV765">
        <v>4.0350636444781247E-3</v>
      </c>
      <c r="CW765">
        <v>0</v>
      </c>
      <c r="CX765">
        <v>0</v>
      </c>
      <c r="CY765">
        <v>0</v>
      </c>
    </row>
    <row r="766" spans="2:103" x14ac:dyDescent="0.25">
      <c r="B766">
        <v>763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-2.9729930563798185E-3</v>
      </c>
      <c r="J766">
        <v>0</v>
      </c>
      <c r="K766">
        <v>0</v>
      </c>
      <c r="L766">
        <v>-1.4054650344988906E-2</v>
      </c>
      <c r="M766">
        <v>0</v>
      </c>
      <c r="N766">
        <v>0</v>
      </c>
      <c r="O766">
        <v>0</v>
      </c>
      <c r="P766">
        <v>-1.163060183930072E-2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-1.8342187921783621E-2</v>
      </c>
      <c r="AA766">
        <v>0</v>
      </c>
      <c r="AB766">
        <v>1.6011085022384238E-2</v>
      </c>
      <c r="AC766">
        <v>0</v>
      </c>
      <c r="AD766">
        <v>0</v>
      </c>
      <c r="AE766">
        <v>0</v>
      </c>
      <c r="AF766">
        <v>0</v>
      </c>
      <c r="AG766">
        <v>-3.1124560008847992E-3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1.1784222557782479E-2</v>
      </c>
      <c r="AO766">
        <v>0</v>
      </c>
      <c r="AP766">
        <v>0</v>
      </c>
      <c r="AQ766">
        <v>9.306371763565446E-3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1.879387224092861E-2</v>
      </c>
      <c r="BD766">
        <v>1.105437251226383E-2</v>
      </c>
      <c r="BE766">
        <v>2.5398425685372331E-2</v>
      </c>
      <c r="BF766">
        <v>7.2192622711964617E-3</v>
      </c>
      <c r="BG766">
        <v>3.6619155909002892E-3</v>
      </c>
      <c r="BH766">
        <v>0</v>
      </c>
      <c r="BI766">
        <v>0</v>
      </c>
      <c r="BJ766">
        <v>5.0660305362205471E-3</v>
      </c>
      <c r="BK766">
        <v>2.4708163080968625E-3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3.811936117354621E-3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-1.3177053671252886E-2</v>
      </c>
      <c r="CE766">
        <v>0</v>
      </c>
      <c r="CF766">
        <v>-3.7827519963198132E-4</v>
      </c>
      <c r="CG766">
        <v>0</v>
      </c>
      <c r="CH766">
        <v>0</v>
      </c>
      <c r="CI766">
        <v>0</v>
      </c>
      <c r="CJ766">
        <v>-3.3696259114574114E-4</v>
      </c>
      <c r="CK766">
        <v>0</v>
      </c>
      <c r="CL766">
        <v>-1.4329089420738801E-4</v>
      </c>
      <c r="CM766">
        <v>-1.6665477500469341E-3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-3.6751514405414776E-3</v>
      </c>
      <c r="CU766">
        <v>0</v>
      </c>
      <c r="CV766">
        <v>0</v>
      </c>
      <c r="CW766">
        <v>0</v>
      </c>
      <c r="CX766">
        <v>0</v>
      </c>
      <c r="CY766">
        <v>0</v>
      </c>
    </row>
    <row r="767" spans="2:103" x14ac:dyDescent="0.25">
      <c r="B767">
        <v>764</v>
      </c>
      <c r="D767">
        <v>0</v>
      </c>
      <c r="E767">
        <v>-1.6434955472363785E-2</v>
      </c>
      <c r="F767">
        <v>0</v>
      </c>
      <c r="G767">
        <v>0</v>
      </c>
      <c r="H767">
        <v>0</v>
      </c>
      <c r="I767">
        <v>-6.227784114745331E-4</v>
      </c>
      <c r="J767">
        <v>-1.1274711737178863E-2</v>
      </c>
      <c r="K767">
        <v>-1.9323907303212126E-3</v>
      </c>
      <c r="L767">
        <v>0</v>
      </c>
      <c r="M767">
        <v>-9.1107424446852988E-3</v>
      </c>
      <c r="N767">
        <v>-1.4752510123219461E-2</v>
      </c>
      <c r="O767">
        <v>-2.0676800866640623E-3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5.5731489008008792E-3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8.4420389384876429E-5</v>
      </c>
      <c r="AH767">
        <v>1.8674747363471921E-2</v>
      </c>
      <c r="AI767">
        <v>0</v>
      </c>
      <c r="AJ767">
        <v>3.8135620593012778E-3</v>
      </c>
      <c r="AK767">
        <v>0</v>
      </c>
      <c r="AL767">
        <v>0</v>
      </c>
      <c r="AM767">
        <v>0</v>
      </c>
      <c r="AN767">
        <v>-2.3743690440812064E-3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-2.9864139245585508E-2</v>
      </c>
      <c r="AW767">
        <v>-2.0863186862189263E-2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-1.4699934023113415E-2</v>
      </c>
      <c r="BE767">
        <v>0</v>
      </c>
      <c r="BF767">
        <v>0</v>
      </c>
      <c r="BG767">
        <v>0</v>
      </c>
      <c r="BH767">
        <v>0</v>
      </c>
      <c r="BI767">
        <v>-5.8485976562536743E-3</v>
      </c>
      <c r="BJ767">
        <v>0</v>
      </c>
      <c r="BK767">
        <v>0</v>
      </c>
      <c r="BL767">
        <v>7.5168941751007261E-3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-2.0231603574548073E-2</v>
      </c>
      <c r="BS767">
        <v>-1.0946282825094284E-4</v>
      </c>
      <c r="BT767">
        <v>0</v>
      </c>
      <c r="BU767">
        <v>0</v>
      </c>
      <c r="BV767">
        <v>0</v>
      </c>
      <c r="BW767">
        <v>-6.0724630358456374E-3</v>
      </c>
      <c r="BX767">
        <v>0</v>
      </c>
      <c r="BY767">
        <v>0</v>
      </c>
      <c r="BZ767">
        <v>0</v>
      </c>
      <c r="CA767">
        <v>0</v>
      </c>
      <c r="CB767">
        <v>-5.7979124788187233E-4</v>
      </c>
      <c r="CC767">
        <v>-2.550268730030596E-2</v>
      </c>
      <c r="CD767">
        <v>-1.1038103152893606E-2</v>
      </c>
      <c r="CE767">
        <v>0</v>
      </c>
      <c r="CF767">
        <v>0</v>
      </c>
      <c r="CG767">
        <v>0</v>
      </c>
      <c r="CH767">
        <v>-1.0498221009124955E-2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-6.1312701283908373E-3</v>
      </c>
      <c r="CQ767">
        <v>-1.0315405406510866E-2</v>
      </c>
      <c r="CR767">
        <v>0</v>
      </c>
      <c r="CS767">
        <v>-2.3031181248351078E-3</v>
      </c>
      <c r="CT767">
        <v>-6.0025774741456926E-3</v>
      </c>
      <c r="CU767">
        <v>0</v>
      </c>
      <c r="CV767">
        <v>0</v>
      </c>
      <c r="CW767">
        <v>0</v>
      </c>
      <c r="CX767">
        <v>1.7513690303832328E-3</v>
      </c>
      <c r="CY767">
        <v>5.620788212242921E-3</v>
      </c>
    </row>
    <row r="768" spans="2:103" x14ac:dyDescent="0.25">
      <c r="B768">
        <v>765</v>
      </c>
      <c r="D768">
        <v>-4.9406518067686353E-3</v>
      </c>
      <c r="E768">
        <v>-1.1071423158085469E-2</v>
      </c>
      <c r="F768">
        <v>-2.0286633744652032E-3</v>
      </c>
      <c r="G768">
        <v>0</v>
      </c>
      <c r="H768">
        <v>0</v>
      </c>
      <c r="I768">
        <v>0</v>
      </c>
      <c r="J768">
        <v>0</v>
      </c>
      <c r="K768">
        <v>1.9072831452606541E-3</v>
      </c>
      <c r="L768">
        <v>0</v>
      </c>
      <c r="M768">
        <v>-9.6328340898432601E-4</v>
      </c>
      <c r="N768">
        <v>0</v>
      </c>
      <c r="O768">
        <v>-5.2760643567872133E-5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-2.1180543132933168E-2</v>
      </c>
      <c r="AA768">
        <v>-1.7902952111060112E-2</v>
      </c>
      <c r="AB768">
        <v>0</v>
      </c>
      <c r="AC768">
        <v>-8.8470565800729379E-4</v>
      </c>
      <c r="AD768">
        <v>0</v>
      </c>
      <c r="AE768">
        <v>0</v>
      </c>
      <c r="AF768">
        <v>0</v>
      </c>
      <c r="AG768">
        <v>4.394795650148602E-4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-3.2814137708089764E-6</v>
      </c>
      <c r="BI768">
        <v>0</v>
      </c>
      <c r="BJ768">
        <v>9.9429279824241792E-3</v>
      </c>
      <c r="BK768">
        <v>8.9757427808008026E-3</v>
      </c>
      <c r="BL768">
        <v>8.6728442685019107E-3</v>
      </c>
      <c r="BM768">
        <v>9.8592652080878654E-3</v>
      </c>
      <c r="BN768">
        <v>1.4859578163507208E-2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2.591520284480226E-4</v>
      </c>
      <c r="BU768">
        <v>0</v>
      </c>
      <c r="BV768">
        <v>1.6543834175159517E-3</v>
      </c>
      <c r="BW768">
        <v>1.1180970376197271E-2</v>
      </c>
      <c r="BX768">
        <v>1.2430688133592E-3</v>
      </c>
      <c r="BY768">
        <v>0</v>
      </c>
      <c r="BZ768">
        <v>0</v>
      </c>
      <c r="CA768">
        <v>-5.5806305446027011E-3</v>
      </c>
      <c r="CB768">
        <v>0</v>
      </c>
      <c r="CC768">
        <v>0</v>
      </c>
      <c r="CD768">
        <v>0</v>
      </c>
      <c r="CE768">
        <v>0</v>
      </c>
      <c r="CF768">
        <v>5.2434924362829635E-3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-6.6237696784295884E-3</v>
      </c>
      <c r="CP768">
        <v>0</v>
      </c>
      <c r="CQ768">
        <v>0</v>
      </c>
      <c r="CR768">
        <v>-3.5461979948098128E-4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</row>
    <row r="769" spans="2:103" x14ac:dyDescent="0.25">
      <c r="B769">
        <v>766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-1.3288820652532349E-2</v>
      </c>
      <c r="M769">
        <v>0</v>
      </c>
      <c r="N769">
        <v>0</v>
      </c>
      <c r="O769">
        <v>0</v>
      </c>
      <c r="P769">
        <v>0</v>
      </c>
      <c r="Q769">
        <v>-4.3225708249861943E-5</v>
      </c>
      <c r="R769">
        <v>-1.2730590133073004E-2</v>
      </c>
      <c r="S769">
        <v>0</v>
      </c>
      <c r="T769">
        <v>0</v>
      </c>
      <c r="U769">
        <v>-4.8858567872487185E-3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1.0970141756711928E-2</v>
      </c>
      <c r="AE769">
        <v>5.1103787810050198E-3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-4.0246238049675351E-3</v>
      </c>
      <c r="AQ769">
        <v>-6.5487556521763163E-3</v>
      </c>
      <c r="AR769">
        <v>0</v>
      </c>
      <c r="AS769">
        <v>0</v>
      </c>
      <c r="AT769">
        <v>0</v>
      </c>
      <c r="AU769">
        <v>0</v>
      </c>
      <c r="AV769">
        <v>3.7562356471321869E-3</v>
      </c>
      <c r="AW769">
        <v>0</v>
      </c>
      <c r="AX769">
        <v>-1.9987152345188729E-3</v>
      </c>
      <c r="AY769">
        <v>-9.3275491191885003E-3</v>
      </c>
      <c r="AZ769">
        <v>-1.2725115584701999E-2</v>
      </c>
      <c r="BA769">
        <v>0</v>
      </c>
      <c r="BB769">
        <v>2.8285585958575258E-3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-3.2446622411832229E-3</v>
      </c>
      <c r="BN769">
        <v>0</v>
      </c>
      <c r="BO769">
        <v>0</v>
      </c>
      <c r="BP769">
        <v>0</v>
      </c>
      <c r="BQ769">
        <v>1.8735272666313557E-2</v>
      </c>
      <c r="BR769">
        <v>3.6435477690696209E-2</v>
      </c>
      <c r="BS769">
        <v>1.8987261135484039E-2</v>
      </c>
      <c r="BT769">
        <v>1.7544643039282518E-3</v>
      </c>
      <c r="BU769">
        <v>0</v>
      </c>
      <c r="BV769">
        <v>0</v>
      </c>
      <c r="BW769">
        <v>2.4828617085175588E-4</v>
      </c>
      <c r="BX769">
        <v>3.6988760906394415E-3</v>
      </c>
      <c r="BY769">
        <v>0</v>
      </c>
      <c r="BZ769">
        <v>0</v>
      </c>
      <c r="CA769">
        <v>0</v>
      </c>
      <c r="CB769">
        <v>0</v>
      </c>
      <c r="CC769">
        <v>5.8542347854545216E-3</v>
      </c>
      <c r="CD769">
        <v>0</v>
      </c>
      <c r="CE769">
        <v>0</v>
      </c>
      <c r="CF769">
        <v>0</v>
      </c>
      <c r="CG769">
        <v>1.3915892981155294E-3</v>
      </c>
      <c r="CH769">
        <v>0</v>
      </c>
      <c r="CI769">
        <v>4.307139267934427E-3</v>
      </c>
      <c r="CJ769">
        <v>2.1071017684588774E-3</v>
      </c>
      <c r="CK769">
        <v>0</v>
      </c>
      <c r="CL769">
        <v>0</v>
      </c>
      <c r="CM769">
        <v>-1.0162343856230103E-2</v>
      </c>
      <c r="CN769">
        <v>-3.5016200581907284E-2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-1.129013996647422E-3</v>
      </c>
    </row>
    <row r="770" spans="2:103" x14ac:dyDescent="0.25">
      <c r="B770">
        <v>767</v>
      </c>
      <c r="D770">
        <v>0</v>
      </c>
      <c r="E770">
        <v>0</v>
      </c>
      <c r="F770">
        <v>2.5628910012522921E-2</v>
      </c>
      <c r="G770">
        <v>3.4847804367744942E-2</v>
      </c>
      <c r="H770">
        <v>6.1904483413997638E-3</v>
      </c>
      <c r="I770">
        <v>2.4014914443092995E-2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-2.3604567024438014E-3</v>
      </c>
      <c r="Z770">
        <v>-1.1937225165581519E-3</v>
      </c>
      <c r="AA770">
        <v>0</v>
      </c>
      <c r="AB770">
        <v>8.1445323949733729E-3</v>
      </c>
      <c r="AC770">
        <v>2.0475590146951498E-2</v>
      </c>
      <c r="AD770">
        <v>2.863753421262686E-2</v>
      </c>
      <c r="AE770">
        <v>3.6109863503528773E-2</v>
      </c>
      <c r="AF770">
        <v>2.9761809557101278E-2</v>
      </c>
      <c r="AG770">
        <v>1.6317483960808198E-2</v>
      </c>
      <c r="AH770">
        <v>2.4582679642656764E-2</v>
      </c>
      <c r="AI770">
        <v>1.8221339590935304E-2</v>
      </c>
      <c r="AJ770">
        <v>1.1529341944141966E-2</v>
      </c>
      <c r="AK770">
        <v>5.7248967212940299E-3</v>
      </c>
      <c r="AL770">
        <v>1.5320578322722701E-3</v>
      </c>
      <c r="AM770">
        <v>1.3381866912002636E-2</v>
      </c>
      <c r="AN770">
        <v>2.0428817382827393E-2</v>
      </c>
      <c r="AO770">
        <v>0</v>
      </c>
      <c r="AP770">
        <v>0</v>
      </c>
      <c r="AQ770">
        <v>0</v>
      </c>
      <c r="AR770">
        <v>0</v>
      </c>
      <c r="AS770">
        <v>1.1741913295336536E-3</v>
      </c>
      <c r="AT770">
        <v>0</v>
      </c>
      <c r="AU770">
        <v>0</v>
      </c>
      <c r="AV770">
        <v>-4.2514033113331103E-3</v>
      </c>
      <c r="AW770">
        <v>0</v>
      </c>
      <c r="AX770">
        <v>0</v>
      </c>
      <c r="AY770">
        <v>0</v>
      </c>
      <c r="AZ770">
        <v>0</v>
      </c>
      <c r="BA770">
        <v>7.6058560168651519E-3</v>
      </c>
      <c r="BB770">
        <v>7.0192210455353645E-3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7.0717945352383497E-4</v>
      </c>
      <c r="BQ770">
        <v>0</v>
      </c>
      <c r="BR770">
        <v>0</v>
      </c>
      <c r="BS770">
        <v>0</v>
      </c>
      <c r="BT770">
        <v>2.9788424024253931E-3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-2.7861910616779452E-3</v>
      </c>
      <c r="CA770">
        <v>-1.0872257760839707E-2</v>
      </c>
      <c r="CB770">
        <v>-1.2092378229424475E-2</v>
      </c>
      <c r="CC770">
        <v>-1.450697812794343E-3</v>
      </c>
      <c r="CD770">
        <v>0</v>
      </c>
      <c r="CE770">
        <v>0</v>
      </c>
      <c r="CF770">
        <v>0</v>
      </c>
      <c r="CG770">
        <v>1.8032002993343326E-2</v>
      </c>
      <c r="CH770">
        <v>2.5895077731471802E-2</v>
      </c>
      <c r="CI770">
        <v>2.9063404476161171E-2</v>
      </c>
      <c r="CJ770">
        <v>1.6234861029532293E-2</v>
      </c>
      <c r="CK770">
        <v>1.3579490773010138E-2</v>
      </c>
      <c r="CL770">
        <v>1.8434983649188198E-2</v>
      </c>
      <c r="CM770">
        <v>4.2173673761040555E-3</v>
      </c>
      <c r="CN770">
        <v>7.597502392312622E-4</v>
      </c>
      <c r="CO770">
        <v>6.3320394023381656E-3</v>
      </c>
      <c r="CP770">
        <v>0</v>
      </c>
      <c r="CQ770">
        <v>0</v>
      </c>
      <c r="CR770">
        <v>5.9868455120738054E-3</v>
      </c>
      <c r="CS770">
        <v>0</v>
      </c>
      <c r="CT770">
        <v>-2.1154030223036369E-3</v>
      </c>
      <c r="CU770">
        <v>0</v>
      </c>
      <c r="CV770">
        <v>0</v>
      </c>
      <c r="CW770">
        <v>0</v>
      </c>
      <c r="CX770">
        <v>0</v>
      </c>
      <c r="CY770">
        <v>0</v>
      </c>
    </row>
    <row r="771" spans="2:103" x14ac:dyDescent="0.25">
      <c r="B771">
        <v>768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-2.174429428115715E-2</v>
      </c>
      <c r="N771">
        <v>-6.3296156717957937E-3</v>
      </c>
      <c r="O771">
        <v>-1.4664189300087229E-2</v>
      </c>
      <c r="P771">
        <v>-1.7260627979067175E-3</v>
      </c>
      <c r="Q771">
        <v>0</v>
      </c>
      <c r="R771">
        <v>-3.9104623369565945E-3</v>
      </c>
      <c r="S771">
        <v>-1.1685216482463599E-2</v>
      </c>
      <c r="T771">
        <v>0</v>
      </c>
      <c r="U771">
        <v>-2.5273902950856048E-3</v>
      </c>
      <c r="V771">
        <v>0</v>
      </c>
      <c r="W771">
        <v>1.2434354863739666E-2</v>
      </c>
      <c r="X771">
        <v>3.8982483283228912E-4</v>
      </c>
      <c r="Y771">
        <v>0</v>
      </c>
      <c r="Z771">
        <v>0</v>
      </c>
      <c r="AA771">
        <v>0</v>
      </c>
      <c r="AB771">
        <v>2.4458639223023876E-3</v>
      </c>
      <c r="AC771">
        <v>7.4108568347836124E-3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-2.4992294003290777E-4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-1.5193181652163051E-2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-3.6033821471192088E-3</v>
      </c>
      <c r="BJ771">
        <v>-6.8416526802373544E-3</v>
      </c>
      <c r="BK771">
        <v>0</v>
      </c>
      <c r="BL771">
        <v>0</v>
      </c>
      <c r="BM771">
        <v>0</v>
      </c>
      <c r="BN771">
        <v>9.2463139904564364E-3</v>
      </c>
      <c r="BO771">
        <v>0</v>
      </c>
      <c r="BP771">
        <v>0</v>
      </c>
      <c r="BQ771">
        <v>-7.9360249599876326E-3</v>
      </c>
      <c r="BR771">
        <v>-2.5914317478217702E-3</v>
      </c>
      <c r="BS771">
        <v>-6.4986422265939951E-3</v>
      </c>
      <c r="BT771">
        <v>-3.3533120540700984E-3</v>
      </c>
      <c r="BU771">
        <v>0</v>
      </c>
      <c r="BV771">
        <v>0</v>
      </c>
      <c r="BW771">
        <v>0</v>
      </c>
      <c r="BX771">
        <v>-1.86419074102206E-2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-9.1359380575237615E-3</v>
      </c>
      <c r="CE771">
        <v>-6.2799007729215798E-3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-6.1568803598244775E-3</v>
      </c>
      <c r="CR771">
        <v>0</v>
      </c>
      <c r="CS771">
        <v>0</v>
      </c>
      <c r="CT771">
        <v>0</v>
      </c>
      <c r="CU771">
        <v>-2.6230175283179671E-3</v>
      </c>
      <c r="CV771">
        <v>-4.8727283056694087E-4</v>
      </c>
      <c r="CW771">
        <v>0</v>
      </c>
      <c r="CX771">
        <v>-6.7685122853150918E-3</v>
      </c>
      <c r="CY771">
        <v>-5.7808992710352775E-3</v>
      </c>
    </row>
    <row r="772" spans="2:103" x14ac:dyDescent="0.25">
      <c r="B772">
        <v>769</v>
      </c>
      <c r="D772">
        <v>-9.5466658979734883E-3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1.8473860397107997E-2</v>
      </c>
      <c r="Q772">
        <v>1.4767115394614007E-2</v>
      </c>
      <c r="R772">
        <v>1.8940783070705465E-2</v>
      </c>
      <c r="S772">
        <v>1.1999266510899904E-2</v>
      </c>
      <c r="T772">
        <v>1.6120648546152128E-2</v>
      </c>
      <c r="U772">
        <v>3.7514577901809685E-3</v>
      </c>
      <c r="V772">
        <v>3.4463709412019409E-3</v>
      </c>
      <c r="W772">
        <v>1.8545147078011973E-2</v>
      </c>
      <c r="X772">
        <v>2.3039017098115667E-2</v>
      </c>
      <c r="Y772">
        <v>2.6728974968220218E-2</v>
      </c>
      <c r="Z772">
        <v>0</v>
      </c>
      <c r="AA772">
        <v>2.4109912817605442E-2</v>
      </c>
      <c r="AB772">
        <v>2.6631903775605401E-2</v>
      </c>
      <c r="AC772">
        <v>4.7995998278118492E-2</v>
      </c>
      <c r="AD772">
        <v>4.5789578971881899E-2</v>
      </c>
      <c r="AE772">
        <v>0</v>
      </c>
      <c r="AF772">
        <v>6.719793630270577E-3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-1.9940306328294216E-3</v>
      </c>
      <c r="AQ772">
        <v>-1.4116876434895042E-2</v>
      </c>
      <c r="AR772">
        <v>-7.5852673167908788E-3</v>
      </c>
      <c r="AS772">
        <v>0</v>
      </c>
      <c r="AT772">
        <v>0</v>
      </c>
      <c r="AU772">
        <v>0</v>
      </c>
      <c r="AV772">
        <v>0</v>
      </c>
      <c r="AW772">
        <v>-1.732192924684603E-2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2.3392793750570413E-4</v>
      </c>
      <c r="BD772">
        <v>4.9894272304915081E-3</v>
      </c>
      <c r="BE772">
        <v>5.5050376615808326E-3</v>
      </c>
      <c r="BF772">
        <v>0</v>
      </c>
      <c r="BG772">
        <v>-7.7941805613831279E-4</v>
      </c>
      <c r="BH772">
        <v>0</v>
      </c>
      <c r="BI772">
        <v>0</v>
      </c>
      <c r="BJ772">
        <v>-2.3136712832967665E-4</v>
      </c>
      <c r="BK772">
        <v>0</v>
      </c>
      <c r="BL772">
        <v>0</v>
      </c>
      <c r="BM772">
        <v>-2.5928069311150432E-3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5.7520579521574602E-3</v>
      </c>
      <c r="BX772">
        <v>1.9058685164601422E-2</v>
      </c>
      <c r="BY772">
        <v>1.4024164773906894E-2</v>
      </c>
      <c r="BZ772">
        <v>0</v>
      </c>
      <c r="CA772">
        <v>1.4359027683072127E-3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2.5628784788597617E-4</v>
      </c>
      <c r="CH772">
        <v>0</v>
      </c>
      <c r="CI772">
        <v>-1.8782249773283707E-3</v>
      </c>
      <c r="CJ772">
        <v>9.5013462294007631E-3</v>
      </c>
      <c r="CK772">
        <v>1.0679922606260163E-2</v>
      </c>
      <c r="CL772">
        <v>3.5614531434012935E-3</v>
      </c>
      <c r="CM772">
        <v>2.4424908817909166E-2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2.2734597117004138E-2</v>
      </c>
      <c r="CX772">
        <v>2.8350407051687586E-2</v>
      </c>
      <c r="CY772">
        <v>1.0905679415982278E-2</v>
      </c>
    </row>
    <row r="773" spans="2:103" x14ac:dyDescent="0.25">
      <c r="B773">
        <v>770</v>
      </c>
      <c r="D773">
        <v>0</v>
      </c>
      <c r="E773">
        <v>0</v>
      </c>
      <c r="F773">
        <v>5.6147942956687462E-4</v>
      </c>
      <c r="G773">
        <v>0</v>
      </c>
      <c r="H773">
        <v>0</v>
      </c>
      <c r="I773">
        <v>0</v>
      </c>
      <c r="J773">
        <v>0</v>
      </c>
      <c r="K773">
        <v>-4.8211420011384501E-3</v>
      </c>
      <c r="L773">
        <v>-1.5132207701252781E-2</v>
      </c>
      <c r="M773">
        <v>0</v>
      </c>
      <c r="N773">
        <v>0</v>
      </c>
      <c r="O773">
        <v>-8.1508596700889703E-3</v>
      </c>
      <c r="P773">
        <v>0</v>
      </c>
      <c r="Q773">
        <v>0</v>
      </c>
      <c r="R773">
        <v>0</v>
      </c>
      <c r="S773">
        <v>2.8587599750321574E-2</v>
      </c>
      <c r="T773">
        <v>2.5585333345385552E-2</v>
      </c>
      <c r="U773">
        <v>2.639784857970669E-2</v>
      </c>
      <c r="V773">
        <v>4.1528653489031871E-3</v>
      </c>
      <c r="W773">
        <v>1.1880934965596956E-2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-1.5198384370641742E-2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9.8403258840117098E-3</v>
      </c>
      <c r="AN773">
        <v>3.5472156766406034E-2</v>
      </c>
      <c r="AO773">
        <v>2.2814734537781038E-2</v>
      </c>
      <c r="AP773">
        <v>1.2647883808621327E-2</v>
      </c>
      <c r="AQ773">
        <v>7.4104754654722785E-3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7.9885266854627234E-4</v>
      </c>
      <c r="AY773">
        <v>0</v>
      </c>
      <c r="AZ773">
        <v>1.0952484219693586E-3</v>
      </c>
      <c r="BA773">
        <v>0</v>
      </c>
      <c r="BB773">
        <v>9.8931661530564687E-3</v>
      </c>
      <c r="BC773">
        <v>2.8226923984484916E-3</v>
      </c>
      <c r="BD773">
        <v>0</v>
      </c>
      <c r="BE773">
        <v>1.0157047892275933E-2</v>
      </c>
      <c r="BF773">
        <v>2.9934210896559892E-2</v>
      </c>
      <c r="BG773">
        <v>2.6635596427703235E-2</v>
      </c>
      <c r="BH773">
        <v>1.5438838257188543E-2</v>
      </c>
      <c r="BI773">
        <v>1.6098738653078551E-2</v>
      </c>
      <c r="BJ773">
        <v>9.0533667906629867E-3</v>
      </c>
      <c r="BK773">
        <v>4.9536934575061704E-3</v>
      </c>
      <c r="BL773">
        <v>0</v>
      </c>
      <c r="BM773">
        <v>0</v>
      </c>
      <c r="BN773">
        <v>0</v>
      </c>
      <c r="BO773">
        <v>7.5416344870198342E-4</v>
      </c>
      <c r="BP773">
        <v>0</v>
      </c>
      <c r="BQ773">
        <v>0</v>
      </c>
      <c r="BR773">
        <v>7.6026523940369772E-3</v>
      </c>
      <c r="BS773">
        <v>1.8464240694632966E-2</v>
      </c>
      <c r="BT773">
        <v>3.6297273062573022E-3</v>
      </c>
      <c r="BU773">
        <v>0</v>
      </c>
      <c r="BV773">
        <v>3.4654154647338347E-3</v>
      </c>
      <c r="BW773">
        <v>0</v>
      </c>
      <c r="BX773">
        <v>0</v>
      </c>
      <c r="BY773">
        <v>0</v>
      </c>
      <c r="BZ773">
        <v>9.5221434778000158E-5</v>
      </c>
      <c r="CA773">
        <v>0</v>
      </c>
      <c r="CB773">
        <v>0</v>
      </c>
      <c r="CC773">
        <v>-5.7810862518935854E-3</v>
      </c>
      <c r="CD773">
        <v>-1.5027108523274241E-2</v>
      </c>
      <c r="CE773">
        <v>-1.2705718756718809E-2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-5.8686460850359851E-3</v>
      </c>
      <c r="CS773">
        <v>0</v>
      </c>
      <c r="CT773">
        <v>0</v>
      </c>
      <c r="CU773">
        <v>0</v>
      </c>
      <c r="CV773">
        <v>2.5898790042869204E-3</v>
      </c>
      <c r="CW773">
        <v>0</v>
      </c>
      <c r="CX773">
        <v>0</v>
      </c>
      <c r="CY773">
        <v>0</v>
      </c>
    </row>
    <row r="774" spans="2:103" x14ac:dyDescent="0.25">
      <c r="B774">
        <v>771</v>
      </c>
      <c r="D774">
        <v>8.6382860090963842E-4</v>
      </c>
      <c r="E774">
        <v>0</v>
      </c>
      <c r="F774">
        <v>0</v>
      </c>
      <c r="G774">
        <v>2.1108938242061685E-4</v>
      </c>
      <c r="H774">
        <v>3.7049217485712764E-2</v>
      </c>
      <c r="I774">
        <v>2.1894486859079139E-2</v>
      </c>
      <c r="J774">
        <v>6.9043052224243724E-4</v>
      </c>
      <c r="K774">
        <v>0</v>
      </c>
      <c r="L774">
        <v>3.1950363581228973E-3</v>
      </c>
      <c r="M774">
        <v>0</v>
      </c>
      <c r="N774">
        <v>0</v>
      </c>
      <c r="O774">
        <v>0</v>
      </c>
      <c r="P774">
        <v>0</v>
      </c>
      <c r="Q774">
        <v>-2.480415210697607E-2</v>
      </c>
      <c r="R774">
        <v>0</v>
      </c>
      <c r="S774">
        <v>0</v>
      </c>
      <c r="T774">
        <v>0</v>
      </c>
      <c r="U774">
        <v>6.8705576574689363E-3</v>
      </c>
      <c r="V774">
        <v>1.8674335742076224E-2</v>
      </c>
      <c r="W774">
        <v>3.5747256957309397E-2</v>
      </c>
      <c r="X774">
        <v>2.0608310825289054E-2</v>
      </c>
      <c r="Y774">
        <v>2.3095453331311765E-2</v>
      </c>
      <c r="Z774">
        <v>5.307522831078988E-3</v>
      </c>
      <c r="AA774">
        <v>3.6805610781219175E-3</v>
      </c>
      <c r="AB774">
        <v>0</v>
      </c>
      <c r="AC774">
        <v>0</v>
      </c>
      <c r="AD774">
        <v>0</v>
      </c>
      <c r="AE774">
        <v>1.1296542506849479E-2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1.0114287630362177E-2</v>
      </c>
      <c r="AM774">
        <v>5.1176091198783837E-3</v>
      </c>
      <c r="AN774">
        <v>0</v>
      </c>
      <c r="AO774">
        <v>6.5625700835405642E-4</v>
      </c>
      <c r="AP774">
        <v>9.9986859355425724E-3</v>
      </c>
      <c r="AQ774">
        <v>1.0943687386434177E-2</v>
      </c>
      <c r="AR774">
        <v>0</v>
      </c>
      <c r="AS774">
        <v>4.6320795827936908E-3</v>
      </c>
      <c r="AT774">
        <v>0</v>
      </c>
      <c r="AU774">
        <v>0</v>
      </c>
      <c r="AV774">
        <v>0</v>
      </c>
      <c r="AW774">
        <v>0</v>
      </c>
      <c r="AX774">
        <v>-4.0493077158624223E-4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1.626711188813753E-2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5.3200414255510607E-3</v>
      </c>
      <c r="BL774">
        <v>8.1827634038127428E-3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4.5199516043979886E-3</v>
      </c>
      <c r="BV774">
        <v>1.4173344888661921E-2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-1.3116292977559696E-2</v>
      </c>
      <c r="CR774">
        <v>0</v>
      </c>
      <c r="CS774">
        <v>0</v>
      </c>
      <c r="CT774">
        <v>1.6483697831881428E-3</v>
      </c>
      <c r="CU774">
        <v>1.2333414919937337E-3</v>
      </c>
      <c r="CV774">
        <v>0</v>
      </c>
      <c r="CW774">
        <v>0</v>
      </c>
      <c r="CX774">
        <v>0</v>
      </c>
      <c r="CY774">
        <v>0</v>
      </c>
    </row>
    <row r="775" spans="2:103" x14ac:dyDescent="0.25">
      <c r="B775">
        <v>772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-4.3488346111271179E-3</v>
      </c>
      <c r="J775">
        <v>0</v>
      </c>
      <c r="K775">
        <v>0</v>
      </c>
      <c r="L775">
        <v>6.5583924120223118E-3</v>
      </c>
      <c r="M775">
        <v>1.231651613915893E-3</v>
      </c>
      <c r="N775">
        <v>0</v>
      </c>
      <c r="O775">
        <v>8.6010464923503161E-3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-3.280153430727204E-3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-3.9384970398102402E-3</v>
      </c>
      <c r="AJ775">
        <v>-2.1361600790248857E-2</v>
      </c>
      <c r="AK775">
        <v>-3.6948761674842749E-3</v>
      </c>
      <c r="AL775">
        <v>0</v>
      </c>
      <c r="AM775">
        <v>9.8747864633432682E-3</v>
      </c>
      <c r="AN775">
        <v>9.133035377520719E-3</v>
      </c>
      <c r="AO775">
        <v>1.3031333087877861E-3</v>
      </c>
      <c r="AP775">
        <v>1.085075161806145E-2</v>
      </c>
      <c r="AQ775">
        <v>1.6368045966311296E-2</v>
      </c>
      <c r="AR775">
        <v>2.5817842000388403E-3</v>
      </c>
      <c r="AS775">
        <v>5.784032553864647E-4</v>
      </c>
      <c r="AT775">
        <v>0</v>
      </c>
      <c r="AU775">
        <v>0</v>
      </c>
      <c r="AV775">
        <v>0</v>
      </c>
      <c r="AW775">
        <v>0</v>
      </c>
      <c r="AX775">
        <v>-8.0002729936288295E-3</v>
      </c>
      <c r="AY775">
        <v>-7.5221057643210963E-3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4.9364781335389111E-3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-4.7973598966530055E-3</v>
      </c>
      <c r="BL775">
        <v>-1.205842877855889E-2</v>
      </c>
      <c r="BM775">
        <v>0</v>
      </c>
      <c r="BN775">
        <v>-1.1783558619722109E-3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-4.1498009048742349E-3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-5.1287614863663828E-3</v>
      </c>
      <c r="CC775">
        <v>-1.0773403649691704E-2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9.1415291315139029E-3</v>
      </c>
      <c r="CK775">
        <v>0</v>
      </c>
      <c r="CL775">
        <v>0</v>
      </c>
      <c r="CM775">
        <v>0</v>
      </c>
      <c r="CN775">
        <v>0</v>
      </c>
      <c r="CO775">
        <v>-3.186858640200645E-3</v>
      </c>
      <c r="CP775">
        <v>-6.3029519630590806E-3</v>
      </c>
      <c r="CQ775">
        <v>-1.3879284878677855E-2</v>
      </c>
      <c r="CR775">
        <v>-6.9627513728372729E-3</v>
      </c>
      <c r="CS775">
        <v>-6.9094090992031527E-3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</row>
    <row r="776" spans="2:103" x14ac:dyDescent="0.25">
      <c r="B776">
        <v>773</v>
      </c>
      <c r="D776">
        <v>0</v>
      </c>
      <c r="E776">
        <v>0</v>
      </c>
      <c r="F776">
        <v>2.3396200298132492E-3</v>
      </c>
      <c r="G776">
        <v>0</v>
      </c>
      <c r="H776">
        <v>0</v>
      </c>
      <c r="I776">
        <v>0</v>
      </c>
      <c r="J776">
        <v>0</v>
      </c>
      <c r="K776">
        <v>-6.4711518478504449E-3</v>
      </c>
      <c r="L776">
        <v>-1.6208647750533028E-2</v>
      </c>
      <c r="M776">
        <v>0</v>
      </c>
      <c r="N776">
        <v>0</v>
      </c>
      <c r="O776">
        <v>0</v>
      </c>
      <c r="P776">
        <v>0</v>
      </c>
      <c r="Q776">
        <v>9.7899270937623108E-3</v>
      </c>
      <c r="R776">
        <v>1.2062454469969268E-3</v>
      </c>
      <c r="S776">
        <v>2.5586115664472711E-4</v>
      </c>
      <c r="T776">
        <v>1.0770456793229199E-2</v>
      </c>
      <c r="U776">
        <v>2.3513805258187238E-3</v>
      </c>
      <c r="V776">
        <v>1.2026915927684118E-2</v>
      </c>
      <c r="W776">
        <v>6.8254836235490481E-4</v>
      </c>
      <c r="X776">
        <v>2.0383431890755994E-2</v>
      </c>
      <c r="Y776">
        <v>0</v>
      </c>
      <c r="Z776">
        <v>6.6142541603237421E-3</v>
      </c>
      <c r="AA776">
        <v>0</v>
      </c>
      <c r="AB776">
        <v>0</v>
      </c>
      <c r="AC776">
        <v>-1.2959239436751526E-2</v>
      </c>
      <c r="AD776">
        <v>0</v>
      </c>
      <c r="AE776">
        <v>1.1946722224391236E-2</v>
      </c>
      <c r="AF776">
        <v>1.0001223424657486E-2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6.0907265320239734E-4</v>
      </c>
      <c r="AO776">
        <v>0</v>
      </c>
      <c r="AP776">
        <v>0</v>
      </c>
      <c r="AQ776">
        <v>4.9492770301639679E-3</v>
      </c>
      <c r="AR776">
        <v>0</v>
      </c>
      <c r="AS776">
        <v>7.558203210535127E-3</v>
      </c>
      <c r="AT776">
        <v>1.5077518677708979E-2</v>
      </c>
      <c r="AU776">
        <v>0</v>
      </c>
      <c r="AV776">
        <v>0</v>
      </c>
      <c r="AW776">
        <v>6.5009244626209658E-3</v>
      </c>
      <c r="AX776">
        <v>1.7021528254446811E-3</v>
      </c>
      <c r="AY776">
        <v>9.5089564517260687E-3</v>
      </c>
      <c r="AZ776">
        <v>6.3236579720543978E-3</v>
      </c>
      <c r="BA776">
        <v>0</v>
      </c>
      <c r="BB776">
        <v>0</v>
      </c>
      <c r="BC776">
        <v>-6.5258127204975789E-3</v>
      </c>
      <c r="BD776">
        <v>0</v>
      </c>
      <c r="BE776">
        <v>0</v>
      </c>
      <c r="BF776">
        <v>-1.3284737266382888E-2</v>
      </c>
      <c r="BG776">
        <v>0</v>
      </c>
      <c r="BH776">
        <v>0</v>
      </c>
      <c r="BI776">
        <v>-8.5446604334963074E-3</v>
      </c>
      <c r="BJ776">
        <v>-2.7274852505346229E-2</v>
      </c>
      <c r="BK776">
        <v>-1.7412997347029679E-2</v>
      </c>
      <c r="BL776">
        <v>0</v>
      </c>
      <c r="BM776">
        <v>0</v>
      </c>
      <c r="BN776">
        <v>-3.6551047413250731E-3</v>
      </c>
      <c r="BO776">
        <v>-2.9211738808901776E-3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-1.8584352071759293E-3</v>
      </c>
      <c r="BX776">
        <v>-1.0656861103352748E-2</v>
      </c>
      <c r="BY776">
        <v>0</v>
      </c>
      <c r="BZ776">
        <v>9.7503579624211439E-3</v>
      </c>
      <c r="CA776">
        <v>1.8045375987764734E-2</v>
      </c>
      <c r="CB776">
        <v>2.1381893768364642E-2</v>
      </c>
      <c r="CC776">
        <v>2.5922721781744894E-2</v>
      </c>
      <c r="CD776">
        <v>1.6313597871021514E-2</v>
      </c>
      <c r="CE776">
        <v>2.776092117182884E-3</v>
      </c>
      <c r="CF776">
        <v>2.5974144973163566E-3</v>
      </c>
      <c r="CG776">
        <v>1.9637132712116475E-2</v>
      </c>
      <c r="CH776">
        <v>2.2028153302645764E-2</v>
      </c>
      <c r="CI776">
        <v>4.0300948825259121E-2</v>
      </c>
      <c r="CJ776">
        <v>3.5981535063955218E-2</v>
      </c>
      <c r="CK776">
        <v>5.0804734763428297E-2</v>
      </c>
      <c r="CL776">
        <v>4.5346550717870825E-2</v>
      </c>
      <c r="CM776">
        <v>6.608053401691974E-2</v>
      </c>
      <c r="CN776">
        <v>4.8315146982824735E-2</v>
      </c>
      <c r="CO776">
        <v>4.7467707172217016E-2</v>
      </c>
      <c r="CP776">
        <v>3.7214648359348644E-2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</row>
    <row r="777" spans="2:103" x14ac:dyDescent="0.25">
      <c r="B777">
        <v>774</v>
      </c>
      <c r="D777">
        <v>1.4499936375235694E-4</v>
      </c>
      <c r="E777">
        <v>0</v>
      </c>
      <c r="F777">
        <v>0</v>
      </c>
      <c r="G777">
        <v>0</v>
      </c>
      <c r="H777">
        <v>0</v>
      </c>
      <c r="I777">
        <v>-2.2332421090675105E-3</v>
      </c>
      <c r="J777">
        <v>-2.7626307907261997E-3</v>
      </c>
      <c r="K777">
        <v>-9.8679796947080643E-3</v>
      </c>
      <c r="L777">
        <v>0</v>
      </c>
      <c r="M777">
        <v>0</v>
      </c>
      <c r="N777">
        <v>0</v>
      </c>
      <c r="O777">
        <v>0</v>
      </c>
      <c r="P777">
        <v>-7.4751339711557939E-3</v>
      </c>
      <c r="Q777">
        <v>-2.3590703919314514E-2</v>
      </c>
      <c r="R777">
        <v>0</v>
      </c>
      <c r="S777">
        <v>-1.4462125960524152E-3</v>
      </c>
      <c r="T777">
        <v>0</v>
      </c>
      <c r="U777">
        <v>0</v>
      </c>
      <c r="V777">
        <v>0</v>
      </c>
      <c r="W777">
        <v>0</v>
      </c>
      <c r="X777">
        <v>-2.0186863605060654E-2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-2.2155029554707346E-4</v>
      </c>
      <c r="AF777">
        <v>0</v>
      </c>
      <c r="AG777">
        <v>1.7100251997378389E-2</v>
      </c>
      <c r="AH777">
        <v>2.7893707364783128E-2</v>
      </c>
      <c r="AI777">
        <v>1.6542457403813059E-2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1.9119317235232974E-4</v>
      </c>
      <c r="AP777">
        <v>6.0444654674699323E-3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-4.1484331245639097E-4</v>
      </c>
      <c r="BC777">
        <v>1.7046970073378268E-4</v>
      </c>
      <c r="BD777">
        <v>2.3303207236213309E-2</v>
      </c>
      <c r="BE777">
        <v>2.4929388279745602E-2</v>
      </c>
      <c r="BF777">
        <v>1.7708005161397367E-2</v>
      </c>
      <c r="BG777">
        <v>2.6300912036499428E-2</v>
      </c>
      <c r="BH777">
        <v>1.8656509228023796E-2</v>
      </c>
      <c r="BI777">
        <v>1.8529490522750283E-2</v>
      </c>
      <c r="BJ777">
        <v>3.2135540922902564E-2</v>
      </c>
      <c r="BK777">
        <v>9.0097311796926132E-3</v>
      </c>
      <c r="BL777">
        <v>6.6744363369782168E-3</v>
      </c>
      <c r="BM777">
        <v>7.5771361640122369E-3</v>
      </c>
      <c r="BN777">
        <v>0</v>
      </c>
      <c r="BO777">
        <v>5.3377436195149739E-3</v>
      </c>
      <c r="BP777">
        <v>0</v>
      </c>
      <c r="BQ777">
        <v>0</v>
      </c>
      <c r="BR777">
        <v>0</v>
      </c>
      <c r="BS777">
        <v>-8.9579743906683404E-4</v>
      </c>
      <c r="BT777">
        <v>0</v>
      </c>
      <c r="BU777">
        <v>-1.088737435329613E-2</v>
      </c>
      <c r="BV777">
        <v>-6.1737677911627735E-3</v>
      </c>
      <c r="BW777">
        <v>0</v>
      </c>
      <c r="BX777">
        <v>-4.356333421981981E-3</v>
      </c>
      <c r="BY777">
        <v>0</v>
      </c>
      <c r="BZ777">
        <v>-2.8457384053067348E-4</v>
      </c>
      <c r="CA777">
        <v>0</v>
      </c>
      <c r="CB777">
        <v>0</v>
      </c>
      <c r="CC777">
        <v>-9.2986109873692598E-3</v>
      </c>
      <c r="CD777">
        <v>-3.3266299800975671E-3</v>
      </c>
      <c r="CE777">
        <v>-9.8776313076065977E-3</v>
      </c>
      <c r="CF777">
        <v>0</v>
      </c>
      <c r="CG777">
        <v>0</v>
      </c>
      <c r="CH777">
        <v>-3.1840987050754107E-4</v>
      </c>
      <c r="CI777">
        <v>-1.3326970929574725E-3</v>
      </c>
      <c r="CJ777">
        <v>0</v>
      </c>
      <c r="CK777">
        <v>0</v>
      </c>
      <c r="CL777">
        <v>-5.4061552462270424E-3</v>
      </c>
      <c r="CM777">
        <v>0</v>
      </c>
      <c r="CN777">
        <v>0</v>
      </c>
      <c r="CO777">
        <v>0</v>
      </c>
      <c r="CP777">
        <v>1.469214528669585E-2</v>
      </c>
      <c r="CQ777">
        <v>1.8009733081408571E-2</v>
      </c>
      <c r="CR777">
        <v>1.0262460148516932E-2</v>
      </c>
      <c r="CS777">
        <v>1.3191312233367768E-2</v>
      </c>
      <c r="CT777">
        <v>1.2194199391302512E-2</v>
      </c>
      <c r="CU777">
        <v>0</v>
      </c>
      <c r="CV777">
        <v>0</v>
      </c>
      <c r="CW777">
        <v>0</v>
      </c>
      <c r="CX777">
        <v>0</v>
      </c>
      <c r="CY777">
        <v>0</v>
      </c>
    </row>
    <row r="778" spans="2:103" x14ac:dyDescent="0.25">
      <c r="B778">
        <v>775</v>
      </c>
      <c r="D778">
        <v>0</v>
      </c>
      <c r="E778">
        <v>-2.5978057181625599E-2</v>
      </c>
      <c r="F778">
        <v>-7.9461353278381715E-3</v>
      </c>
      <c r="G778">
        <v>-1.7485994341571272E-2</v>
      </c>
      <c r="H778">
        <v>-1.1187429634940722E-2</v>
      </c>
      <c r="I778">
        <v>-1.054842066224722E-2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2.2879131681464576E-2</v>
      </c>
      <c r="P778">
        <v>0</v>
      </c>
      <c r="Q778">
        <v>2.00434475734542E-2</v>
      </c>
      <c r="R778">
        <v>1.0346800855423367E-2</v>
      </c>
      <c r="S778">
        <v>0</v>
      </c>
      <c r="T778">
        <v>4.5073014755032416E-4</v>
      </c>
      <c r="U778">
        <v>0</v>
      </c>
      <c r="V778">
        <v>-4.2563229128639423E-3</v>
      </c>
      <c r="W778">
        <v>0</v>
      </c>
      <c r="X778">
        <v>0</v>
      </c>
      <c r="Y778">
        <v>0</v>
      </c>
      <c r="Z778">
        <v>-9.1835665925578073E-3</v>
      </c>
      <c r="AA778">
        <v>-4.5973749448783635E-3</v>
      </c>
      <c r="AB778">
        <v>0</v>
      </c>
      <c r="AC778">
        <v>0</v>
      </c>
      <c r="AD778">
        <v>0</v>
      </c>
      <c r="AE778">
        <v>0</v>
      </c>
      <c r="AF778">
        <v>2.0504665687618981E-2</v>
      </c>
      <c r="AG778">
        <v>3.1124055888581807E-2</v>
      </c>
      <c r="AH778">
        <v>2.9923614391472866E-2</v>
      </c>
      <c r="AI778">
        <v>4.1498448884941148E-2</v>
      </c>
      <c r="AJ778">
        <v>3.9474912985923621E-2</v>
      </c>
      <c r="AK778">
        <v>3.2658562244977082E-2</v>
      </c>
      <c r="AL778">
        <v>0</v>
      </c>
      <c r="AM778">
        <v>2.1206973111886091E-2</v>
      </c>
      <c r="AN778">
        <v>0</v>
      </c>
      <c r="AO778">
        <v>5.66194188880495E-3</v>
      </c>
      <c r="AP778">
        <v>0</v>
      </c>
      <c r="AQ778">
        <v>0</v>
      </c>
      <c r="AR778">
        <v>0</v>
      </c>
      <c r="AS778">
        <v>0</v>
      </c>
      <c r="AT778">
        <v>-1.2445418443389202E-3</v>
      </c>
      <c r="AU778">
        <v>0</v>
      </c>
      <c r="AV778">
        <v>-1.0012641736048468E-4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9.1248678393914331E-3</v>
      </c>
      <c r="BH778">
        <v>8.1048070655657088E-4</v>
      </c>
      <c r="BI778">
        <v>7.645131747448161E-3</v>
      </c>
      <c r="BJ778">
        <v>2.4219779997909266E-2</v>
      </c>
      <c r="BK778">
        <v>9.9030852753140605E-3</v>
      </c>
      <c r="BL778">
        <v>1.0487657375941912E-2</v>
      </c>
      <c r="BM778">
        <v>1.1973375031254445E-2</v>
      </c>
      <c r="BN778">
        <v>0</v>
      </c>
      <c r="BO778">
        <v>0</v>
      </c>
      <c r="BP778">
        <v>0</v>
      </c>
      <c r="BQ778">
        <v>0</v>
      </c>
      <c r="BR778">
        <v>4.0503024911334408E-3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-7.4604917721722381E-3</v>
      </c>
      <c r="CJ778">
        <v>-2.6856810300455187E-3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-9.6006403733956951E-3</v>
      </c>
      <c r="CV778">
        <v>0</v>
      </c>
      <c r="CW778">
        <v>0</v>
      </c>
      <c r="CX778">
        <v>-5.1169542645978418E-3</v>
      </c>
      <c r="CY778">
        <v>0</v>
      </c>
    </row>
    <row r="779" spans="2:103" x14ac:dyDescent="0.25">
      <c r="B779">
        <v>776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-4.0688137849998939E-2</v>
      </c>
      <c r="J779">
        <v>-3.0851056564933515E-2</v>
      </c>
      <c r="K779">
        <v>-2.6977000583027145E-2</v>
      </c>
      <c r="L779">
        <v>-2.0989110254635478E-2</v>
      </c>
      <c r="M779">
        <v>-2.9142750006436887E-3</v>
      </c>
      <c r="N779">
        <v>-2.5573674854120448E-3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1.9435189606053906E-3</v>
      </c>
      <c r="AA779">
        <v>0</v>
      </c>
      <c r="AB779">
        <v>0</v>
      </c>
      <c r="AC779">
        <v>0</v>
      </c>
      <c r="AD779">
        <v>-1.7692824126765356E-3</v>
      </c>
      <c r="AE779">
        <v>0</v>
      </c>
      <c r="AF779">
        <v>0</v>
      </c>
      <c r="AG779">
        <v>0</v>
      </c>
      <c r="AH779">
        <v>0</v>
      </c>
      <c r="AI779">
        <v>-5.9365723336061056E-3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4.9954672441420989E-3</v>
      </c>
      <c r="AP779">
        <v>5.4369921910862101E-3</v>
      </c>
      <c r="AQ779">
        <v>0</v>
      </c>
      <c r="AR779">
        <v>5.8245551551353303E-3</v>
      </c>
      <c r="AS779">
        <v>0</v>
      </c>
      <c r="AT779">
        <v>0</v>
      </c>
      <c r="AU779">
        <v>-1.43403469005489E-3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-7.9863849233733925E-3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-3.2256342741800769E-3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9.3676614232824744E-3</v>
      </c>
      <c r="CA779">
        <v>2.5759359575712622E-2</v>
      </c>
      <c r="CB779">
        <v>1.5674695705532784E-3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-5.6931831650043358E-4</v>
      </c>
      <c r="CK779">
        <v>0</v>
      </c>
      <c r="CL779">
        <v>0</v>
      </c>
      <c r="CM779">
        <v>0</v>
      </c>
      <c r="CN779">
        <v>0</v>
      </c>
      <c r="CO779">
        <v>9.1335099153462759E-3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-9.2302252459245226E-5</v>
      </c>
      <c r="CW779">
        <v>-6.8105771879122439E-3</v>
      </c>
      <c r="CX779">
        <v>-4.8245306165628646E-3</v>
      </c>
      <c r="CY779">
        <v>-7.4142317875794343E-3</v>
      </c>
    </row>
    <row r="780" spans="2:103" x14ac:dyDescent="0.25">
      <c r="B780">
        <v>777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2.0925566009269937E-3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-2.0613303930578832E-3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9.0645494869558158E-3</v>
      </c>
      <c r="AN780">
        <v>3.7735474984740788E-3</v>
      </c>
      <c r="AO780">
        <v>0</v>
      </c>
      <c r="AP780">
        <v>0</v>
      </c>
      <c r="AQ780">
        <v>2.7380835844899601E-2</v>
      </c>
      <c r="AR780">
        <v>2.270326178124512E-2</v>
      </c>
      <c r="AS780">
        <v>2.0265944931197846E-3</v>
      </c>
      <c r="AT780">
        <v>0</v>
      </c>
      <c r="AU780">
        <v>0</v>
      </c>
      <c r="AV780">
        <v>0</v>
      </c>
      <c r="AW780">
        <v>1.3441692413322624E-2</v>
      </c>
      <c r="AX780">
        <v>1.5450263621169599E-2</v>
      </c>
      <c r="AY780">
        <v>1.6560939008619435E-2</v>
      </c>
      <c r="AZ780">
        <v>1.1828397597736158E-2</v>
      </c>
      <c r="BA780">
        <v>0</v>
      </c>
      <c r="BB780">
        <v>0</v>
      </c>
      <c r="BC780">
        <v>0</v>
      </c>
      <c r="BD780">
        <v>0</v>
      </c>
      <c r="BE780">
        <v>-3.0643796104129245E-3</v>
      </c>
      <c r="BF780">
        <v>0</v>
      </c>
      <c r="BG780">
        <v>0</v>
      </c>
      <c r="BH780">
        <v>0</v>
      </c>
      <c r="BI780">
        <v>0</v>
      </c>
      <c r="BJ780">
        <v>6.0975517151735633E-3</v>
      </c>
      <c r="BK780">
        <v>9.3535611505701898E-3</v>
      </c>
      <c r="BL780">
        <v>6.7533563512308789E-3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-1.5273572704614679E-3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-9.8986253966055326E-3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-2.394857010606852E-3</v>
      </c>
      <c r="CH780">
        <v>0</v>
      </c>
      <c r="CI780">
        <v>0</v>
      </c>
      <c r="CJ780">
        <v>-1.1088474345275593E-4</v>
      </c>
      <c r="CK780">
        <v>-8.3844172899939402E-3</v>
      </c>
      <c r="CL780">
        <v>0</v>
      </c>
      <c r="CM780">
        <v>-1.8453203881637969E-2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1.1176507777502287E-2</v>
      </c>
      <c r="CW780">
        <v>1.9734612592386302E-2</v>
      </c>
      <c r="CX780">
        <v>3.8710754095245014E-3</v>
      </c>
      <c r="CY780">
        <v>1.3568782465747021E-2</v>
      </c>
    </row>
    <row r="781" spans="2:103" x14ac:dyDescent="0.25">
      <c r="B781">
        <v>778</v>
      </c>
      <c r="D781">
        <v>3.7420682449177153E-3</v>
      </c>
      <c r="E781">
        <v>0</v>
      </c>
      <c r="F781">
        <v>0</v>
      </c>
      <c r="G781">
        <v>7.2977816943398839E-3</v>
      </c>
      <c r="H781">
        <v>5.8334271581937582E-4</v>
      </c>
      <c r="I781">
        <v>0</v>
      </c>
      <c r="J781">
        <v>0</v>
      </c>
      <c r="K781">
        <v>-9.5844852219021531E-3</v>
      </c>
      <c r="L781">
        <v>0</v>
      </c>
      <c r="M781">
        <v>0</v>
      </c>
      <c r="N781">
        <v>0</v>
      </c>
      <c r="O781">
        <v>-7.3264788555604888E-3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-1.5141117576500536E-2</v>
      </c>
      <c r="V781">
        <v>-1.3305879910409667E-2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-1.3248448590749513E-2</v>
      </c>
      <c r="AE781">
        <v>0</v>
      </c>
      <c r="AF781">
        <v>0</v>
      </c>
      <c r="AG781">
        <v>0</v>
      </c>
      <c r="AH781">
        <v>-7.0799287977531111E-3</v>
      </c>
      <c r="AI781">
        <v>-9.4899967723258115E-3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8.9051304736800221E-4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-1.3045678148328261E-2</v>
      </c>
      <c r="BA781">
        <v>-4.1806373730572625E-5</v>
      </c>
      <c r="BB781">
        <v>0</v>
      </c>
      <c r="BC781">
        <v>0</v>
      </c>
      <c r="BD781">
        <v>0</v>
      </c>
      <c r="BE781">
        <v>-5.8314247055941786E-3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1.4642444517456688E-2</v>
      </c>
      <c r="CD781">
        <v>4.1429294583477776E-4</v>
      </c>
      <c r="CE781">
        <v>6.6670625539114962E-4</v>
      </c>
      <c r="CF781">
        <v>5.7028409382214804E-3</v>
      </c>
      <c r="CG781">
        <v>7.3445413347880363E-3</v>
      </c>
      <c r="CH781">
        <v>1.0092402863230676E-2</v>
      </c>
      <c r="CI781">
        <v>7.6956126307664433E-4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-9.170179097675096E-3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</row>
    <row r="782" spans="2:103" x14ac:dyDescent="0.25">
      <c r="B782">
        <v>779</v>
      </c>
      <c r="D782">
        <v>1.5416774936265852E-2</v>
      </c>
      <c r="E782">
        <v>0</v>
      </c>
      <c r="F782">
        <v>0</v>
      </c>
      <c r="G782">
        <v>0</v>
      </c>
      <c r="H782">
        <v>0</v>
      </c>
      <c r="I782">
        <v>-2.2029779572867092E-3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8.0881569317150619E-3</v>
      </c>
      <c r="AB782">
        <v>4.7137724692385696E-3</v>
      </c>
      <c r="AC782">
        <v>0</v>
      </c>
      <c r="AD782">
        <v>0</v>
      </c>
      <c r="AE782">
        <v>6.1428894754694489E-3</v>
      </c>
      <c r="AF782">
        <v>1.5466610060929836E-2</v>
      </c>
      <c r="AG782">
        <v>0</v>
      </c>
      <c r="AH782">
        <v>0</v>
      </c>
      <c r="AI782">
        <v>0</v>
      </c>
      <c r="AJ782">
        <v>1.4492100458852644E-2</v>
      </c>
      <c r="AK782">
        <v>1.3320544028127205E-3</v>
      </c>
      <c r="AL782">
        <v>0</v>
      </c>
      <c r="AM782">
        <v>-6.6551850047428026E-3</v>
      </c>
      <c r="AN782">
        <v>0</v>
      </c>
      <c r="AO782">
        <v>-1.4583948008078322E-2</v>
      </c>
      <c r="AP782">
        <v>-9.1306456247847289E-3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3.4958890403768588E-3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2.6508992482017061E-3</v>
      </c>
      <c r="BJ782">
        <v>0</v>
      </c>
      <c r="BK782">
        <v>0</v>
      </c>
      <c r="BL782">
        <v>0</v>
      </c>
      <c r="BM782">
        <v>0</v>
      </c>
      <c r="BN782">
        <v>6.1619843995751851E-3</v>
      </c>
      <c r="BO782">
        <v>1.0520359643848209E-2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1.3952671255241134E-2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1.3423460374829845E-3</v>
      </c>
      <c r="CE782">
        <v>1.1168920578987928E-2</v>
      </c>
      <c r="CF782">
        <v>8.1053102349866266E-3</v>
      </c>
      <c r="CG782">
        <v>0</v>
      </c>
      <c r="CH782">
        <v>1.3398485017990156E-3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1.5989978396801503E-3</v>
      </c>
      <c r="CR782">
        <v>0</v>
      </c>
      <c r="CS782">
        <v>0</v>
      </c>
      <c r="CT782">
        <v>-1.6461311505528854E-3</v>
      </c>
      <c r="CU782">
        <v>0</v>
      </c>
      <c r="CV782">
        <v>0</v>
      </c>
      <c r="CW782">
        <v>0</v>
      </c>
      <c r="CX782">
        <v>0</v>
      </c>
      <c r="CY782">
        <v>0</v>
      </c>
    </row>
    <row r="783" spans="2:103" x14ac:dyDescent="0.25">
      <c r="B783">
        <v>780</v>
      </c>
      <c r="D783">
        <v>0</v>
      </c>
      <c r="E783">
        <v>2.7693787816710416E-2</v>
      </c>
      <c r="F783">
        <v>3.3522149452930739E-3</v>
      </c>
      <c r="G783">
        <v>0</v>
      </c>
      <c r="H783">
        <v>7.6875696621929585E-3</v>
      </c>
      <c r="I783">
        <v>0</v>
      </c>
      <c r="J783">
        <v>0</v>
      </c>
      <c r="K783">
        <v>0</v>
      </c>
      <c r="L783">
        <v>-1.2604515956842602E-2</v>
      </c>
      <c r="M783">
        <v>0</v>
      </c>
      <c r="N783">
        <v>-7.9427922693445559E-3</v>
      </c>
      <c r="O783">
        <v>-8.1397458652224322E-3</v>
      </c>
      <c r="P783">
        <v>-1.5529170120385422E-2</v>
      </c>
      <c r="Q783">
        <v>-2.4606978957764983E-2</v>
      </c>
      <c r="R783">
        <v>-2.2765280574847346E-2</v>
      </c>
      <c r="S783">
        <v>0</v>
      </c>
      <c r="T783">
        <v>-2.2707791791344991E-2</v>
      </c>
      <c r="U783">
        <v>-2.1599255444037556E-3</v>
      </c>
      <c r="V783">
        <v>0</v>
      </c>
      <c r="W783">
        <v>0</v>
      </c>
      <c r="X783">
        <v>-1.4835282694170828E-2</v>
      </c>
      <c r="Y783">
        <v>-9.4513487982689492E-3</v>
      </c>
      <c r="Z783">
        <v>0</v>
      </c>
      <c r="AA783">
        <v>-4.5610518255400061E-3</v>
      </c>
      <c r="AB783">
        <v>0</v>
      </c>
      <c r="AC783">
        <v>-8.3538115695679562E-3</v>
      </c>
      <c r="AD783">
        <v>0</v>
      </c>
      <c r="AE783">
        <v>-2.4296469242748439E-3</v>
      </c>
      <c r="AF783">
        <v>2.3088954464236131E-4</v>
      </c>
      <c r="AG783">
        <v>2.033598480941317E-2</v>
      </c>
      <c r="AH783">
        <v>3.8213920366191256E-2</v>
      </c>
      <c r="AI783">
        <v>6.0322637119778998E-2</v>
      </c>
      <c r="AJ783">
        <v>6.726275401042725E-2</v>
      </c>
      <c r="AK783">
        <v>3.3584326460800111E-2</v>
      </c>
      <c r="AL783">
        <v>2.9115092973064669E-2</v>
      </c>
      <c r="AM783">
        <v>1.3955152469542983E-2</v>
      </c>
      <c r="AN783">
        <v>1.7507972407431224E-2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-1.2891709795095467E-3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-2.5675172768050611E-3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3.5296568756058603E-3</v>
      </c>
      <c r="BP783">
        <v>0</v>
      </c>
      <c r="BQ783">
        <v>0</v>
      </c>
      <c r="BR783">
        <v>1.5322861039743424E-2</v>
      </c>
      <c r="BS783">
        <v>6.074489164713248E-3</v>
      </c>
      <c r="BT783">
        <v>9.3074174224988936E-3</v>
      </c>
      <c r="BU783">
        <v>0</v>
      </c>
      <c r="BV783">
        <v>4.8826368763489501E-3</v>
      </c>
      <c r="BW783">
        <v>0</v>
      </c>
      <c r="BX783">
        <v>1.0073622263798304E-3</v>
      </c>
      <c r="BY783">
        <v>0</v>
      </c>
      <c r="BZ783">
        <v>7.5667091999335563E-3</v>
      </c>
      <c r="CA783">
        <v>1.6347873220828032E-2</v>
      </c>
      <c r="CB783">
        <v>4.3319281822106311E-4</v>
      </c>
      <c r="CC783">
        <v>0</v>
      </c>
      <c r="CD783">
        <v>0</v>
      </c>
      <c r="CE783">
        <v>-1.2213758037445038E-2</v>
      </c>
      <c r="CF783">
        <v>-7.2537172694459541E-3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9.4561232062700361E-3</v>
      </c>
      <c r="CM783">
        <v>1.3539646748405026E-2</v>
      </c>
      <c r="CN783">
        <v>1.9286079363496998E-2</v>
      </c>
      <c r="CO783">
        <v>1.1903453398820879E-2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-1.8533955853562657E-3</v>
      </c>
    </row>
    <row r="784" spans="2:103" x14ac:dyDescent="0.25">
      <c r="B784">
        <v>781</v>
      </c>
      <c r="D784">
        <v>0</v>
      </c>
      <c r="E784">
        <v>0</v>
      </c>
      <c r="F784">
        <v>0</v>
      </c>
      <c r="G784">
        <v>-3.412249729302205E-3</v>
      </c>
      <c r="H784">
        <v>-8.6010753256598425E-3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-5.2848955573481992E-3</v>
      </c>
      <c r="Z784">
        <v>0</v>
      </c>
      <c r="AA784">
        <v>-1.6145625153150225E-2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2.513743242015067E-3</v>
      </c>
      <c r="AH784">
        <v>0</v>
      </c>
      <c r="AI784">
        <v>0</v>
      </c>
      <c r="AJ784">
        <v>8.8717899437154493E-3</v>
      </c>
      <c r="AK784">
        <v>0</v>
      </c>
      <c r="AL784">
        <v>1.7776063481335376E-2</v>
      </c>
      <c r="AM784">
        <v>2.2875236646467643E-2</v>
      </c>
      <c r="AN784">
        <v>3.4738174215664323E-2</v>
      </c>
      <c r="AO784">
        <v>2.817939626103453E-2</v>
      </c>
      <c r="AP784">
        <v>2.6511331131524356E-2</v>
      </c>
      <c r="AQ784">
        <v>4.6455993133863796E-2</v>
      </c>
      <c r="AR784">
        <v>1.5935590318226826E-2</v>
      </c>
      <c r="AS784">
        <v>2.10400179872186E-2</v>
      </c>
      <c r="AT784">
        <v>4.7312902543537087E-2</v>
      </c>
      <c r="AU784">
        <v>3.4330794230259289E-2</v>
      </c>
      <c r="AV784">
        <v>2.2445473709903744E-2</v>
      </c>
      <c r="AW784">
        <v>4.0296844111296507E-3</v>
      </c>
      <c r="AX784">
        <v>1.0161610525241378E-2</v>
      </c>
      <c r="AY784">
        <v>2.907459135072064E-2</v>
      </c>
      <c r="AZ784">
        <v>3.0786973256284347E-2</v>
      </c>
      <c r="BA784">
        <v>6.1221572052728938E-3</v>
      </c>
      <c r="BB784">
        <v>2.3030561600829436E-2</v>
      </c>
      <c r="BC784">
        <v>7.5104608534311678E-3</v>
      </c>
      <c r="BD784">
        <v>1.2138895784436108E-2</v>
      </c>
      <c r="BE784">
        <v>2.218992835551524E-2</v>
      </c>
      <c r="BF784">
        <v>1.838557495743021E-2</v>
      </c>
      <c r="BG784">
        <v>2.3889054045708898E-2</v>
      </c>
      <c r="BH784">
        <v>1.5479805970350584E-2</v>
      </c>
      <c r="BI784">
        <v>1.1575356477991039E-2</v>
      </c>
      <c r="BJ784">
        <v>7.976161968380956E-3</v>
      </c>
      <c r="BK784">
        <v>5.2823287513603288E-4</v>
      </c>
      <c r="BL784">
        <v>4.723085798826793E-3</v>
      </c>
      <c r="BM784">
        <v>7.1173195934054615E-3</v>
      </c>
      <c r="BN784">
        <v>1.5196493244219985E-2</v>
      </c>
      <c r="BO784">
        <v>9.7689532113798966E-3</v>
      </c>
      <c r="BP784">
        <v>1.988310634485314E-2</v>
      </c>
      <c r="BQ784">
        <v>1.9723656462282416E-2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</row>
    <row r="785" spans="2:103" x14ac:dyDescent="0.25">
      <c r="B785">
        <v>782</v>
      </c>
      <c r="D785">
        <v>0</v>
      </c>
      <c r="E785">
        <v>0</v>
      </c>
      <c r="F785">
        <v>0</v>
      </c>
      <c r="G785">
        <v>0</v>
      </c>
      <c r="H785">
        <v>-2.3737445144913456E-2</v>
      </c>
      <c r="I785">
        <v>-2.8813491726223353E-3</v>
      </c>
      <c r="J785">
        <v>-2.1918509350329352E-2</v>
      </c>
      <c r="K785">
        <v>0</v>
      </c>
      <c r="L785">
        <v>0</v>
      </c>
      <c r="M785">
        <v>0</v>
      </c>
      <c r="N785">
        <v>-1.203238547817123E-2</v>
      </c>
      <c r="O785">
        <v>0</v>
      </c>
      <c r="P785">
        <v>0</v>
      </c>
      <c r="Q785">
        <v>-1.6529673521376406E-2</v>
      </c>
      <c r="R785">
        <v>-8.5718745694587963E-3</v>
      </c>
      <c r="S785">
        <v>-1.1965836659354212E-3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1.7835886828919251E-2</v>
      </c>
      <c r="AA785">
        <v>3.9989424072061483E-3</v>
      </c>
      <c r="AB785">
        <v>8.5866416382653651E-4</v>
      </c>
      <c r="AC785">
        <v>2.1869431766654E-3</v>
      </c>
      <c r="AD785">
        <v>0</v>
      </c>
      <c r="AE785">
        <v>0</v>
      </c>
      <c r="AF785">
        <v>0</v>
      </c>
      <c r="AG785">
        <v>1.5903772134179407E-2</v>
      </c>
      <c r="AH785">
        <v>0</v>
      </c>
      <c r="AI785">
        <v>3.3433120558683613E-3</v>
      </c>
      <c r="AJ785">
        <v>0</v>
      </c>
      <c r="AK785">
        <v>0</v>
      </c>
      <c r="AL785">
        <v>8.0114410150036574E-3</v>
      </c>
      <c r="AM785">
        <v>0</v>
      </c>
      <c r="AN785">
        <v>0</v>
      </c>
      <c r="AO785">
        <v>0</v>
      </c>
      <c r="AP785">
        <v>0</v>
      </c>
      <c r="AQ785">
        <v>2.5265784783385257E-3</v>
      </c>
      <c r="AR785">
        <v>7.0172398974289105E-3</v>
      </c>
      <c r="AS785">
        <v>5.7300055330303315E-3</v>
      </c>
      <c r="AT785">
        <v>2.3267921031536226E-3</v>
      </c>
      <c r="AU785">
        <v>0</v>
      </c>
      <c r="AV785">
        <v>0</v>
      </c>
      <c r="AW785">
        <v>0</v>
      </c>
      <c r="AX785">
        <v>0</v>
      </c>
      <c r="AY785">
        <v>-1.5746191550348104E-2</v>
      </c>
      <c r="AZ785">
        <v>-8.0806676991463482E-3</v>
      </c>
      <c r="BA785">
        <v>0</v>
      </c>
      <c r="BB785">
        <v>-6.429480677117112E-4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1.8217222134897248E-2</v>
      </c>
      <c r="BI785">
        <v>1.9379355554416389E-2</v>
      </c>
      <c r="BJ785">
        <v>1.6730231785031101E-2</v>
      </c>
      <c r="BK785">
        <v>2.616760411647363E-2</v>
      </c>
      <c r="BL785">
        <v>3.2800107679228786E-2</v>
      </c>
      <c r="BM785">
        <v>3.2247278692081834E-3</v>
      </c>
      <c r="BN785">
        <v>0</v>
      </c>
      <c r="BO785">
        <v>1.5892179266246927E-3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6.8052682579690391E-3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-4.3602198141724259E-3</v>
      </c>
      <c r="CL785">
        <v>-1.1682998588890789E-2</v>
      </c>
      <c r="CM785">
        <v>-1.1619939631953928E-2</v>
      </c>
      <c r="CN785">
        <v>0</v>
      </c>
      <c r="CO785">
        <v>-9.0145519603335202E-3</v>
      </c>
      <c r="CP785">
        <v>-5.3320069619248482E-3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5.5004121530951647E-3</v>
      </c>
      <c r="CW785">
        <v>5.9009714570270877E-3</v>
      </c>
      <c r="CX785">
        <v>1.5833674863544773E-2</v>
      </c>
      <c r="CY785">
        <v>4.5292627682844222E-3</v>
      </c>
    </row>
    <row r="786" spans="2:103" x14ac:dyDescent="0.25">
      <c r="B786">
        <v>783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-7.3355183363863876E-3</v>
      </c>
      <c r="K786">
        <v>0</v>
      </c>
      <c r="L786">
        <v>-9.7841979549406956E-3</v>
      </c>
      <c r="M786">
        <v>-2.0671239699342561E-2</v>
      </c>
      <c r="N786">
        <v>0</v>
      </c>
      <c r="O786">
        <v>0</v>
      </c>
      <c r="P786">
        <v>-2.943948433668598E-3</v>
      </c>
      <c r="Q786">
        <v>-1.7076393376740884E-2</v>
      </c>
      <c r="R786">
        <v>0</v>
      </c>
      <c r="S786">
        <v>0</v>
      </c>
      <c r="T786">
        <v>-2.8159343756865378E-3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1.4823136111477891E-3</v>
      </c>
      <c r="AE786">
        <v>0</v>
      </c>
      <c r="AF786">
        <v>1.8865405476522169E-3</v>
      </c>
      <c r="AG786">
        <v>0</v>
      </c>
      <c r="AH786">
        <v>0</v>
      </c>
      <c r="AI786">
        <v>-5.3966841728008514E-3</v>
      </c>
      <c r="AJ786">
        <v>0</v>
      </c>
      <c r="AK786">
        <v>0</v>
      </c>
      <c r="AL786">
        <v>3.2293928383271059E-3</v>
      </c>
      <c r="AM786">
        <v>0</v>
      </c>
      <c r="AN786">
        <v>-4.3383153852327066E-3</v>
      </c>
      <c r="AO786">
        <v>-2.3214485342889883E-2</v>
      </c>
      <c r="AP786">
        <v>-1.6568965082701854E-2</v>
      </c>
      <c r="AQ786">
        <v>-1.7207091825849306E-2</v>
      </c>
      <c r="AR786">
        <v>-6.1729338585296426E-3</v>
      </c>
      <c r="AS786">
        <v>-3.3367892884552724E-3</v>
      </c>
      <c r="AT786">
        <v>-1.7151330294672314E-2</v>
      </c>
      <c r="AU786">
        <v>0</v>
      </c>
      <c r="AV786">
        <v>0</v>
      </c>
      <c r="AW786">
        <v>0</v>
      </c>
      <c r="AX786">
        <v>-5.7654907528364259E-3</v>
      </c>
      <c r="AY786">
        <v>-2.274877594628141E-2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1.8108109969014103E-4</v>
      </c>
      <c r="BF786">
        <v>0</v>
      </c>
      <c r="BG786">
        <v>0</v>
      </c>
      <c r="BH786">
        <v>-4.3029048571786186E-3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-1.053330988175747E-2</v>
      </c>
      <c r="BO786">
        <v>0</v>
      </c>
      <c r="BP786">
        <v>-2.5121731334103174E-2</v>
      </c>
      <c r="BQ786">
        <v>-1.2544980656309799E-2</v>
      </c>
      <c r="BR786">
        <v>-7.7040592822297206E-3</v>
      </c>
      <c r="BS786">
        <v>0</v>
      </c>
      <c r="BT786">
        <v>-1.5399964278974162E-2</v>
      </c>
      <c r="BU786">
        <v>-1.9630902940427478E-2</v>
      </c>
      <c r="BV786">
        <v>-9.4510979125878997E-3</v>
      </c>
      <c r="BW786">
        <v>-3.2696249659988424E-4</v>
      </c>
      <c r="BX786">
        <v>-5.2872740458647345E-3</v>
      </c>
      <c r="BY786">
        <v>0</v>
      </c>
      <c r="BZ786">
        <v>3.5822497988650726E-3</v>
      </c>
      <c r="CA786">
        <v>1.9385067542667868E-3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2.5220016049726816E-3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3.3411117621336942E-3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2.2148588225969893E-3</v>
      </c>
      <c r="CY786">
        <v>0</v>
      </c>
    </row>
    <row r="787" spans="2:103" x14ac:dyDescent="0.25">
      <c r="B787">
        <v>784</v>
      </c>
      <c r="D787">
        <v>0</v>
      </c>
      <c r="E787">
        <v>0</v>
      </c>
      <c r="F787">
        <v>1.9760280005334985E-3</v>
      </c>
      <c r="G787">
        <v>0</v>
      </c>
      <c r="H787">
        <v>0</v>
      </c>
      <c r="I787">
        <v>0</v>
      </c>
      <c r="J787">
        <v>0</v>
      </c>
      <c r="K787">
        <v>9.4253257516971561E-4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3.3353121893205481E-4</v>
      </c>
      <c r="V787">
        <v>1.4693408313396085E-2</v>
      </c>
      <c r="W787">
        <v>3.0542474066826558E-2</v>
      </c>
      <c r="X787">
        <v>3.7055578641611499E-2</v>
      </c>
      <c r="Y787">
        <v>2.9664831006729502E-2</v>
      </c>
      <c r="Z787">
        <v>1.8743329102022432E-2</v>
      </c>
      <c r="AA787">
        <v>1.0450316241950617E-2</v>
      </c>
      <c r="AB787">
        <v>0</v>
      </c>
      <c r="AC787">
        <v>7.2524798306733765E-3</v>
      </c>
      <c r="AD787">
        <v>0</v>
      </c>
      <c r="AE787">
        <v>2.3698289845793721E-3</v>
      </c>
      <c r="AF787">
        <v>0</v>
      </c>
      <c r="AG787">
        <v>0</v>
      </c>
      <c r="AH787">
        <v>0</v>
      </c>
      <c r="AI787">
        <v>0</v>
      </c>
      <c r="AJ787">
        <v>-1.5405438091342465E-3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7.3342923796602824E-3</v>
      </c>
      <c r="AY787">
        <v>0</v>
      </c>
      <c r="AZ787">
        <v>0</v>
      </c>
      <c r="BA787">
        <v>0</v>
      </c>
      <c r="BB787">
        <v>4.8632086215011517E-3</v>
      </c>
      <c r="BC787">
        <v>0</v>
      </c>
      <c r="BD787">
        <v>0</v>
      </c>
      <c r="BE787">
        <v>0</v>
      </c>
      <c r="BF787">
        <v>0</v>
      </c>
      <c r="BG787">
        <v>5.4165882017630628E-3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-6.7744811255343379E-4</v>
      </c>
      <c r="BP787">
        <v>-5.169178621488091E-3</v>
      </c>
      <c r="BQ787">
        <v>0</v>
      </c>
      <c r="BR787">
        <v>0</v>
      </c>
      <c r="BS787">
        <v>-2.2622837655374641E-3</v>
      </c>
      <c r="BT787">
        <v>0</v>
      </c>
      <c r="BU787">
        <v>0</v>
      </c>
      <c r="BV787">
        <v>0</v>
      </c>
      <c r="BW787">
        <v>-4.7865091434505461E-3</v>
      </c>
      <c r="BX787">
        <v>0</v>
      </c>
      <c r="BY787">
        <v>0</v>
      </c>
      <c r="BZ787">
        <v>0</v>
      </c>
      <c r="CA787">
        <v>1.5473017831038988E-3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-6.5753039111071023E-3</v>
      </c>
      <c r="CM787">
        <v>0</v>
      </c>
      <c r="CN787">
        <v>0</v>
      </c>
      <c r="CO787">
        <v>0</v>
      </c>
      <c r="CP787">
        <v>0</v>
      </c>
      <c r="CQ787">
        <v>3.3721658706290457E-3</v>
      </c>
      <c r="CR787">
        <v>0</v>
      </c>
      <c r="CS787">
        <v>1.2771709653684271E-3</v>
      </c>
      <c r="CT787">
        <v>1.4017581245819611E-2</v>
      </c>
      <c r="CU787">
        <v>2.3091689432457266E-2</v>
      </c>
      <c r="CV787">
        <v>1.2657836398493503E-2</v>
      </c>
      <c r="CW787">
        <v>0</v>
      </c>
      <c r="CX787">
        <v>0</v>
      </c>
      <c r="CY787">
        <v>0</v>
      </c>
    </row>
    <row r="788" spans="2:103" x14ac:dyDescent="0.25">
      <c r="B788">
        <v>785</v>
      </c>
      <c r="D788">
        <v>0</v>
      </c>
      <c r="E788">
        <v>0</v>
      </c>
      <c r="F788">
        <v>-7.3483176739175E-3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-2.5440043992772384E-2</v>
      </c>
      <c r="N788">
        <v>-3.8116135055295082E-3</v>
      </c>
      <c r="O788">
        <v>0</v>
      </c>
      <c r="P788">
        <v>0</v>
      </c>
      <c r="Q788">
        <v>-3.4914707699809215E-3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-1.2344751392470948E-4</v>
      </c>
      <c r="X788">
        <v>0</v>
      </c>
      <c r="Y788">
        <v>0</v>
      </c>
      <c r="Z788">
        <v>3.5854388898469351E-3</v>
      </c>
      <c r="AA788">
        <v>0</v>
      </c>
      <c r="AB788">
        <v>0</v>
      </c>
      <c r="AC788">
        <v>1.2256779393164734E-3</v>
      </c>
      <c r="AD788">
        <v>0</v>
      </c>
      <c r="AE788">
        <v>1.2159801414145285E-2</v>
      </c>
      <c r="AF788">
        <v>1.1069745510581602E-2</v>
      </c>
      <c r="AG788">
        <v>1.3832296491310894E-2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2.3417098586530592E-3</v>
      </c>
      <c r="AS788">
        <v>6.5193902585956344E-3</v>
      </c>
      <c r="AT788">
        <v>0</v>
      </c>
      <c r="AU788">
        <v>1.5385374116977865E-2</v>
      </c>
      <c r="AV788">
        <v>2.7293013692851205E-2</v>
      </c>
      <c r="AW788">
        <v>9.2005544071130166E-3</v>
      </c>
      <c r="AX788">
        <v>4.127866710512307E-3</v>
      </c>
      <c r="AY788">
        <v>0</v>
      </c>
      <c r="AZ788">
        <v>0</v>
      </c>
      <c r="BA788">
        <v>0</v>
      </c>
      <c r="BB788">
        <v>0</v>
      </c>
      <c r="BC788">
        <v>-1.6571697718630388E-2</v>
      </c>
      <c r="BD788">
        <v>0</v>
      </c>
      <c r="BE788">
        <v>-1.1954339934219328E-2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-2.6843117622313913E-3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1.9951122714669017E-3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-9.7746978830974204E-3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-1.9903572959298291E-3</v>
      </c>
      <c r="CQ788">
        <v>0</v>
      </c>
      <c r="CR788">
        <v>0</v>
      </c>
      <c r="CS788">
        <v>0</v>
      </c>
      <c r="CT788">
        <v>-5.3438933223475035E-3</v>
      </c>
      <c r="CU788">
        <v>0</v>
      </c>
      <c r="CV788">
        <v>-9.2006227763595447E-3</v>
      </c>
      <c r="CW788">
        <v>-2.9449465527049239E-3</v>
      </c>
      <c r="CX788">
        <v>0</v>
      </c>
      <c r="CY788">
        <v>1.6285824511617579E-3</v>
      </c>
    </row>
    <row r="789" spans="2:103" x14ac:dyDescent="0.25">
      <c r="B789">
        <v>786</v>
      </c>
      <c r="D789">
        <v>0</v>
      </c>
      <c r="E789">
        <v>0</v>
      </c>
      <c r="F789">
        <v>0</v>
      </c>
      <c r="G789">
        <v>0</v>
      </c>
      <c r="H789">
        <v>-5.5270083443690141E-3</v>
      </c>
      <c r="I789">
        <v>-9.3767524483539342E-3</v>
      </c>
      <c r="J789">
        <v>-5.4201203292790212E-3</v>
      </c>
      <c r="K789">
        <v>-3.1401499410745305E-2</v>
      </c>
      <c r="L789">
        <v>0</v>
      </c>
      <c r="M789">
        <v>0</v>
      </c>
      <c r="N789">
        <v>0</v>
      </c>
      <c r="O789">
        <v>7.9478322608306368E-3</v>
      </c>
      <c r="P789">
        <v>5.535377140287324E-4</v>
      </c>
      <c r="Q789">
        <v>0</v>
      </c>
      <c r="R789">
        <v>-3.9723922360971374E-3</v>
      </c>
      <c r="S789">
        <v>0</v>
      </c>
      <c r="T789">
        <v>0</v>
      </c>
      <c r="U789">
        <v>0</v>
      </c>
      <c r="V789">
        <v>-1.200238322697497E-2</v>
      </c>
      <c r="W789">
        <v>-5.2137858230266775E-3</v>
      </c>
      <c r="X789">
        <v>-7.4639090564447748E-4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1.6685467664550133E-2</v>
      </c>
      <c r="AF789">
        <v>4.741959831547328E-3</v>
      </c>
      <c r="AG789">
        <v>1.4347085425985394E-2</v>
      </c>
      <c r="AH789">
        <v>1.1941712694355967E-2</v>
      </c>
      <c r="AI789">
        <v>0</v>
      </c>
      <c r="AJ789">
        <v>0</v>
      </c>
      <c r="AK789">
        <v>0</v>
      </c>
      <c r="AL789">
        <v>-2.8076858340002407E-5</v>
      </c>
      <c r="AM789">
        <v>0</v>
      </c>
      <c r="AN789">
        <v>0</v>
      </c>
      <c r="AO789">
        <v>0</v>
      </c>
      <c r="AP789">
        <v>-3.2327263975656119E-3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-1.8169087898113463E-2</v>
      </c>
      <c r="AZ789">
        <v>0</v>
      </c>
      <c r="BA789">
        <v>-5.9164762238134907E-3</v>
      </c>
      <c r="BB789">
        <v>-1.6015782092458443E-2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-9.8303419566649324E-3</v>
      </c>
      <c r="BK789">
        <v>0</v>
      </c>
      <c r="BL789">
        <v>0</v>
      </c>
      <c r="BM789">
        <v>0</v>
      </c>
      <c r="BN789">
        <v>-3.9570464387244757E-3</v>
      </c>
      <c r="BO789">
        <v>-1.2962337573233736E-2</v>
      </c>
      <c r="BP789">
        <v>0</v>
      </c>
      <c r="BQ789">
        <v>0</v>
      </c>
      <c r="BR789">
        <v>1.0837255362884261E-2</v>
      </c>
      <c r="BS789">
        <v>9.8299895301217511E-3</v>
      </c>
      <c r="BT789">
        <v>8.3463044948899022E-3</v>
      </c>
      <c r="BU789">
        <v>1.5071926619384815E-2</v>
      </c>
      <c r="BV789">
        <v>3.5293838468469445E-2</v>
      </c>
      <c r="BW789">
        <v>2.0175376390101144E-2</v>
      </c>
      <c r="BX789">
        <v>6.3187801932588451E-3</v>
      </c>
      <c r="BY789">
        <v>0</v>
      </c>
      <c r="BZ789">
        <v>0</v>
      </c>
      <c r="CA789">
        <v>-1.0823851509052069E-2</v>
      </c>
      <c r="CB789">
        <v>0</v>
      </c>
      <c r="CC789">
        <v>0</v>
      </c>
      <c r="CD789">
        <v>0</v>
      </c>
      <c r="CE789">
        <v>0</v>
      </c>
      <c r="CF789">
        <v>-8.0734943727152463E-3</v>
      </c>
      <c r="CG789">
        <v>-4.5814505469301591E-3</v>
      </c>
      <c r="CH789">
        <v>0</v>
      </c>
      <c r="CI789">
        <v>-3.131040378892004E-3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9.2650228804572639E-3</v>
      </c>
      <c r="CR789">
        <v>5.4781046136644378E-4</v>
      </c>
      <c r="CS789">
        <v>0</v>
      </c>
      <c r="CT789">
        <v>0</v>
      </c>
      <c r="CU789">
        <v>-3.0050960485954927E-3</v>
      </c>
      <c r="CV789">
        <v>0</v>
      </c>
      <c r="CW789">
        <v>0</v>
      </c>
      <c r="CX789">
        <v>0</v>
      </c>
      <c r="CY789">
        <v>0</v>
      </c>
    </row>
    <row r="790" spans="2:103" x14ac:dyDescent="0.25">
      <c r="B790">
        <v>787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-2.0392817822733028E-2</v>
      </c>
      <c r="Q790">
        <v>0</v>
      </c>
      <c r="R790">
        <v>0</v>
      </c>
      <c r="S790">
        <v>-4.8997389953066685E-4</v>
      </c>
      <c r="T790">
        <v>0</v>
      </c>
      <c r="U790">
        <v>0</v>
      </c>
      <c r="V790">
        <v>0</v>
      </c>
      <c r="W790">
        <v>0</v>
      </c>
      <c r="X790">
        <v>1.4970109420259928E-3</v>
      </c>
      <c r="Y790">
        <v>1.4651203293434301E-2</v>
      </c>
      <c r="Z790">
        <v>1.632969138736234E-2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-1.5296478503263671E-2</v>
      </c>
      <c r="AS790">
        <v>0</v>
      </c>
      <c r="AT790">
        <v>0</v>
      </c>
      <c r="AU790">
        <v>1.4135221267573427E-2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-7.1734217527568327E-3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2.156464198245012E-2</v>
      </c>
      <c r="BK790">
        <v>5.4633283374981639E-3</v>
      </c>
      <c r="BL790">
        <v>1.3972566372177178E-2</v>
      </c>
      <c r="BM790">
        <v>1.2896546517252033E-2</v>
      </c>
      <c r="BN790">
        <v>1.5765231481379118E-2</v>
      </c>
      <c r="BO790">
        <v>7.6624490444566476E-3</v>
      </c>
      <c r="BP790">
        <v>1.3138818774847784E-3</v>
      </c>
      <c r="BQ790">
        <v>0</v>
      </c>
      <c r="BR790">
        <v>4.0741281646178495E-3</v>
      </c>
      <c r="BS790">
        <v>0</v>
      </c>
      <c r="BT790">
        <v>0</v>
      </c>
      <c r="BU790">
        <v>4.1307164850441398E-3</v>
      </c>
      <c r="BV790">
        <v>8.9665006991582683E-3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-1.9852223141608094E-3</v>
      </c>
      <c r="CE790">
        <v>-4.0882906004517505E-3</v>
      </c>
      <c r="CF790">
        <v>0</v>
      </c>
      <c r="CG790">
        <v>1.0381761017550532E-3</v>
      </c>
      <c r="CH790">
        <v>0</v>
      </c>
      <c r="CI790">
        <v>0</v>
      </c>
      <c r="CJ790">
        <v>0</v>
      </c>
      <c r="CK790">
        <v>3.2815562759787426E-3</v>
      </c>
      <c r="CL790">
        <v>0</v>
      </c>
      <c r="CM790">
        <v>0</v>
      </c>
      <c r="CN790">
        <v>0</v>
      </c>
      <c r="CO790">
        <v>-7.5356816083332803E-3</v>
      </c>
      <c r="CP790">
        <v>0</v>
      </c>
      <c r="CQ790">
        <v>0</v>
      </c>
      <c r="CR790">
        <v>-5.8378213867580631E-3</v>
      </c>
      <c r="CS790">
        <v>-1.0187780303191205E-2</v>
      </c>
      <c r="CT790">
        <v>0</v>
      </c>
      <c r="CU790">
        <v>-2.4513596253042088E-3</v>
      </c>
      <c r="CV790">
        <v>0</v>
      </c>
      <c r="CW790">
        <v>0</v>
      </c>
      <c r="CX790">
        <v>0</v>
      </c>
      <c r="CY790">
        <v>0</v>
      </c>
    </row>
    <row r="791" spans="2:103" x14ac:dyDescent="0.25">
      <c r="B791">
        <v>788</v>
      </c>
      <c r="D791">
        <v>0</v>
      </c>
      <c r="E791">
        <v>0</v>
      </c>
      <c r="F791">
        <v>-7.8333570515755849E-3</v>
      </c>
      <c r="G791">
        <v>-1.2199061284514621E-2</v>
      </c>
      <c r="H791">
        <v>0</v>
      </c>
      <c r="I791">
        <v>0</v>
      </c>
      <c r="J791">
        <v>0</v>
      </c>
      <c r="K791">
        <v>-5.0713496714394277E-3</v>
      </c>
      <c r="L791">
        <v>-1.7281093186266559E-2</v>
      </c>
      <c r="M791">
        <v>-1.2924875572291734E-2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-8.2114524057307087E-3</v>
      </c>
      <c r="T791">
        <v>0</v>
      </c>
      <c r="U791">
        <v>0</v>
      </c>
      <c r="V791">
        <v>0</v>
      </c>
      <c r="W791">
        <v>-7.9981709390635207E-4</v>
      </c>
      <c r="X791">
        <v>0</v>
      </c>
      <c r="Y791">
        <v>4.6579714345238226E-3</v>
      </c>
      <c r="Z791">
        <v>0</v>
      </c>
      <c r="AA791">
        <v>0</v>
      </c>
      <c r="AB791">
        <v>-3.1244652497005177E-4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-1.715799445889965E-3</v>
      </c>
      <c r="AI791">
        <v>0</v>
      </c>
      <c r="AJ791">
        <v>0</v>
      </c>
      <c r="AK791">
        <v>0</v>
      </c>
      <c r="AL791">
        <v>6.9457665600758597E-3</v>
      </c>
      <c r="AM791">
        <v>0</v>
      </c>
      <c r="AN791">
        <v>0</v>
      </c>
      <c r="AO791">
        <v>0</v>
      </c>
      <c r="AP791">
        <v>0</v>
      </c>
      <c r="AQ791">
        <v>3.5961011860158411E-2</v>
      </c>
      <c r="AR791">
        <v>2.5817274098085843E-2</v>
      </c>
      <c r="AS791">
        <v>3.0163612427960354E-2</v>
      </c>
      <c r="AT791">
        <v>1.6287129819040676E-2</v>
      </c>
      <c r="AU791">
        <v>1.3622277756948965E-3</v>
      </c>
      <c r="AV791">
        <v>2.4851659298105772E-3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-1.6715568981317944E-2</v>
      </c>
      <c r="BH791">
        <v>-1.2058333244271129E-2</v>
      </c>
      <c r="BI791">
        <v>0</v>
      </c>
      <c r="BJ791">
        <v>-6.8695513399488388E-3</v>
      </c>
      <c r="BK791">
        <v>0</v>
      </c>
      <c r="BL791">
        <v>0</v>
      </c>
      <c r="BM791">
        <v>0</v>
      </c>
      <c r="BN791">
        <v>0</v>
      </c>
      <c r="BO791">
        <v>9.4727614943953154E-4</v>
      </c>
      <c r="BP791">
        <v>0</v>
      </c>
      <c r="BQ791">
        <v>0</v>
      </c>
      <c r="BR791">
        <v>0</v>
      </c>
      <c r="BS791">
        <v>0</v>
      </c>
      <c r="BT791">
        <v>-1.3542088781602474E-2</v>
      </c>
      <c r="BU791">
        <v>0</v>
      </c>
      <c r="BV791">
        <v>2.6592202902996263E-3</v>
      </c>
      <c r="BW791">
        <v>3.3739377064017024E-3</v>
      </c>
      <c r="BX791">
        <v>0</v>
      </c>
      <c r="BY791">
        <v>0</v>
      </c>
      <c r="BZ791">
        <v>0</v>
      </c>
      <c r="CA791">
        <v>0</v>
      </c>
      <c r="CB791">
        <v>1.1865948895536247E-2</v>
      </c>
      <c r="CC791">
        <v>2.4543371501434008E-3</v>
      </c>
      <c r="CD791">
        <v>2.8910885489064019E-2</v>
      </c>
      <c r="CE791">
        <v>1.5477490982067703E-2</v>
      </c>
      <c r="CF791">
        <v>1.6102444863994765E-2</v>
      </c>
      <c r="CG791">
        <v>0</v>
      </c>
      <c r="CH791">
        <v>4.1254384641804167E-3</v>
      </c>
      <c r="CI791">
        <v>6.7353144928029192E-3</v>
      </c>
      <c r="CJ791">
        <v>0</v>
      </c>
      <c r="CK791">
        <v>2.037721908644417E-2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-8.2551393488703318E-3</v>
      </c>
      <c r="CR791">
        <v>-1.7667901501196265E-2</v>
      </c>
      <c r="CS791">
        <v>0</v>
      </c>
      <c r="CT791">
        <v>0</v>
      </c>
      <c r="CU791">
        <v>0</v>
      </c>
      <c r="CV791">
        <v>0</v>
      </c>
      <c r="CW791">
        <v>-4.1094473077128478E-3</v>
      </c>
      <c r="CX791">
        <v>0</v>
      </c>
      <c r="CY791">
        <v>0</v>
      </c>
    </row>
    <row r="792" spans="2:103" x14ac:dyDescent="0.25">
      <c r="B792">
        <v>789</v>
      </c>
      <c r="D792">
        <v>0</v>
      </c>
      <c r="E792">
        <v>0</v>
      </c>
      <c r="F792">
        <v>0</v>
      </c>
      <c r="G792">
        <v>-1.4645719070619368E-2</v>
      </c>
      <c r="H792">
        <v>-6.174987707211648E-4</v>
      </c>
      <c r="I792">
        <v>-6.8078606723120183E-3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5.5225948049292446E-4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1.2994400881933434E-2</v>
      </c>
      <c r="X792">
        <v>2.2653569450569074E-2</v>
      </c>
      <c r="Y792">
        <v>2.6308335572666444E-2</v>
      </c>
      <c r="Z792">
        <v>1.4511354828467982E-3</v>
      </c>
      <c r="AA792">
        <v>1.1111914407346529E-2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1.2381444293582107E-2</v>
      </c>
      <c r="AI792">
        <v>2.5419096728318366E-2</v>
      </c>
      <c r="AJ792">
        <v>2.2744682844422093E-2</v>
      </c>
      <c r="AK792">
        <v>9.4685788299008981E-3</v>
      </c>
      <c r="AL792">
        <v>0</v>
      </c>
      <c r="AM792">
        <v>3.95535280676691E-5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1.5705396702219477E-2</v>
      </c>
      <c r="AW792">
        <v>3.5259487775002256E-2</v>
      </c>
      <c r="AX792">
        <v>5.165222543833445E-3</v>
      </c>
      <c r="AY792">
        <v>3.7611843316471202E-3</v>
      </c>
      <c r="AZ792">
        <v>1.7411615060818305E-3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-7.5577704060174951E-4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-9.9405760713306771E-3</v>
      </c>
      <c r="BU792">
        <v>-4.4287156869950448E-3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-1.20247914687208E-2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2.1474685927358387E-3</v>
      </c>
      <c r="CM792">
        <v>6.3639359878417999E-3</v>
      </c>
      <c r="CN792">
        <v>0</v>
      </c>
      <c r="CO792">
        <v>4.8249237514390803E-3</v>
      </c>
      <c r="CP792">
        <v>0</v>
      </c>
      <c r="CQ792">
        <v>0</v>
      </c>
      <c r="CR792">
        <v>0</v>
      </c>
      <c r="CS792">
        <v>-9.824147102878854E-4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</row>
    <row r="793" spans="2:103" x14ac:dyDescent="0.25">
      <c r="B793">
        <v>790</v>
      </c>
      <c r="D793">
        <v>0</v>
      </c>
      <c r="E793">
        <v>1.3246587019181031E-2</v>
      </c>
      <c r="F793">
        <v>2.5354490750966758E-3</v>
      </c>
      <c r="G793">
        <v>7.1900849117384827E-3</v>
      </c>
      <c r="H793">
        <v>3.0594535732811512E-2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-1.0555967881317191E-2</v>
      </c>
      <c r="W793">
        <v>0</v>
      </c>
      <c r="X793">
        <v>0</v>
      </c>
      <c r="Y793">
        <v>0</v>
      </c>
      <c r="Z793">
        <v>0</v>
      </c>
      <c r="AA793">
        <v>-2.0223693159340996E-3</v>
      </c>
      <c r="AB793">
        <v>0</v>
      </c>
      <c r="AC793">
        <v>0</v>
      </c>
      <c r="AD793">
        <v>0</v>
      </c>
      <c r="AE793">
        <v>1.6755556399645273E-2</v>
      </c>
      <c r="AF793">
        <v>1.2653692189953599E-2</v>
      </c>
      <c r="AG793">
        <v>0</v>
      </c>
      <c r="AH793">
        <v>-1.3717516964111033E-2</v>
      </c>
      <c r="AI793">
        <v>-1.3814249288608225E-3</v>
      </c>
      <c r="AJ793">
        <v>-7.7760085713555575E-3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6.3131757926173215E-3</v>
      </c>
      <c r="AR793">
        <v>2.3414584596664133E-2</v>
      </c>
      <c r="AS793">
        <v>0</v>
      </c>
      <c r="AT793">
        <v>1.0406834604942116E-2</v>
      </c>
      <c r="AU793">
        <v>1.2320194956415212E-2</v>
      </c>
      <c r="AV793">
        <v>5.6133876789934735E-3</v>
      </c>
      <c r="AW793">
        <v>9.764883614933384E-3</v>
      </c>
      <c r="AX793">
        <v>6.9719817393168217E-3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2.0590687506180779E-3</v>
      </c>
      <c r="BE793">
        <v>0</v>
      </c>
      <c r="BF793">
        <v>1.3188470454798158E-2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4.0402413783307192E-3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-1.2808141403506332E-3</v>
      </c>
      <c r="CC793">
        <v>0</v>
      </c>
      <c r="CD793">
        <v>-1.5014352467747884E-2</v>
      </c>
      <c r="CE793">
        <v>0</v>
      </c>
      <c r="CF793">
        <v>0</v>
      </c>
      <c r="CG793">
        <v>1.9973150563445392E-3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-2.3781705175478017E-3</v>
      </c>
      <c r="CX793">
        <v>-1.0355300756763759E-2</v>
      </c>
      <c r="CY793">
        <v>0</v>
      </c>
    </row>
    <row r="794" spans="2:103" x14ac:dyDescent="0.25">
      <c r="B794">
        <v>791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1.3374549090120804E-2</v>
      </c>
      <c r="N794">
        <v>4.192975026474427E-2</v>
      </c>
      <c r="O794">
        <v>5.3366669800359617E-2</v>
      </c>
      <c r="P794">
        <v>5.8829999026988877E-2</v>
      </c>
      <c r="Q794">
        <v>6.1205729485322886E-2</v>
      </c>
      <c r="R794">
        <v>2.8330150948637597E-2</v>
      </c>
      <c r="S794">
        <v>1.6291504897619737E-2</v>
      </c>
      <c r="T794">
        <v>3.8484875864644953E-3</v>
      </c>
      <c r="U794">
        <v>1.4584095551639609E-2</v>
      </c>
      <c r="V794">
        <v>0</v>
      </c>
      <c r="W794">
        <v>0</v>
      </c>
      <c r="X794">
        <v>0</v>
      </c>
      <c r="Y794">
        <v>0</v>
      </c>
      <c r="Z794">
        <v>-2.2951793958302632E-3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1.5828798425391116E-2</v>
      </c>
      <c r="AL794">
        <v>0</v>
      </c>
      <c r="AM794">
        <v>3.3373361337033928E-3</v>
      </c>
      <c r="AN794">
        <v>4.9638050125611838E-3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5.6589927549213152E-4</v>
      </c>
      <c r="BG794">
        <v>0</v>
      </c>
      <c r="BH794">
        <v>0</v>
      </c>
      <c r="BI794">
        <v>-7.8450343358378097E-3</v>
      </c>
      <c r="BJ794">
        <v>0</v>
      </c>
      <c r="BK794">
        <v>4.6358439003904763E-3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3.6350480959448516E-3</v>
      </c>
      <c r="BU794">
        <v>9.2163435542015658E-4</v>
      </c>
      <c r="BV794">
        <v>3.7540867275942754E-3</v>
      </c>
      <c r="BW794">
        <v>0</v>
      </c>
      <c r="BX794">
        <v>0</v>
      </c>
      <c r="BY794">
        <v>0</v>
      </c>
      <c r="BZ794">
        <v>0</v>
      </c>
      <c r="CA794">
        <v>-7.0847217468173731E-3</v>
      </c>
      <c r="CB794">
        <v>-5.1463740936691918E-3</v>
      </c>
      <c r="CC794">
        <v>0</v>
      </c>
      <c r="CD794">
        <v>0</v>
      </c>
      <c r="CE794">
        <v>-6.1546821136994941E-3</v>
      </c>
      <c r="CF794">
        <v>-1.6240340709831429E-3</v>
      </c>
      <c r="CG794">
        <v>0</v>
      </c>
      <c r="CH794">
        <v>-1.1937067033563451E-2</v>
      </c>
      <c r="CI794">
        <v>-1.2950348087232804E-3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-1.7647641257903527E-2</v>
      </c>
      <c r="CR794">
        <v>-8.2308601999729995E-3</v>
      </c>
      <c r="CS794">
        <v>0</v>
      </c>
      <c r="CT794">
        <v>0</v>
      </c>
      <c r="CU794">
        <v>0</v>
      </c>
      <c r="CV794">
        <v>0</v>
      </c>
      <c r="CW794">
        <v>4.5699316210051123E-4</v>
      </c>
      <c r="CX794">
        <v>0</v>
      </c>
      <c r="CY794">
        <v>0</v>
      </c>
    </row>
    <row r="795" spans="2:103" x14ac:dyDescent="0.25">
      <c r="B795">
        <v>792</v>
      </c>
      <c r="D795">
        <v>0</v>
      </c>
      <c r="E795">
        <v>0</v>
      </c>
      <c r="F795">
        <v>0</v>
      </c>
      <c r="G795">
        <v>5.1930862292559133E-3</v>
      </c>
      <c r="H795">
        <v>7.3668719557625645E-4</v>
      </c>
      <c r="I795">
        <v>0</v>
      </c>
      <c r="J795">
        <v>0</v>
      </c>
      <c r="K795">
        <v>0</v>
      </c>
      <c r="L795">
        <v>6.6309917275098346E-3</v>
      </c>
      <c r="M795">
        <v>1.1874717082448022E-2</v>
      </c>
      <c r="N795">
        <v>2.1001296865987673E-2</v>
      </c>
      <c r="O795">
        <v>1.1807644711316199E-2</v>
      </c>
      <c r="P795">
        <v>9.8013214857971039E-3</v>
      </c>
      <c r="Q795">
        <v>1.3577118718815968E-2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-1.6435734279714672E-2</v>
      </c>
      <c r="AD795">
        <v>-1.464677627838306E-2</v>
      </c>
      <c r="AE795">
        <v>0</v>
      </c>
      <c r="AF795">
        <v>0</v>
      </c>
      <c r="AG795">
        <v>-3.3995693651745276E-3</v>
      </c>
      <c r="AH795">
        <v>0</v>
      </c>
      <c r="AI795">
        <v>-3.0424533563581089E-3</v>
      </c>
      <c r="AJ795">
        <v>-9.5415946146097125E-3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-5.0839365063084742E-3</v>
      </c>
      <c r="AS795">
        <v>0</v>
      </c>
      <c r="AT795">
        <v>0</v>
      </c>
      <c r="AU795">
        <v>1.7606798688922662E-2</v>
      </c>
      <c r="AV795">
        <v>3.4837959714189037E-3</v>
      </c>
      <c r="AW795">
        <v>1.613465947270163E-2</v>
      </c>
      <c r="AX795">
        <v>2.0280110557468603E-2</v>
      </c>
      <c r="AY795">
        <v>1.3739126477222285E-2</v>
      </c>
      <c r="AZ795">
        <v>1.1477634634200165E-2</v>
      </c>
      <c r="BA795">
        <v>2.1455819524299775E-3</v>
      </c>
      <c r="BB795">
        <v>0</v>
      </c>
      <c r="BC795">
        <v>0</v>
      </c>
      <c r="BD795">
        <v>0</v>
      </c>
      <c r="BE795">
        <v>-6.695258170567786E-4</v>
      </c>
      <c r="BF795">
        <v>0</v>
      </c>
      <c r="BG795">
        <v>0</v>
      </c>
      <c r="BH795">
        <v>-1.627078621927533E-3</v>
      </c>
      <c r="BI795">
        <v>-1.1398092425716854E-2</v>
      </c>
      <c r="BJ795">
        <v>-1.7380533064220872E-2</v>
      </c>
      <c r="BK795">
        <v>0</v>
      </c>
      <c r="BL795">
        <v>0</v>
      </c>
      <c r="BM795">
        <v>2.0325379486959938E-3</v>
      </c>
      <c r="BN795">
        <v>1.5144236893661653E-3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-2.5998060392395436E-2</v>
      </c>
      <c r="BV795">
        <v>-4.7134164545175057E-2</v>
      </c>
      <c r="BW795">
        <v>-2.0130545671045344E-2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-1.0268025360789456E-2</v>
      </c>
      <c r="CF795">
        <v>-2.4120166857474613E-3</v>
      </c>
      <c r="CG795">
        <v>-1.2267528680833658E-3</v>
      </c>
      <c r="CH795">
        <v>0</v>
      </c>
      <c r="CI795">
        <v>0</v>
      </c>
      <c r="CJ795">
        <v>-1.5384245722355689E-3</v>
      </c>
      <c r="CK795">
        <v>0</v>
      </c>
      <c r="CL795">
        <v>-2.5698119836738732E-3</v>
      </c>
      <c r="CM795">
        <v>0</v>
      </c>
      <c r="CN795">
        <v>0</v>
      </c>
      <c r="CO795">
        <v>0</v>
      </c>
      <c r="CP795">
        <v>-1.0175623972793009E-3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</row>
    <row r="796" spans="2:103" x14ac:dyDescent="0.25">
      <c r="B796">
        <v>793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-1.480897210634478E-2</v>
      </c>
      <c r="K796">
        <v>-1.612298348959474E-2</v>
      </c>
      <c r="L796">
        <v>-2.8351842090246396E-2</v>
      </c>
      <c r="M796">
        <v>-1.0915061753128794E-2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-1.90732161705832E-3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7.5582574247088034E-3</v>
      </c>
      <c r="AM796">
        <v>0</v>
      </c>
      <c r="AN796">
        <v>0</v>
      </c>
      <c r="AO796">
        <v>1.2586762104067983E-2</v>
      </c>
      <c r="AP796">
        <v>1.6660432166901912E-2</v>
      </c>
      <c r="AQ796">
        <v>1.3292176053305922E-3</v>
      </c>
      <c r="AR796">
        <v>0</v>
      </c>
      <c r="AS796">
        <v>1.253701801923636E-2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-9.9719267247860913E-3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1.2523582265346479E-3</v>
      </c>
      <c r="BQ796">
        <v>0</v>
      </c>
      <c r="BR796">
        <v>0</v>
      </c>
      <c r="BS796">
        <v>2.9613241610616133E-3</v>
      </c>
      <c r="BT796">
        <v>0</v>
      </c>
      <c r="BU796">
        <v>0</v>
      </c>
      <c r="BV796">
        <v>0</v>
      </c>
      <c r="BW796">
        <v>0</v>
      </c>
      <c r="BX796">
        <v>2.9617851604460425E-3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3.5983017909437002E-3</v>
      </c>
      <c r="CE796">
        <v>2.3500939879456595E-3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1.8060416784573053E-3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6.3122679859159703E-3</v>
      </c>
      <c r="CT796">
        <v>1.5371191415446595E-2</v>
      </c>
      <c r="CU796">
        <v>0</v>
      </c>
      <c r="CV796">
        <v>0</v>
      </c>
      <c r="CW796">
        <v>0</v>
      </c>
      <c r="CX796">
        <v>0</v>
      </c>
      <c r="CY796">
        <v>-7.8839594046043876E-3</v>
      </c>
    </row>
    <row r="797" spans="2:103" x14ac:dyDescent="0.25">
      <c r="B797">
        <v>794</v>
      </c>
      <c r="D797">
        <v>0</v>
      </c>
      <c r="E797">
        <v>0</v>
      </c>
      <c r="F797">
        <v>1.185448978971779E-2</v>
      </c>
      <c r="G797">
        <v>2.0268927592070329E-2</v>
      </c>
      <c r="H797">
        <v>1.2026373089363011E-3</v>
      </c>
      <c r="I797">
        <v>1.1624195996809213E-3</v>
      </c>
      <c r="J797">
        <v>7.8455463798696237E-3</v>
      </c>
      <c r="K797">
        <v>4.1473157420601043E-4</v>
      </c>
      <c r="L797">
        <v>0</v>
      </c>
      <c r="M797">
        <v>0</v>
      </c>
      <c r="N797">
        <v>0</v>
      </c>
      <c r="O797">
        <v>-2.9532951161234411E-4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-2.907011759273638E-3</v>
      </c>
      <c r="X797">
        <v>-2.5850464997854691E-2</v>
      </c>
      <c r="Y797">
        <v>-7.2947842131145932E-3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-2.850113882164174E-2</v>
      </c>
      <c r="AG797">
        <v>-2.4522478560709684E-2</v>
      </c>
      <c r="AH797">
        <v>0</v>
      </c>
      <c r="AI797">
        <v>0</v>
      </c>
      <c r="AJ797">
        <v>0</v>
      </c>
      <c r="AK797">
        <v>0</v>
      </c>
      <c r="AL797">
        <v>2.5080020229692498E-3</v>
      </c>
      <c r="AM797">
        <v>0</v>
      </c>
      <c r="AN797">
        <v>0</v>
      </c>
      <c r="AO797">
        <v>-2.8851879297180512E-3</v>
      </c>
      <c r="AP797">
        <v>-2.1872226632954167E-4</v>
      </c>
      <c r="AQ797">
        <v>0</v>
      </c>
      <c r="AR797">
        <v>0</v>
      </c>
      <c r="AS797">
        <v>0</v>
      </c>
      <c r="AT797">
        <v>-1.1486744041267097E-2</v>
      </c>
      <c r="AU797">
        <v>-1.3317434657301598E-3</v>
      </c>
      <c r="AV797">
        <v>-1.1698448648068986E-2</v>
      </c>
      <c r="AW797">
        <v>-9.548554803684398E-4</v>
      </c>
      <c r="AX797">
        <v>-1.2809857397940997E-2</v>
      </c>
      <c r="AY797">
        <v>-1.5813255717036158E-2</v>
      </c>
      <c r="AZ797">
        <v>-1.5527435205292881E-2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-6.0330687767615979E-4</v>
      </c>
      <c r="BN797">
        <v>0</v>
      </c>
      <c r="BO797">
        <v>0</v>
      </c>
      <c r="BP797">
        <v>0</v>
      </c>
      <c r="BQ797">
        <v>0</v>
      </c>
      <c r="BR797">
        <v>-5.5351493213603095E-3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-7.6073144044541052E-3</v>
      </c>
      <c r="BZ797">
        <v>0</v>
      </c>
      <c r="CA797">
        <v>0</v>
      </c>
      <c r="CB797">
        <v>0</v>
      </c>
      <c r="CC797">
        <v>0</v>
      </c>
      <c r="CD797">
        <v>6.2285354403127918E-3</v>
      </c>
      <c r="CE797">
        <v>0</v>
      </c>
      <c r="CF797">
        <v>0</v>
      </c>
      <c r="CG797">
        <v>0</v>
      </c>
      <c r="CH797">
        <v>0</v>
      </c>
      <c r="CI797">
        <v>8.6257520231594505E-3</v>
      </c>
      <c r="CJ797">
        <v>2.9698042041774522E-3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3.4391035665669763E-3</v>
      </c>
      <c r="CR797">
        <v>0</v>
      </c>
      <c r="CS797">
        <v>-8.2952204460323108E-3</v>
      </c>
      <c r="CT797">
        <v>-4.0123095915436599E-3</v>
      </c>
      <c r="CU797">
        <v>0</v>
      </c>
      <c r="CV797">
        <v>0</v>
      </c>
      <c r="CW797">
        <v>0</v>
      </c>
      <c r="CX797">
        <v>0</v>
      </c>
      <c r="CY797">
        <v>-5.2224764950624843E-3</v>
      </c>
    </row>
    <row r="798" spans="2:103" x14ac:dyDescent="0.25">
      <c r="B798">
        <v>795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-3.074387085999139E-2</v>
      </c>
      <c r="P798">
        <v>-6.9465027925997803E-3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1.7657379323490718E-2</v>
      </c>
      <c r="Z798">
        <v>3.2359159158810401E-3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-3.9922434986765986E-3</v>
      </c>
      <c r="AI798">
        <v>-1.2258127398080527E-2</v>
      </c>
      <c r="AJ798">
        <v>0</v>
      </c>
      <c r="AK798">
        <v>-1.678364038090556E-2</v>
      </c>
      <c r="AL798">
        <v>0</v>
      </c>
      <c r="AM798">
        <v>-1.7057448003818084E-2</v>
      </c>
      <c r="AN798">
        <v>0</v>
      </c>
      <c r="AO798">
        <v>0</v>
      </c>
      <c r="AP798">
        <v>0</v>
      </c>
      <c r="AQ798">
        <v>-1.024360612503473E-2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-7.8163660696150172E-4</v>
      </c>
      <c r="AZ798">
        <v>0</v>
      </c>
      <c r="BA798">
        <v>0</v>
      </c>
      <c r="BB798">
        <v>4.0240416895606619E-3</v>
      </c>
      <c r="BC798">
        <v>7.0821637137703161E-3</v>
      </c>
      <c r="BD798">
        <v>0</v>
      </c>
      <c r="BE798">
        <v>5.4495861829651198E-3</v>
      </c>
      <c r="BF798">
        <v>4.7345470210553957E-3</v>
      </c>
      <c r="BG798">
        <v>1.35963637865747E-2</v>
      </c>
      <c r="BH798">
        <v>2.8324778951975341E-2</v>
      </c>
      <c r="BI798">
        <v>0</v>
      </c>
      <c r="BJ798">
        <v>7.2146900573955043E-3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-4.7794657282310797E-3</v>
      </c>
      <c r="BQ798">
        <v>-1.4846922458872007E-2</v>
      </c>
      <c r="BR798">
        <v>0</v>
      </c>
      <c r="BS798">
        <v>0</v>
      </c>
      <c r="BT798">
        <v>0</v>
      </c>
      <c r="BU798">
        <v>4.2028278644687268E-3</v>
      </c>
      <c r="BV798">
        <v>0</v>
      </c>
      <c r="BW798">
        <v>0</v>
      </c>
      <c r="BX798">
        <v>0</v>
      </c>
      <c r="BY798">
        <v>0</v>
      </c>
      <c r="BZ798">
        <v>-9.8405521538419832E-3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7.6127655560274477E-3</v>
      </c>
      <c r="CG798">
        <v>0</v>
      </c>
      <c r="CH798">
        <v>0</v>
      </c>
      <c r="CI798">
        <v>0</v>
      </c>
      <c r="CJ798">
        <v>0</v>
      </c>
      <c r="CK798">
        <v>2.1767200069094106E-3</v>
      </c>
      <c r="CL798">
        <v>1.6857094462235777E-3</v>
      </c>
      <c r="CM798">
        <v>1.8866451116153305E-2</v>
      </c>
      <c r="CN798">
        <v>5.4193125318478946E-3</v>
      </c>
      <c r="CO798">
        <v>0</v>
      </c>
      <c r="CP798">
        <v>0</v>
      </c>
      <c r="CQ798">
        <v>0</v>
      </c>
      <c r="CR798">
        <v>-4.0837044991252486E-3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</row>
    <row r="799" spans="2:103" x14ac:dyDescent="0.25">
      <c r="B799">
        <v>796</v>
      </c>
      <c r="D799">
        <v>0</v>
      </c>
      <c r="E799">
        <v>-6.2437054094824258E-3</v>
      </c>
      <c r="F799">
        <v>-1.2292398020131901E-2</v>
      </c>
      <c r="G799">
        <v>-5.7055865370400898E-3</v>
      </c>
      <c r="H799">
        <v>-3.6957324735025403E-3</v>
      </c>
      <c r="I799">
        <v>0</v>
      </c>
      <c r="J799">
        <v>-1.7541458013709946E-2</v>
      </c>
      <c r="K799">
        <v>-7.3907045536499537E-4</v>
      </c>
      <c r="L799">
        <v>0</v>
      </c>
      <c r="M799">
        <v>0</v>
      </c>
      <c r="N799">
        <v>-2.8315389248739716E-2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-1.2950516434050671E-2</v>
      </c>
      <c r="AB799">
        <v>-1.7013316214070905E-4</v>
      </c>
      <c r="AC799">
        <v>0</v>
      </c>
      <c r="AD799">
        <v>0</v>
      </c>
      <c r="AE799">
        <v>0</v>
      </c>
      <c r="AF799">
        <v>1.1284024915881727E-2</v>
      </c>
      <c r="AG799">
        <v>1.3618225844905268E-2</v>
      </c>
      <c r="AH799">
        <v>3.9434599189254689E-2</v>
      </c>
      <c r="AI799">
        <v>2.8037007082039381E-2</v>
      </c>
      <c r="AJ799">
        <v>1.9011835869129762E-2</v>
      </c>
      <c r="AK799">
        <v>3.4490250678931106E-2</v>
      </c>
      <c r="AL799">
        <v>4.5261050112165316E-2</v>
      </c>
      <c r="AM799">
        <v>2.9890915388454925E-2</v>
      </c>
      <c r="AN799">
        <v>1.3001018588712121E-3</v>
      </c>
      <c r="AO799">
        <v>0</v>
      </c>
      <c r="AP799">
        <v>0</v>
      </c>
      <c r="AQ799">
        <v>0</v>
      </c>
      <c r="AR799">
        <v>1.7776199903419994E-3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-8.7338877369700398E-3</v>
      </c>
      <c r="BA799">
        <v>-1.0756836232984601E-2</v>
      </c>
      <c r="BB799">
        <v>-3.6364952411638645E-3</v>
      </c>
      <c r="BC799">
        <v>0</v>
      </c>
      <c r="BD799">
        <v>-1.7341738887999069E-2</v>
      </c>
      <c r="BE799">
        <v>-1.2056091087674666E-2</v>
      </c>
      <c r="BF799">
        <v>0</v>
      </c>
      <c r="BG799">
        <v>-1.6766154219358977E-2</v>
      </c>
      <c r="BH799">
        <v>-2.3203623458665598E-2</v>
      </c>
      <c r="BI799">
        <v>-1.0168084832559491E-2</v>
      </c>
      <c r="BJ799">
        <v>-1.0800166590079926E-2</v>
      </c>
      <c r="BK799">
        <v>0</v>
      </c>
      <c r="BL799">
        <v>0</v>
      </c>
      <c r="BM799">
        <v>-1.113456762891131E-2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5.2439744466690032E-3</v>
      </c>
      <c r="BX799">
        <v>1.7694041370059709E-2</v>
      </c>
      <c r="BY799">
        <v>1.2344174931427213E-2</v>
      </c>
      <c r="BZ799">
        <v>1.1332008941666262E-2</v>
      </c>
      <c r="CA799">
        <v>0</v>
      </c>
      <c r="CB799">
        <v>0</v>
      </c>
      <c r="CC799">
        <v>0</v>
      </c>
      <c r="CD799">
        <v>8.5327143757779628E-3</v>
      </c>
      <c r="CE799">
        <v>1.913781144972453E-2</v>
      </c>
      <c r="CF799">
        <v>1.089446376873953E-3</v>
      </c>
      <c r="CG799">
        <v>1.8561978903964282E-2</v>
      </c>
      <c r="CH799">
        <v>2.287493196133435E-2</v>
      </c>
      <c r="CI799">
        <v>1.2833093773957678E-2</v>
      </c>
      <c r="CJ799">
        <v>3.1049589665325754E-3</v>
      </c>
      <c r="CK799">
        <v>6.7567446249369688E-3</v>
      </c>
      <c r="CL799">
        <v>4.3449121886965092E-3</v>
      </c>
      <c r="CM799">
        <v>1.0407719068443257E-2</v>
      </c>
      <c r="CN799">
        <v>1.6558955685266396E-2</v>
      </c>
      <c r="CO799">
        <v>2.290378742218672E-3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-3.22154890180939E-3</v>
      </c>
      <c r="CW799">
        <v>0</v>
      </c>
      <c r="CX799">
        <v>0</v>
      </c>
      <c r="CY799">
        <v>-2.8214046048651094E-3</v>
      </c>
    </row>
    <row r="800" spans="2:103" x14ac:dyDescent="0.25">
      <c r="B800">
        <v>797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2.2630783123370777E-2</v>
      </c>
      <c r="Q800">
        <v>2.091486447680467E-2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1.2742292813034423E-2</v>
      </c>
      <c r="AG800">
        <v>1.1029713100049835E-2</v>
      </c>
      <c r="AH800">
        <v>1.8620551966512428E-2</v>
      </c>
      <c r="AI800">
        <v>4.3181089954191836E-2</v>
      </c>
      <c r="AJ800">
        <v>3.0481626046871258E-2</v>
      </c>
      <c r="AK800">
        <v>1.537811264640951E-2</v>
      </c>
      <c r="AL800">
        <v>2.5979112995849554E-2</v>
      </c>
      <c r="AM800">
        <v>1.7640430697099092E-2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-1.3918345568304776E-3</v>
      </c>
      <c r="AV800">
        <v>-1.3239571980178532E-2</v>
      </c>
      <c r="AW800">
        <v>-4.2001958380800571E-3</v>
      </c>
      <c r="AX800">
        <v>0</v>
      </c>
      <c r="AY800">
        <v>0</v>
      </c>
      <c r="AZ800">
        <v>-4.6295504238829136E-3</v>
      </c>
      <c r="BA800">
        <v>0</v>
      </c>
      <c r="BB800">
        <v>0</v>
      </c>
      <c r="BC800">
        <v>0</v>
      </c>
      <c r="BD800">
        <v>3.8419364901702332E-3</v>
      </c>
      <c r="BE800">
        <v>0</v>
      </c>
      <c r="BF800">
        <v>0</v>
      </c>
      <c r="BG800">
        <v>-4.2267660100995365E-3</v>
      </c>
      <c r="BH800">
        <v>0</v>
      </c>
      <c r="BI800">
        <v>0</v>
      </c>
      <c r="BJ800">
        <v>0</v>
      </c>
      <c r="BK800">
        <v>3.5204391277052155E-3</v>
      </c>
      <c r="BL800">
        <v>0</v>
      </c>
      <c r="BM800">
        <v>9.4994391106904153E-3</v>
      </c>
      <c r="BN800">
        <v>7.4803585220897004E-4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3.1157505301939053E-3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3.4213400112325736E-3</v>
      </c>
      <c r="CC800">
        <v>2.1368485815519739E-3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1.7379402242557844E-2</v>
      </c>
      <c r="CS800">
        <v>1.273998172978918E-2</v>
      </c>
      <c r="CT800">
        <v>1.1907491011065757E-2</v>
      </c>
      <c r="CU800">
        <v>1.7375902144029027E-2</v>
      </c>
      <c r="CV800">
        <v>0</v>
      </c>
      <c r="CW800">
        <v>0</v>
      </c>
      <c r="CX800">
        <v>0</v>
      </c>
      <c r="CY800">
        <v>0</v>
      </c>
    </row>
    <row r="801" spans="2:103" x14ac:dyDescent="0.25">
      <c r="B801">
        <v>798</v>
      </c>
      <c r="D801">
        <v>0</v>
      </c>
      <c r="E801">
        <v>0</v>
      </c>
      <c r="F801">
        <v>-2.3060083368205996E-2</v>
      </c>
      <c r="G801">
        <v>-2.1709851418175798E-2</v>
      </c>
      <c r="H801">
        <v>-1.242593010019297E-2</v>
      </c>
      <c r="I801">
        <v>-1.2454160314619231E-2</v>
      </c>
      <c r="J801">
        <v>0</v>
      </c>
      <c r="K801">
        <v>-1.7100984630835328E-2</v>
      </c>
      <c r="L801">
        <v>-2.3284242689900269E-2</v>
      </c>
      <c r="M801">
        <v>-4.5195196196543261E-2</v>
      </c>
      <c r="N801">
        <v>-1.5244848542444343E-2</v>
      </c>
      <c r="O801">
        <v>0</v>
      </c>
      <c r="P801">
        <v>0</v>
      </c>
      <c r="Q801">
        <v>-2.5188716829327362E-3</v>
      </c>
      <c r="R801">
        <v>0</v>
      </c>
      <c r="S801">
        <v>8.9334482199894504E-3</v>
      </c>
      <c r="T801">
        <v>1.1760409863896351E-2</v>
      </c>
      <c r="U801">
        <v>1.7710107647319624E-3</v>
      </c>
      <c r="V801">
        <v>6.3142489563276435E-4</v>
      </c>
      <c r="W801">
        <v>0</v>
      </c>
      <c r="X801">
        <v>0</v>
      </c>
      <c r="Y801">
        <v>2.7139613932946117E-3</v>
      </c>
      <c r="Z801">
        <v>6.5759964335514905E-3</v>
      </c>
      <c r="AA801">
        <v>0</v>
      </c>
      <c r="AB801">
        <v>2.6504941240667153E-2</v>
      </c>
      <c r="AC801">
        <v>1.8941324876830284E-2</v>
      </c>
      <c r="AD801">
        <v>3.4578962713937643E-2</v>
      </c>
      <c r="AE801">
        <v>2.3469903905794808E-2</v>
      </c>
      <c r="AF801">
        <v>6.9313001553092468E-3</v>
      </c>
      <c r="AG801">
        <v>2.4177991275290672E-3</v>
      </c>
      <c r="AH801">
        <v>4.6799131344877672E-3</v>
      </c>
      <c r="AI801">
        <v>0</v>
      </c>
      <c r="AJ801">
        <v>0</v>
      </c>
      <c r="AK801">
        <v>1.29966577843121E-2</v>
      </c>
      <c r="AL801">
        <v>1.7108310128691379E-2</v>
      </c>
      <c r="AM801">
        <v>0</v>
      </c>
      <c r="AN801">
        <v>0</v>
      </c>
      <c r="AO801">
        <v>1.5165434736786903E-2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2.0295209576773011E-3</v>
      </c>
      <c r="AY801">
        <v>0</v>
      </c>
      <c r="AZ801">
        <v>0</v>
      </c>
      <c r="BA801">
        <v>0</v>
      </c>
      <c r="BB801">
        <v>0</v>
      </c>
      <c r="BC801">
        <v>-4.528688000512932E-3</v>
      </c>
      <c r="BD801">
        <v>0</v>
      </c>
      <c r="BE801">
        <v>-6.1497573706758447E-3</v>
      </c>
      <c r="BF801">
        <v>-1.3399168852726153E-2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-1.7807076549663115E-2</v>
      </c>
      <c r="BX801">
        <v>0</v>
      </c>
      <c r="BY801">
        <v>0</v>
      </c>
      <c r="BZ801">
        <v>0</v>
      </c>
      <c r="CA801">
        <v>9.9690136432278101E-3</v>
      </c>
      <c r="CB801">
        <v>0</v>
      </c>
      <c r="CC801">
        <v>0</v>
      </c>
      <c r="CD801">
        <v>4.0007196571153125E-3</v>
      </c>
      <c r="CE801">
        <v>1.7155047074694098E-2</v>
      </c>
      <c r="CF801">
        <v>0</v>
      </c>
      <c r="CG801">
        <v>0</v>
      </c>
      <c r="CH801">
        <v>-4.5793700123694684E-3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1.8015166966209965E-3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-4.6529661808681812E-3</v>
      </c>
      <c r="CX801">
        <v>0</v>
      </c>
      <c r="CY801">
        <v>0</v>
      </c>
    </row>
    <row r="802" spans="2:103" x14ac:dyDescent="0.25">
      <c r="B802">
        <v>799</v>
      </c>
      <c r="D802">
        <v>-1.8771461644407159E-2</v>
      </c>
      <c r="E802">
        <v>-1.9349644916972176E-3</v>
      </c>
      <c r="F802">
        <v>0</v>
      </c>
      <c r="G802">
        <v>0</v>
      </c>
      <c r="H802">
        <v>-1.1844039664439997E-2</v>
      </c>
      <c r="I802">
        <v>0</v>
      </c>
      <c r="J802">
        <v>-7.0300040122980188E-3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2.7779733530629014E-2</v>
      </c>
      <c r="S802">
        <v>2.8173539410242514E-2</v>
      </c>
      <c r="T802">
        <v>3.2120027633190419E-2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1.120890413083086E-3</v>
      </c>
      <c r="AP802">
        <v>9.3135348383466317E-3</v>
      </c>
      <c r="AQ802">
        <v>1.0161510065154374E-2</v>
      </c>
      <c r="AR802">
        <v>0</v>
      </c>
      <c r="AS802">
        <v>1.4938203603759922E-3</v>
      </c>
      <c r="AT802">
        <v>6.7290929312466769E-3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3.0807774916349262E-3</v>
      </c>
      <c r="BF802">
        <v>1.2769343527604301E-2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-1.8507001551526414E-3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6.5828901464895454E-3</v>
      </c>
      <c r="BX802">
        <v>3.5548293145638899E-3</v>
      </c>
      <c r="BY802">
        <v>1.2030689198207246E-2</v>
      </c>
      <c r="BZ802">
        <v>5.6330919063171687E-3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-1.9696365150580975E-2</v>
      </c>
      <c r="CR802">
        <v>-1.5911348844348087E-2</v>
      </c>
      <c r="CS802">
        <v>0</v>
      </c>
      <c r="CT802">
        <v>-6.6659762575321429E-3</v>
      </c>
      <c r="CU802">
        <v>-1.3469074797565771E-2</v>
      </c>
      <c r="CV802">
        <v>-8.812551306027757E-3</v>
      </c>
      <c r="CW802">
        <v>-9.1749265084397919E-3</v>
      </c>
      <c r="CX802">
        <v>0</v>
      </c>
      <c r="CY802">
        <v>0</v>
      </c>
    </row>
    <row r="803" spans="2:103" x14ac:dyDescent="0.25">
      <c r="B803">
        <v>800</v>
      </c>
      <c r="D803">
        <v>0</v>
      </c>
      <c r="E803">
        <v>0</v>
      </c>
      <c r="F803">
        <v>0</v>
      </c>
      <c r="G803">
        <v>0</v>
      </c>
      <c r="H803">
        <v>1.0969981155844877E-4</v>
      </c>
      <c r="I803">
        <v>0</v>
      </c>
      <c r="J803">
        <v>0</v>
      </c>
      <c r="K803">
        <v>0</v>
      </c>
      <c r="L803">
        <v>0</v>
      </c>
      <c r="M803">
        <v>-9.7978512562675053E-3</v>
      </c>
      <c r="N803">
        <v>-8.3686295399367709E-4</v>
      </c>
      <c r="O803">
        <v>0</v>
      </c>
      <c r="P803">
        <v>-1.3787996555631548E-2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-3.8197997014277124E-3</v>
      </c>
      <c r="AB803">
        <v>-4.7149625177148029E-3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1.0476801398698467E-2</v>
      </c>
      <c r="AI803">
        <v>2.0110454049440435E-3</v>
      </c>
      <c r="AJ803">
        <v>1.5084841516320212E-2</v>
      </c>
      <c r="AK803">
        <v>5.1050665003823156E-3</v>
      </c>
      <c r="AL803">
        <v>1.4657122294277474E-2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-2.7064109104289146E-2</v>
      </c>
      <c r="AT803">
        <v>-3.4637230758076875E-3</v>
      </c>
      <c r="AU803">
        <v>-1.1889134280153141E-2</v>
      </c>
      <c r="AV803">
        <v>0</v>
      </c>
      <c r="AW803">
        <v>0</v>
      </c>
      <c r="AX803">
        <v>0</v>
      </c>
      <c r="AY803">
        <v>2.735373214062975E-3</v>
      </c>
      <c r="AZ803">
        <v>5.449569205819166E-3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6.217762438209911E-3</v>
      </c>
      <c r="BH803">
        <v>1.7519190877063603E-2</v>
      </c>
      <c r="BI803">
        <v>1.837087268610145E-2</v>
      </c>
      <c r="BJ803">
        <v>9.0765566278326552E-3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-6.8649367725581376E-4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-7.7673843291295821E-4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-6.7579646607752548E-3</v>
      </c>
      <c r="CK803">
        <v>0</v>
      </c>
      <c r="CL803">
        <v>0</v>
      </c>
      <c r="CM803">
        <v>3.1470345507957193E-3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7.2309138962847038E-3</v>
      </c>
      <c r="CU803">
        <v>2.1802005138374436E-2</v>
      </c>
      <c r="CV803">
        <v>7.90453957160114E-3</v>
      </c>
      <c r="CW803">
        <v>0</v>
      </c>
      <c r="CX803">
        <v>0</v>
      </c>
      <c r="CY803">
        <v>0</v>
      </c>
    </row>
    <row r="804" spans="2:103" x14ac:dyDescent="0.25">
      <c r="B804">
        <v>801</v>
      </c>
      <c r="D804">
        <v>0</v>
      </c>
      <c r="E804">
        <v>0</v>
      </c>
      <c r="F804">
        <v>0</v>
      </c>
      <c r="G804">
        <v>-4.7974648614031784E-3</v>
      </c>
      <c r="H804">
        <v>-3.5568674195585244E-2</v>
      </c>
      <c r="I804">
        <v>-3.6387016326905136E-2</v>
      </c>
      <c r="J804">
        <v>-3.6294233220531954E-3</v>
      </c>
      <c r="K804">
        <v>0</v>
      </c>
      <c r="L804">
        <v>0</v>
      </c>
      <c r="M804">
        <v>0</v>
      </c>
      <c r="N804">
        <v>0</v>
      </c>
      <c r="O804">
        <v>-1.3417492316713634E-2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7.3033629275547889E-3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-5.5275167452944144E-3</v>
      </c>
      <c r="AE804">
        <v>0</v>
      </c>
      <c r="AF804">
        <v>0</v>
      </c>
      <c r="AG804">
        <v>5.298667944807026E-3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-6.5129946531584902E-3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1.2433448487815975E-3</v>
      </c>
      <c r="AY804">
        <v>3.9376074806235419E-3</v>
      </c>
      <c r="AZ804">
        <v>1.3451031526880017E-2</v>
      </c>
      <c r="BA804">
        <v>8.116836823952216E-3</v>
      </c>
      <c r="BB804">
        <v>1.5736901953891259E-3</v>
      </c>
      <c r="BC804">
        <v>9.019066786204443E-4</v>
      </c>
      <c r="BD804">
        <v>5.5664532219594888E-3</v>
      </c>
      <c r="BE804">
        <v>0</v>
      </c>
      <c r="BF804">
        <v>1.9298393866314073E-2</v>
      </c>
      <c r="BG804">
        <v>2.7789995374858469E-3</v>
      </c>
      <c r="BH804">
        <v>0</v>
      </c>
      <c r="BI804">
        <v>0</v>
      </c>
      <c r="BJ804">
        <v>-2.6736905399623095E-3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-2.0485008453704455E-3</v>
      </c>
      <c r="BZ804">
        <v>0</v>
      </c>
      <c r="CA804">
        <v>0</v>
      </c>
      <c r="CB804">
        <v>0</v>
      </c>
      <c r="CC804">
        <v>1.5024784572192662E-2</v>
      </c>
      <c r="CD804">
        <v>2.5830458766381688E-2</v>
      </c>
      <c r="CE804">
        <v>3.0001559566463196E-2</v>
      </c>
      <c r="CF804">
        <v>0</v>
      </c>
      <c r="CG804">
        <v>1.0895345047270234E-2</v>
      </c>
      <c r="CH804">
        <v>7.5941276061913575E-3</v>
      </c>
      <c r="CI804">
        <v>1.3603782873618521E-2</v>
      </c>
      <c r="CJ804">
        <v>1.3548298525570704E-2</v>
      </c>
      <c r="CK804">
        <v>0</v>
      </c>
      <c r="CL804">
        <v>0</v>
      </c>
      <c r="CM804">
        <v>0</v>
      </c>
      <c r="CN804">
        <v>-9.0701323522293642E-5</v>
      </c>
      <c r="CO804">
        <v>0</v>
      </c>
      <c r="CP804">
        <v>0</v>
      </c>
      <c r="CQ804">
        <v>-8.4099981628037966E-3</v>
      </c>
      <c r="CR804">
        <v>0</v>
      </c>
      <c r="CS804">
        <v>-3.4765707703600015E-3</v>
      </c>
      <c r="CT804">
        <v>-5.6768178232212098E-3</v>
      </c>
      <c r="CU804">
        <v>0</v>
      </c>
      <c r="CV804">
        <v>0</v>
      </c>
      <c r="CW804">
        <v>0</v>
      </c>
      <c r="CX804">
        <v>0</v>
      </c>
      <c r="CY804">
        <v>0</v>
      </c>
    </row>
    <row r="805" spans="2:103" x14ac:dyDescent="0.25">
      <c r="B805">
        <v>802</v>
      </c>
      <c r="D805">
        <v>0</v>
      </c>
      <c r="E805">
        <v>0</v>
      </c>
      <c r="F805">
        <v>0</v>
      </c>
      <c r="G805">
        <v>1.5015828906568359E-2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5.3513587381952051E-3</v>
      </c>
      <c r="W805">
        <v>1.3418784240771611E-2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1.0216058786457942E-3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-9.2328480188697652E-3</v>
      </c>
      <c r="AU805">
        <v>0</v>
      </c>
      <c r="AV805">
        <v>-9.7432253513517425E-4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3.8991901378197442E-3</v>
      </c>
      <c r="BG805">
        <v>4.0910527682959585E-3</v>
      </c>
      <c r="BH805">
        <v>0</v>
      </c>
      <c r="BI805">
        <v>1.622203066467312E-2</v>
      </c>
      <c r="BJ805">
        <v>2.0932306137376981E-4</v>
      </c>
      <c r="BK805">
        <v>9.3175214286518506E-3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-1.6040566508354167E-2</v>
      </c>
      <c r="BR805">
        <v>-6.2771919638139441E-3</v>
      </c>
      <c r="BS805">
        <v>0</v>
      </c>
      <c r="BT805">
        <v>1.3784496163350873E-2</v>
      </c>
      <c r="BU805">
        <v>2.4887026238777765E-2</v>
      </c>
      <c r="BV805">
        <v>2.4573804870292554E-2</v>
      </c>
      <c r="BW805">
        <v>9.7651325648685349E-3</v>
      </c>
      <c r="BX805">
        <v>1.1876424255141356E-2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4.7706085914366201E-3</v>
      </c>
      <c r="CJ805">
        <v>1.3408876784587425E-2</v>
      </c>
      <c r="CK805">
        <v>1.382708838411904E-2</v>
      </c>
      <c r="CL805">
        <v>1.3313353073744918E-2</v>
      </c>
      <c r="CM805">
        <v>8.1692955151358264E-3</v>
      </c>
      <c r="CN805">
        <v>0</v>
      </c>
      <c r="CO805">
        <v>2.4817702315742404E-4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1.5821247414508728E-3</v>
      </c>
      <c r="CW805">
        <v>1.1019850278264413E-2</v>
      </c>
      <c r="CX805">
        <v>0</v>
      </c>
      <c r="CY805">
        <v>0</v>
      </c>
    </row>
    <row r="806" spans="2:103" x14ac:dyDescent="0.25">
      <c r="B806">
        <v>803</v>
      </c>
      <c r="D806">
        <v>0</v>
      </c>
      <c r="E806">
        <v>5.1222367799058123E-3</v>
      </c>
      <c r="F806">
        <v>2.1017481526549614E-2</v>
      </c>
      <c r="G806">
        <v>5.1638313424738408E-3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-1.9357995368374549E-2</v>
      </c>
      <c r="O806">
        <v>-3.2831210478675744E-2</v>
      </c>
      <c r="P806">
        <v>-2.3619184990571283E-2</v>
      </c>
      <c r="Q806">
        <v>-5.9073514505028615E-3</v>
      </c>
      <c r="R806">
        <v>-1.8668840994618542E-3</v>
      </c>
      <c r="S806">
        <v>-2.5393618083539918E-2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1.1073253574562469E-2</v>
      </c>
      <c r="Z806">
        <v>3.1824661787842341E-3</v>
      </c>
      <c r="AA806">
        <v>0</v>
      </c>
      <c r="AB806">
        <v>0</v>
      </c>
      <c r="AC806">
        <v>-1.6625598940641028E-3</v>
      </c>
      <c r="AD806">
        <v>0</v>
      </c>
      <c r="AE806">
        <v>0</v>
      </c>
      <c r="AF806">
        <v>0</v>
      </c>
      <c r="AG806">
        <v>0</v>
      </c>
      <c r="AH806">
        <v>4.8597433023935734E-3</v>
      </c>
      <c r="AI806">
        <v>3.6073539741100563E-3</v>
      </c>
      <c r="AJ806">
        <v>1.3564567615845697E-2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-6.2446788840993875E-3</v>
      </c>
      <c r="AQ806">
        <v>-3.1842975154059367E-3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-1.0411661417372207E-2</v>
      </c>
      <c r="BB806">
        <v>0</v>
      </c>
      <c r="BC806">
        <v>6.7521211029432078E-4</v>
      </c>
      <c r="BD806">
        <v>3.1741452640991451E-3</v>
      </c>
      <c r="BE806">
        <v>0</v>
      </c>
      <c r="BF806">
        <v>0</v>
      </c>
      <c r="BG806">
        <v>4.8238297957442222E-3</v>
      </c>
      <c r="BH806">
        <v>0</v>
      </c>
      <c r="BI806">
        <v>0</v>
      </c>
      <c r="BJ806">
        <v>0</v>
      </c>
      <c r="BK806">
        <v>0</v>
      </c>
      <c r="BL806">
        <v>1.0177665370115481E-2</v>
      </c>
      <c r="BM806">
        <v>1.2479375992562535E-3</v>
      </c>
      <c r="BN806">
        <v>8.5442833594255065E-3</v>
      </c>
      <c r="BO806">
        <v>1.3943374948354632E-2</v>
      </c>
      <c r="BP806">
        <v>0</v>
      </c>
      <c r="BQ806">
        <v>0</v>
      </c>
      <c r="BR806">
        <v>0</v>
      </c>
      <c r="BS806">
        <v>-2.0844865409694536E-4</v>
      </c>
      <c r="BT806">
        <v>-2.131224088298727E-3</v>
      </c>
      <c r="BU806">
        <v>-7.1085511045206815E-3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5.7422430857391443E-3</v>
      </c>
      <c r="CC806">
        <v>9.1594219658440914E-3</v>
      </c>
      <c r="CD806">
        <v>0</v>
      </c>
      <c r="CE806">
        <v>0</v>
      </c>
      <c r="CF806">
        <v>-7.9935343920352049E-4</v>
      </c>
      <c r="CG806">
        <v>0</v>
      </c>
      <c r="CH806">
        <v>0</v>
      </c>
      <c r="CI806">
        <v>0</v>
      </c>
      <c r="CJ806">
        <v>-1.9482647744336203E-2</v>
      </c>
      <c r="CK806">
        <v>0</v>
      </c>
      <c r="CL806">
        <v>1.6288904933166589E-2</v>
      </c>
      <c r="CM806">
        <v>1.6481310077475511E-2</v>
      </c>
      <c r="CN806">
        <v>0</v>
      </c>
      <c r="CO806">
        <v>0</v>
      </c>
      <c r="CP806">
        <v>-3.9493527410734419E-3</v>
      </c>
      <c r="CQ806">
        <v>-6.9258063529432663E-3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2.0897821425274587E-3</v>
      </c>
      <c r="CY806">
        <v>2.8422666189601355E-2</v>
      </c>
    </row>
    <row r="807" spans="2:103" x14ac:dyDescent="0.25">
      <c r="B807">
        <v>804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-5.9703892487476965E-3</v>
      </c>
      <c r="M807">
        <v>0</v>
      </c>
      <c r="N807">
        <v>-3.1764544827900276E-3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1.8738892722660555E-3</v>
      </c>
      <c r="U807">
        <v>1.9659452897631139E-3</v>
      </c>
      <c r="V807">
        <v>5.6685493810381326E-4</v>
      </c>
      <c r="W807">
        <v>0</v>
      </c>
      <c r="X807">
        <v>1.1005659262951811E-2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1.4307981948639845E-4</v>
      </c>
      <c r="AE807">
        <v>1.5760173249698556E-2</v>
      </c>
      <c r="AF807">
        <v>0</v>
      </c>
      <c r="AG807">
        <v>1.3244305505001601E-2</v>
      </c>
      <c r="AH807">
        <v>9.4374733743929334E-3</v>
      </c>
      <c r="AI807">
        <v>0</v>
      </c>
      <c r="AJ807">
        <v>4.476657715934672E-3</v>
      </c>
      <c r="AK807">
        <v>1.14836710971298E-2</v>
      </c>
      <c r="AL807">
        <v>1.50151992441468E-2</v>
      </c>
      <c r="AM807">
        <v>1.912548683280452E-2</v>
      </c>
      <c r="AN807">
        <v>0</v>
      </c>
      <c r="AO807">
        <v>1.2310949709015036E-2</v>
      </c>
      <c r="AP807">
        <v>9.881357632951995E-3</v>
      </c>
      <c r="AQ807">
        <v>0</v>
      </c>
      <c r="AR807">
        <v>-7.2708824368714134E-3</v>
      </c>
      <c r="AS807">
        <v>0</v>
      </c>
      <c r="AT807">
        <v>-3.7419857084446313E-3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-9.1430506600107886E-4</v>
      </c>
      <c r="BA807">
        <v>0</v>
      </c>
      <c r="BB807">
        <v>-6.5408575880703771E-4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5.9039600664986802E-4</v>
      </c>
      <c r="BL807">
        <v>7.3918619338598562E-3</v>
      </c>
      <c r="BM807">
        <v>0</v>
      </c>
      <c r="BN807">
        <v>1.1092751414983846E-2</v>
      </c>
      <c r="BO807">
        <v>2.009207505504448E-3</v>
      </c>
      <c r="BP807">
        <v>8.5158387853170945E-4</v>
      </c>
      <c r="BQ807">
        <v>9.51963052175029E-3</v>
      </c>
      <c r="BR807">
        <v>1.057503583393136E-2</v>
      </c>
      <c r="BS807">
        <v>3.38467976519179E-3</v>
      </c>
      <c r="BT807">
        <v>0</v>
      </c>
      <c r="BU807">
        <v>0</v>
      </c>
      <c r="BV807">
        <v>-1.0650465899059767E-2</v>
      </c>
      <c r="BW807">
        <v>-5.2980504015751355E-3</v>
      </c>
      <c r="BX807">
        <v>0</v>
      </c>
      <c r="BY807">
        <v>0</v>
      </c>
      <c r="BZ807">
        <v>-3.7450376616140834E-4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5.3606160865435322E-3</v>
      </c>
      <c r="CO807">
        <v>1.6215384977356265E-2</v>
      </c>
      <c r="CP807">
        <v>1.2056564942963019E-2</v>
      </c>
      <c r="CQ807">
        <v>3.1481834070416826E-3</v>
      </c>
      <c r="CR807">
        <v>1.8578089877550951E-2</v>
      </c>
      <c r="CS807">
        <v>7.9507370491276215E-3</v>
      </c>
      <c r="CT807">
        <v>2.4883906376793372E-2</v>
      </c>
      <c r="CU807">
        <v>1.2582651823003686E-2</v>
      </c>
      <c r="CV807">
        <v>2.037458631728772E-2</v>
      </c>
      <c r="CW807">
        <v>0</v>
      </c>
      <c r="CX807">
        <v>0</v>
      </c>
      <c r="CY807">
        <v>0</v>
      </c>
    </row>
    <row r="808" spans="2:103" x14ac:dyDescent="0.25">
      <c r="B808">
        <v>805</v>
      </c>
      <c r="D808">
        <v>0</v>
      </c>
      <c r="E808">
        <v>0</v>
      </c>
      <c r="F808">
        <v>0</v>
      </c>
      <c r="G808">
        <v>0</v>
      </c>
      <c r="H808">
        <v>-2.9472116685016368E-3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-6.3696052665461302E-3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1.245700435873325E-2</v>
      </c>
      <c r="AV808">
        <v>4.99372400741269E-3</v>
      </c>
      <c r="AW808">
        <v>8.4298235183959472E-3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2.8587188155406108E-3</v>
      </c>
      <c r="BI808">
        <v>8.1079382596974496E-3</v>
      </c>
      <c r="BJ808">
        <v>1.2575019989065418E-2</v>
      </c>
      <c r="BK808">
        <v>0</v>
      </c>
      <c r="BL808">
        <v>6.3306160253195874E-3</v>
      </c>
      <c r="BM808">
        <v>5.4599260274621874E-3</v>
      </c>
      <c r="BN808">
        <v>1.0073238427565277E-2</v>
      </c>
      <c r="BO808">
        <v>0</v>
      </c>
      <c r="BP808">
        <v>4.6486337284765153E-3</v>
      </c>
      <c r="BQ808">
        <v>0</v>
      </c>
      <c r="BR808">
        <v>0</v>
      </c>
      <c r="BS808">
        <v>9.5335899285689165E-3</v>
      </c>
      <c r="BT808">
        <v>8.2484191599537723E-3</v>
      </c>
      <c r="BU808">
        <v>2.6337289450454097E-3</v>
      </c>
      <c r="BV808">
        <v>2.090886547695354E-4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-1.2796346396070023E-3</v>
      </c>
      <c r="CC808">
        <v>-1.686051524160256E-3</v>
      </c>
      <c r="CD808">
        <v>-1.3417088859171162E-2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-4.3859799238808537E-3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</row>
    <row r="809" spans="2:103" x14ac:dyDescent="0.25">
      <c r="B809">
        <v>806</v>
      </c>
      <c r="D809">
        <v>0</v>
      </c>
      <c r="E809">
        <v>0</v>
      </c>
      <c r="F809">
        <v>0</v>
      </c>
      <c r="G809">
        <v>0</v>
      </c>
      <c r="H809">
        <v>-9.0288888681676477E-3</v>
      </c>
      <c r="I809">
        <v>-2.5774475520723462E-2</v>
      </c>
      <c r="J809">
        <v>-1.4965141389074647E-2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2.5092882756616317E-3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-1.6611066933644576E-2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9.2834229944172078E-3</v>
      </c>
      <c r="AD809">
        <v>4.8281731550522114E-3</v>
      </c>
      <c r="AE809">
        <v>9.1692912065421354E-3</v>
      </c>
      <c r="AF809">
        <v>2.0976017364220952E-2</v>
      </c>
      <c r="AG809">
        <v>2.6940265415343078E-3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1.3404866328245627E-2</v>
      </c>
      <c r="AT809">
        <v>0</v>
      </c>
      <c r="AU809">
        <v>0</v>
      </c>
      <c r="AV809">
        <v>-6.8451435200087363E-3</v>
      </c>
      <c r="AW809">
        <v>-1.740979271410723E-3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3.0819257267932654E-3</v>
      </c>
      <c r="BF809">
        <v>2.0599499481008809E-2</v>
      </c>
      <c r="BG809">
        <v>0</v>
      </c>
      <c r="BH809">
        <v>1.2981253537211425E-2</v>
      </c>
      <c r="BI809">
        <v>0</v>
      </c>
      <c r="BJ809">
        <v>1.5108439945740897E-2</v>
      </c>
      <c r="BK809">
        <v>0</v>
      </c>
      <c r="BL809">
        <v>0</v>
      </c>
      <c r="BM809">
        <v>0</v>
      </c>
      <c r="BN809">
        <v>0</v>
      </c>
      <c r="BO809">
        <v>-1.6115304776426437E-2</v>
      </c>
      <c r="BP809">
        <v>-1.0661542287662055E-2</v>
      </c>
      <c r="BQ809">
        <v>0</v>
      </c>
      <c r="BR809">
        <v>-2.2093453137226981E-3</v>
      </c>
      <c r="BS809">
        <v>0</v>
      </c>
      <c r="BT809">
        <v>0</v>
      </c>
      <c r="BU809">
        <v>-1.7997883235580117E-2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-2.5105198144865378E-3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-3.1910030501924196E-3</v>
      </c>
      <c r="CN809">
        <v>-4.2400304946392233E-3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</row>
    <row r="810" spans="2:103" x14ac:dyDescent="0.25">
      <c r="B810">
        <v>807</v>
      </c>
      <c r="D810">
        <v>0</v>
      </c>
      <c r="E810">
        <v>0</v>
      </c>
      <c r="F810">
        <v>-1.3376961775141527E-2</v>
      </c>
      <c r="G810">
        <v>0</v>
      </c>
      <c r="H810">
        <v>0</v>
      </c>
      <c r="I810">
        <v>0</v>
      </c>
      <c r="J810">
        <v>0</v>
      </c>
      <c r="K810">
        <v>4.3480407954619351E-3</v>
      </c>
      <c r="L810">
        <v>1.4757520182740362E-2</v>
      </c>
      <c r="M810">
        <v>2.242252116859177E-2</v>
      </c>
      <c r="N810">
        <v>0</v>
      </c>
      <c r="O810">
        <v>0</v>
      </c>
      <c r="P810">
        <v>0</v>
      </c>
      <c r="Q810">
        <v>-2.1835314430287657E-4</v>
      </c>
      <c r="R810">
        <v>0</v>
      </c>
      <c r="S810">
        <v>0</v>
      </c>
      <c r="T810">
        <v>0</v>
      </c>
      <c r="U810">
        <v>0</v>
      </c>
      <c r="V810">
        <v>-6.3056004004184377E-3</v>
      </c>
      <c r="W810">
        <v>0</v>
      </c>
      <c r="X810">
        <v>3.793158351251828E-3</v>
      </c>
      <c r="Y810">
        <v>0</v>
      </c>
      <c r="Z810">
        <v>-4.5205048142939941E-3</v>
      </c>
      <c r="AA810">
        <v>-5.9325130760148137E-3</v>
      </c>
      <c r="AB810">
        <v>0</v>
      </c>
      <c r="AC810">
        <v>0</v>
      </c>
      <c r="AD810">
        <v>-2.4992782158596506E-3</v>
      </c>
      <c r="AE810">
        <v>-5.4052572354931364E-3</v>
      </c>
      <c r="AF810">
        <v>0</v>
      </c>
      <c r="AG810">
        <v>0</v>
      </c>
      <c r="AH810">
        <v>5.3439523383752609E-3</v>
      </c>
      <c r="AI810">
        <v>0</v>
      </c>
      <c r="AJ810">
        <v>0</v>
      </c>
      <c r="AK810">
        <v>5.5539010823836806E-3</v>
      </c>
      <c r="AL810">
        <v>0</v>
      </c>
      <c r="AM810">
        <v>0</v>
      </c>
      <c r="AN810">
        <v>0</v>
      </c>
      <c r="AO810">
        <v>1.5696353419169289E-2</v>
      </c>
      <c r="AP810">
        <v>1.1258928263138642E-3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4.3978409612738887E-3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6.6520480117290004E-3</v>
      </c>
      <c r="BQ810">
        <v>0</v>
      </c>
      <c r="BR810">
        <v>0</v>
      </c>
      <c r="BS810">
        <v>0</v>
      </c>
      <c r="BT810">
        <v>0</v>
      </c>
      <c r="BU810">
        <v>1.4167610926140686E-3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1.41470936278765E-2</v>
      </c>
      <c r="CF810">
        <v>2.2837668849088003E-2</v>
      </c>
      <c r="CG810">
        <v>1.6035507127451352E-2</v>
      </c>
      <c r="CH810">
        <v>1.3903413906523247E-2</v>
      </c>
      <c r="CI810">
        <v>1.1013592310572548E-2</v>
      </c>
      <c r="CJ810">
        <v>1.1146338233370025E-2</v>
      </c>
      <c r="CK810">
        <v>0</v>
      </c>
      <c r="CL810">
        <v>8.0311086223299345E-3</v>
      </c>
      <c r="CM810">
        <v>1.9046443621785876E-2</v>
      </c>
      <c r="CN810">
        <v>1.4977296458248196E-2</v>
      </c>
      <c r="CO810">
        <v>1.1217841583295569E-2</v>
      </c>
      <c r="CP810">
        <v>9.2296977061969328E-3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-3.1588226571569317E-3</v>
      </c>
    </row>
    <row r="811" spans="2:103" x14ac:dyDescent="0.25">
      <c r="B811">
        <v>808</v>
      </c>
      <c r="D811">
        <v>-8.8324514429935549E-3</v>
      </c>
      <c r="E811">
        <v>-2.7623218643088514E-2</v>
      </c>
      <c r="F811">
        <v>-8.0310122901181821E-5</v>
      </c>
      <c r="G811">
        <v>-7.3486789604444852E-3</v>
      </c>
      <c r="H811">
        <v>-2.0852148285611341E-2</v>
      </c>
      <c r="I811">
        <v>-3.4968867696869095E-3</v>
      </c>
      <c r="J811">
        <v>0</v>
      </c>
      <c r="K811">
        <v>0</v>
      </c>
      <c r="L811">
        <v>-2.3741794390970052E-2</v>
      </c>
      <c r="M811">
        <v>-1.140393664494173E-2</v>
      </c>
      <c r="N811">
        <v>0</v>
      </c>
      <c r="O811">
        <v>0</v>
      </c>
      <c r="P811">
        <v>0</v>
      </c>
      <c r="Q811">
        <v>1.5891380671214456E-2</v>
      </c>
      <c r="R811">
        <v>1.2326133839995526E-2</v>
      </c>
      <c r="S811">
        <v>0</v>
      </c>
      <c r="T811">
        <v>0</v>
      </c>
      <c r="U811">
        <v>0</v>
      </c>
      <c r="V811">
        <v>1.1284503386411124E-4</v>
      </c>
      <c r="W811">
        <v>2.7786596517980836E-2</v>
      </c>
      <c r="X811">
        <v>1.4792887296622743E-2</v>
      </c>
      <c r="Y811">
        <v>1.0733423712099855E-2</v>
      </c>
      <c r="Z811">
        <v>0</v>
      </c>
      <c r="AA811">
        <v>1.678504176168829E-3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7.8719734148064184E-4</v>
      </c>
      <c r="AO811">
        <v>3.9668912926818078E-3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2.1321018654684439E-2</v>
      </c>
      <c r="AV811">
        <v>4.2800843186418282E-3</v>
      </c>
      <c r="AW811">
        <v>1.3217619807510442E-2</v>
      </c>
      <c r="AX811">
        <v>0</v>
      </c>
      <c r="AY811">
        <v>1.6298769430490708E-3</v>
      </c>
      <c r="AZ811">
        <v>0</v>
      </c>
      <c r="BA811">
        <v>0</v>
      </c>
      <c r="BB811">
        <v>0</v>
      </c>
      <c r="BC811">
        <v>0</v>
      </c>
      <c r="BD811">
        <v>-6.68989392359869E-5</v>
      </c>
      <c r="BE811">
        <v>1.5296308248027117E-3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9.3802974842092362E-3</v>
      </c>
      <c r="BS811">
        <v>6.4526302458122508E-3</v>
      </c>
      <c r="BT811">
        <v>1.2984209727219169E-2</v>
      </c>
      <c r="BU811">
        <v>0</v>
      </c>
      <c r="BV811">
        <v>0</v>
      </c>
      <c r="BW811">
        <v>0</v>
      </c>
      <c r="BX811">
        <v>-7.3078578261941997E-4</v>
      </c>
      <c r="BY811">
        <v>-3.637976400871996E-3</v>
      </c>
      <c r="BZ811">
        <v>-5.7837100009577053E-3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3.5288101466203732E-3</v>
      </c>
      <c r="CI811">
        <v>2.1474543164816756E-2</v>
      </c>
      <c r="CJ811">
        <v>2.4475672899254463E-2</v>
      </c>
      <c r="CK811">
        <v>3.4704419770877196E-2</v>
      </c>
      <c r="CL811">
        <v>3.3434907243313911E-2</v>
      </c>
      <c r="CM811">
        <v>6.00381707626149E-3</v>
      </c>
      <c r="CN811">
        <v>1.0357501169975473E-2</v>
      </c>
      <c r="CO811">
        <v>1.0491425941592407E-2</v>
      </c>
      <c r="CP811">
        <v>0</v>
      </c>
      <c r="CQ811">
        <v>0</v>
      </c>
      <c r="CR811">
        <v>0</v>
      </c>
      <c r="CS811">
        <v>0</v>
      </c>
      <c r="CT811">
        <v>-7.271701721806923E-4</v>
      </c>
      <c r="CU811">
        <v>0</v>
      </c>
      <c r="CV811">
        <v>0</v>
      </c>
      <c r="CW811">
        <v>1.1587806224631398E-2</v>
      </c>
      <c r="CX811">
        <v>1.5433802075582767E-2</v>
      </c>
      <c r="CY811">
        <v>0</v>
      </c>
    </row>
    <row r="812" spans="2:103" x14ac:dyDescent="0.25">
      <c r="B812">
        <v>809</v>
      </c>
      <c r="D812">
        <v>0</v>
      </c>
      <c r="E812">
        <v>0</v>
      </c>
      <c r="F812">
        <v>-1.0164651679948991E-2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5.8189386402102659E-3</v>
      </c>
      <c r="M812">
        <v>0</v>
      </c>
      <c r="N812">
        <v>0</v>
      </c>
      <c r="O812">
        <v>0</v>
      </c>
      <c r="P812">
        <v>-1.9384312684846958E-2</v>
      </c>
      <c r="Q812">
        <v>0</v>
      </c>
      <c r="R812">
        <v>0</v>
      </c>
      <c r="S812">
        <v>0</v>
      </c>
      <c r="T812">
        <v>7.256376779809723E-3</v>
      </c>
      <c r="U812">
        <v>2.2065298877553156E-2</v>
      </c>
      <c r="V812">
        <v>6.874865896108597E-3</v>
      </c>
      <c r="W812">
        <v>0</v>
      </c>
      <c r="X812">
        <v>1.4533960103408758E-2</v>
      </c>
      <c r="Y812">
        <v>1.7006906622743165E-2</v>
      </c>
      <c r="Z812">
        <v>5.0752739033547521E-3</v>
      </c>
      <c r="AA812">
        <v>8.7938994038719819E-3</v>
      </c>
      <c r="AB812">
        <v>2.9495900303096598E-2</v>
      </c>
      <c r="AC812">
        <v>5.9536429445809329E-2</v>
      </c>
      <c r="AD812">
        <v>4.3653490658831076E-2</v>
      </c>
      <c r="AE812">
        <v>1.7206758538391393E-2</v>
      </c>
      <c r="AF812">
        <v>1.8372571948748296E-2</v>
      </c>
      <c r="AG812">
        <v>2.0564478306289963E-2</v>
      </c>
      <c r="AH812">
        <v>3.3761656452419041E-2</v>
      </c>
      <c r="AI812">
        <v>4.7826351432966856E-3</v>
      </c>
      <c r="AJ812">
        <v>1.3921370568136422E-2</v>
      </c>
      <c r="AK812">
        <v>1.4321546573595636E-2</v>
      </c>
      <c r="AL812">
        <v>5.0470201873412356E-3</v>
      </c>
      <c r="AM812">
        <v>5.3977517337404999E-3</v>
      </c>
      <c r="AN812">
        <v>0</v>
      </c>
      <c r="AO812">
        <v>1.1831505934202138E-2</v>
      </c>
      <c r="AP812">
        <v>2.0801448879136764E-2</v>
      </c>
      <c r="AQ812">
        <v>1.8568711501287694E-3</v>
      </c>
      <c r="AR812">
        <v>0</v>
      </c>
      <c r="AS812">
        <v>0</v>
      </c>
      <c r="AT812">
        <v>0</v>
      </c>
      <c r="AU812">
        <v>0</v>
      </c>
      <c r="AV812">
        <v>2.008624297603287E-2</v>
      </c>
      <c r="AW812">
        <v>1.8287690282760617E-3</v>
      </c>
      <c r="AX812">
        <v>2.5327053356714048E-3</v>
      </c>
      <c r="AY812">
        <v>0</v>
      </c>
      <c r="AZ812">
        <v>0</v>
      </c>
      <c r="BA812">
        <v>0</v>
      </c>
      <c r="BB812">
        <v>0</v>
      </c>
      <c r="BC812">
        <v>6.2053078040721758E-4</v>
      </c>
      <c r="BD812">
        <v>3.1875164961104123E-3</v>
      </c>
      <c r="BE812">
        <v>0</v>
      </c>
      <c r="BF812">
        <v>4.7948181539996006E-3</v>
      </c>
      <c r="BG812">
        <v>0</v>
      </c>
      <c r="BH812">
        <v>0</v>
      </c>
      <c r="BI812">
        <v>-1.9037856865120405E-2</v>
      </c>
      <c r="BJ812">
        <v>0</v>
      </c>
      <c r="BK812">
        <v>0</v>
      </c>
      <c r="BL812">
        <v>0</v>
      </c>
      <c r="BM812">
        <v>3.9273954867083266E-3</v>
      </c>
      <c r="BN812">
        <v>1.6378424977437343E-4</v>
      </c>
      <c r="BO812">
        <v>0</v>
      </c>
      <c r="BP812">
        <v>-1.1366659743616222E-2</v>
      </c>
      <c r="BQ812">
        <v>-2.03328442587308E-2</v>
      </c>
      <c r="BR812">
        <v>-5.0851384624587288E-3</v>
      </c>
      <c r="BS812">
        <v>-3.3446439320504078E-3</v>
      </c>
      <c r="BT812">
        <v>0</v>
      </c>
      <c r="BU812">
        <v>0</v>
      </c>
      <c r="BV812">
        <v>0</v>
      </c>
      <c r="BW812">
        <v>4.2193283501764708E-3</v>
      </c>
      <c r="BX812">
        <v>0</v>
      </c>
      <c r="BY812">
        <v>8.8391874845671538E-3</v>
      </c>
      <c r="BZ812">
        <v>5.1385527103987318E-4</v>
      </c>
      <c r="CA812">
        <v>0</v>
      </c>
      <c r="CB812">
        <v>0</v>
      </c>
      <c r="CC812">
        <v>0</v>
      </c>
      <c r="CD812">
        <v>0</v>
      </c>
      <c r="CE812">
        <v>7.0666058835841062E-4</v>
      </c>
      <c r="CF812">
        <v>0</v>
      </c>
      <c r="CG812">
        <v>0</v>
      </c>
      <c r="CH812">
        <v>6.2865914361142014E-3</v>
      </c>
      <c r="CI812">
        <v>7.1769508598714853E-3</v>
      </c>
      <c r="CJ812">
        <v>0</v>
      </c>
      <c r="CK812">
        <v>2.9671355341721189E-3</v>
      </c>
      <c r="CL812">
        <v>0</v>
      </c>
      <c r="CM812">
        <v>0</v>
      </c>
      <c r="CN812">
        <v>1.5026812518935222E-3</v>
      </c>
      <c r="CO812">
        <v>0</v>
      </c>
      <c r="CP812">
        <v>0</v>
      </c>
      <c r="CQ812">
        <v>9.5768889429377023E-3</v>
      </c>
      <c r="CR812">
        <v>1.4467446996366875E-2</v>
      </c>
      <c r="CS812">
        <v>1.4924020932492042E-2</v>
      </c>
      <c r="CT812">
        <v>1.1393408737118195E-2</v>
      </c>
      <c r="CU812">
        <v>2.3530649580458659E-3</v>
      </c>
      <c r="CV812">
        <v>2.2071677185114338E-3</v>
      </c>
      <c r="CW812">
        <v>0</v>
      </c>
      <c r="CX812">
        <v>2.5886041874991928E-3</v>
      </c>
      <c r="CY812">
        <v>0</v>
      </c>
    </row>
    <row r="813" spans="2:103" x14ac:dyDescent="0.25">
      <c r="B813">
        <v>810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-9.9609693848098473E-3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3.5759233466640546E-3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5.6887226267106628E-3</v>
      </c>
      <c r="AC813">
        <v>1.5572805712998618E-4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-2.2960779529104173E-4</v>
      </c>
      <c r="AP813">
        <v>-1.7287564722341206E-3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1.9407075054134627E-2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4.0127268914586563E-3</v>
      </c>
      <c r="BL813">
        <v>0</v>
      </c>
      <c r="BM813">
        <v>0</v>
      </c>
      <c r="BN813">
        <v>0</v>
      </c>
      <c r="BO813">
        <v>-9.7377368318466296E-4</v>
      </c>
      <c r="BP813">
        <v>0</v>
      </c>
      <c r="BQ813">
        <v>0</v>
      </c>
      <c r="BR813">
        <v>-6.3881140126779657E-3</v>
      </c>
      <c r="BS813">
        <v>-2.2583450593292264E-2</v>
      </c>
      <c r="BT813">
        <v>-7.7629247699068562E-3</v>
      </c>
      <c r="BU813">
        <v>-3.656496006398341E-3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4.9459743965341715E-3</v>
      </c>
      <c r="CD813">
        <v>1.0725973324533905E-2</v>
      </c>
      <c r="CE813">
        <v>2.5298846608225517E-3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-1.4966416983030141E-2</v>
      </c>
      <c r="CM813">
        <v>-9.6221673248992872E-3</v>
      </c>
      <c r="CN813">
        <v>0</v>
      </c>
      <c r="CO813">
        <v>9.7185793926895993E-3</v>
      </c>
      <c r="CP813">
        <v>1.902140142502164E-2</v>
      </c>
      <c r="CQ813">
        <v>3.475483783372191E-3</v>
      </c>
      <c r="CR813">
        <v>0</v>
      </c>
      <c r="CS813">
        <v>9.0319545067992293E-3</v>
      </c>
      <c r="CT813">
        <v>1.7221708606115826E-2</v>
      </c>
      <c r="CU813">
        <v>0</v>
      </c>
      <c r="CV813">
        <v>0</v>
      </c>
      <c r="CW813">
        <v>0</v>
      </c>
      <c r="CX813">
        <v>-8.1071480306548881E-3</v>
      </c>
      <c r="CY813">
        <v>-8.732945402513119E-3</v>
      </c>
    </row>
    <row r="814" spans="2:103" x14ac:dyDescent="0.25">
      <c r="B814">
        <v>811</v>
      </c>
      <c r="D814">
        <v>1.8248569893410608E-3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-1.1400506336016254E-2</v>
      </c>
      <c r="M814">
        <v>-2.5744944035764092E-2</v>
      </c>
      <c r="N814">
        <v>-3.9085922966804508E-3</v>
      </c>
      <c r="O814">
        <v>-8.2867152733958355E-3</v>
      </c>
      <c r="P814">
        <v>0</v>
      </c>
      <c r="Q814">
        <v>0</v>
      </c>
      <c r="R814">
        <v>6.1554875133273835E-3</v>
      </c>
      <c r="S814">
        <v>0</v>
      </c>
      <c r="T814">
        <v>0</v>
      </c>
      <c r="U814">
        <v>1.0660067188499605E-2</v>
      </c>
      <c r="V814">
        <v>0</v>
      </c>
      <c r="W814">
        <v>1.5180790869494733E-2</v>
      </c>
      <c r="X814">
        <v>2.660181561027249E-2</v>
      </c>
      <c r="Y814">
        <v>5.7559841329161126E-3</v>
      </c>
      <c r="Z814">
        <v>0</v>
      </c>
      <c r="AA814">
        <v>0</v>
      </c>
      <c r="AB814">
        <v>0</v>
      </c>
      <c r="AC814">
        <v>4.7629715922240558E-3</v>
      </c>
      <c r="AD814">
        <v>0</v>
      </c>
      <c r="AE814">
        <v>0</v>
      </c>
      <c r="AF814">
        <v>0</v>
      </c>
      <c r="AG814">
        <v>0</v>
      </c>
      <c r="AH814">
        <v>-5.4380810725248854E-3</v>
      </c>
      <c r="AI814">
        <v>0</v>
      </c>
      <c r="AJ814">
        <v>0</v>
      </c>
      <c r="AK814">
        <v>0</v>
      </c>
      <c r="AL814">
        <v>-2.1052847624792294E-2</v>
      </c>
      <c r="AM814">
        <v>0</v>
      </c>
      <c r="AN814">
        <v>-1.2515996320123209E-2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-2.4407718134134811E-3</v>
      </c>
      <c r="AX814">
        <v>-1.7888955759516711E-2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-8.7501841054372555E-3</v>
      </c>
      <c r="BE814">
        <v>-6.0768137946793661E-3</v>
      </c>
      <c r="BF814">
        <v>0</v>
      </c>
      <c r="BG814">
        <v>0</v>
      </c>
      <c r="BH814">
        <v>0</v>
      </c>
      <c r="BI814">
        <v>0</v>
      </c>
      <c r="BJ814">
        <v>5.267429605362286E-3</v>
      </c>
      <c r="BK814">
        <v>1.9931865955166096E-2</v>
      </c>
      <c r="BL814">
        <v>2.1780603920294381E-2</v>
      </c>
      <c r="BM814">
        <v>1.1704218822063701E-2</v>
      </c>
      <c r="BN814">
        <v>1.9850574109626869E-2</v>
      </c>
      <c r="BO814">
        <v>1.3584230132771444E-2</v>
      </c>
      <c r="BP814">
        <v>1.5020130643779429E-2</v>
      </c>
      <c r="BQ814">
        <v>2.0982297906215173E-2</v>
      </c>
      <c r="BR814">
        <v>0</v>
      </c>
      <c r="BS814">
        <v>0</v>
      </c>
      <c r="BT814">
        <v>0</v>
      </c>
      <c r="BU814">
        <v>-7.8454893927893416E-3</v>
      </c>
      <c r="BV814">
        <v>-1.0224123742632407E-2</v>
      </c>
      <c r="BW814">
        <v>0</v>
      </c>
      <c r="BX814">
        <v>-9.5319033110392946E-4</v>
      </c>
      <c r="BY814">
        <v>0</v>
      </c>
      <c r="BZ814">
        <v>-3.119250704239834E-3</v>
      </c>
      <c r="CA814">
        <v>0</v>
      </c>
      <c r="CB814">
        <v>-9.8145877034203945E-3</v>
      </c>
      <c r="CC814">
        <v>0</v>
      </c>
      <c r="CD814">
        <v>0</v>
      </c>
      <c r="CE814">
        <v>0</v>
      </c>
      <c r="CF814">
        <v>-7.4899700735795056E-3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-3.0870030131940297E-3</v>
      </c>
      <c r="CO814">
        <v>-5.9293578174476865E-3</v>
      </c>
      <c r="CP814">
        <v>-2.3513401440932814E-2</v>
      </c>
      <c r="CQ814">
        <v>0</v>
      </c>
      <c r="CR814">
        <v>0</v>
      </c>
      <c r="CS814">
        <v>0</v>
      </c>
      <c r="CT814">
        <v>0</v>
      </c>
      <c r="CU814">
        <v>-3.3320779847770081E-4</v>
      </c>
      <c r="CV814">
        <v>0</v>
      </c>
      <c r="CW814">
        <v>0</v>
      </c>
      <c r="CX814">
        <v>0</v>
      </c>
      <c r="CY814">
        <v>0</v>
      </c>
    </row>
    <row r="815" spans="2:103" x14ac:dyDescent="0.25">
      <c r="B815">
        <v>812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1.1301987895279399E-2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-4.0257964010009849E-4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1.1455991934986988E-2</v>
      </c>
      <c r="AF815">
        <v>1.4071151482850926E-2</v>
      </c>
      <c r="AG815">
        <v>7.9221161512563216E-3</v>
      </c>
      <c r="AH815">
        <v>1.3352837756382541E-2</v>
      </c>
      <c r="AI815">
        <v>5.9575335068859101E-3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-9.6201501996836245E-4</v>
      </c>
      <c r="AP815">
        <v>0</v>
      </c>
      <c r="AQ815">
        <v>-1.1346417580037075E-2</v>
      </c>
      <c r="AR815">
        <v>-1.4360205092923945E-2</v>
      </c>
      <c r="AS815">
        <v>-1.1587651740829455E-3</v>
      </c>
      <c r="AT815">
        <v>-3.4716532848862408E-3</v>
      </c>
      <c r="AU815">
        <v>0</v>
      </c>
      <c r="AV815">
        <v>0</v>
      </c>
      <c r="AW815">
        <v>0</v>
      </c>
      <c r="AX815">
        <v>5.711381788845081E-3</v>
      </c>
      <c r="AY815">
        <v>4.3794778618776878E-3</v>
      </c>
      <c r="AZ815">
        <v>1.8527018986054609E-2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4.3226708354328503E-3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1.4074273314866352E-3</v>
      </c>
      <c r="BR815">
        <v>1.9425118147176526E-3</v>
      </c>
      <c r="BS815">
        <v>1.1229780845848981E-2</v>
      </c>
      <c r="BT815">
        <v>2.8205823716291267E-2</v>
      </c>
      <c r="BU815">
        <v>4.2530578273416851E-2</v>
      </c>
      <c r="BV815">
        <v>2.736439223241284E-2</v>
      </c>
      <c r="BW815">
        <v>5.5430519721480845E-3</v>
      </c>
      <c r="BX815">
        <v>0</v>
      </c>
      <c r="BY815">
        <v>1.1575964987652546E-2</v>
      </c>
      <c r="BZ815">
        <v>1.3531987294431565E-2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7.0700108251195773E-4</v>
      </c>
      <c r="CJ815">
        <v>2.0046391334200921E-2</v>
      </c>
      <c r="CK815">
        <v>1.9351675924311126E-2</v>
      </c>
      <c r="CL815">
        <v>2.2738289310130024E-2</v>
      </c>
      <c r="CM815">
        <v>1.3420131068640293E-2</v>
      </c>
      <c r="CN815">
        <v>1.3076277272963281E-2</v>
      </c>
      <c r="CO815">
        <v>1.1123624223690749E-2</v>
      </c>
      <c r="CP815">
        <v>0</v>
      </c>
      <c r="CQ815">
        <v>0</v>
      </c>
      <c r="CR815">
        <v>0</v>
      </c>
      <c r="CS815">
        <v>-8.4413527797396054E-3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</row>
    <row r="816" spans="2:103" x14ac:dyDescent="0.25">
      <c r="B816">
        <v>813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-6.1822473346156833E-3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-2.0163039420732021E-3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2.9333434774139419E-3</v>
      </c>
      <c r="W816">
        <v>1.543739602503991E-2</v>
      </c>
      <c r="X816">
        <v>9.4439505775591528E-3</v>
      </c>
      <c r="Y816">
        <v>1.0491701784009964E-2</v>
      </c>
      <c r="Z816">
        <v>2.8547523063024768E-3</v>
      </c>
      <c r="AA816">
        <v>3.187892159978281E-3</v>
      </c>
      <c r="AB816">
        <v>3.3794152583673811E-3</v>
      </c>
      <c r="AC816">
        <v>3.4296115141480961E-2</v>
      </c>
      <c r="AD816">
        <v>3.3342368646221907E-2</v>
      </c>
      <c r="AE816">
        <v>2.6177793289847092E-2</v>
      </c>
      <c r="AF816">
        <v>4.3898871752432751E-3</v>
      </c>
      <c r="AG816">
        <v>1.8363414266684627E-2</v>
      </c>
      <c r="AH816">
        <v>1.8141979747909213E-2</v>
      </c>
      <c r="AI816">
        <v>8.5360361671019385E-3</v>
      </c>
      <c r="AJ816">
        <v>7.019189460850621E-3</v>
      </c>
      <c r="AK816">
        <v>2.2199165899005363E-2</v>
      </c>
      <c r="AL816">
        <v>4.1754698281713493E-2</v>
      </c>
      <c r="AM816">
        <v>2.1711609070323892E-2</v>
      </c>
      <c r="AN816">
        <v>2.3197357113795558E-2</v>
      </c>
      <c r="AO816">
        <v>2.2968627349160348E-2</v>
      </c>
      <c r="AP816">
        <v>1.5936094231980717E-2</v>
      </c>
      <c r="AQ816">
        <v>2.7313383786392916E-2</v>
      </c>
      <c r="AR816">
        <v>1.4733844298826623E-2</v>
      </c>
      <c r="AS816">
        <v>1.1874643320594833E-2</v>
      </c>
      <c r="AT816">
        <v>1.2051468374781153E-2</v>
      </c>
      <c r="AU816">
        <v>0</v>
      </c>
      <c r="AV816">
        <v>0</v>
      </c>
      <c r="AW816">
        <v>0</v>
      </c>
      <c r="AX816">
        <v>0</v>
      </c>
      <c r="AY816">
        <v>2.1959847904602241E-2</v>
      </c>
      <c r="AZ816">
        <v>3.0292635048853406E-2</v>
      </c>
      <c r="BA816">
        <v>4.1319001902499507E-2</v>
      </c>
      <c r="BB816">
        <v>2.1904577369012659E-2</v>
      </c>
      <c r="BC816">
        <v>2.6723487490754399E-3</v>
      </c>
      <c r="BD816">
        <v>2.9152643515041914E-2</v>
      </c>
      <c r="BE816">
        <v>0</v>
      </c>
      <c r="BF816">
        <v>0</v>
      </c>
      <c r="BG816">
        <v>0</v>
      </c>
      <c r="BH816">
        <v>0</v>
      </c>
      <c r="BI816">
        <v>1.4505090359847268E-2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-2.2300912624338412E-3</v>
      </c>
      <c r="BY816">
        <v>0</v>
      </c>
      <c r="BZ816">
        <v>0</v>
      </c>
      <c r="CA816">
        <v>2.3622901414468043E-3</v>
      </c>
      <c r="CB816">
        <v>1.590736069404115E-2</v>
      </c>
      <c r="CC816">
        <v>4.0787128053103357E-3</v>
      </c>
      <c r="CD816">
        <v>1.7767239405693817E-3</v>
      </c>
      <c r="CE816">
        <v>0</v>
      </c>
      <c r="CF816">
        <v>8.6642608201561878E-3</v>
      </c>
      <c r="CG816">
        <v>1.5868864155985388E-2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1.4755024054735227E-2</v>
      </c>
      <c r="CP816">
        <v>1.8533604055058321E-3</v>
      </c>
      <c r="CQ816">
        <v>0</v>
      </c>
      <c r="CR816">
        <v>0</v>
      </c>
      <c r="CS816">
        <v>8.355310064640983E-3</v>
      </c>
      <c r="CT816">
        <v>6.2664109288503838E-3</v>
      </c>
      <c r="CU816">
        <v>0</v>
      </c>
      <c r="CV816">
        <v>0</v>
      </c>
      <c r="CW816">
        <v>0</v>
      </c>
      <c r="CX816">
        <v>0</v>
      </c>
      <c r="CY816">
        <v>0</v>
      </c>
    </row>
    <row r="817" spans="2:103" x14ac:dyDescent="0.25">
      <c r="B817">
        <v>814</v>
      </c>
      <c r="D817">
        <v>0</v>
      </c>
      <c r="E817">
        <v>9.0116356757371716E-3</v>
      </c>
      <c r="F817">
        <v>2.4725499633022868E-2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3.3562597552165792E-2</v>
      </c>
      <c r="N817">
        <v>0</v>
      </c>
      <c r="O817">
        <v>0</v>
      </c>
      <c r="P817">
        <v>0</v>
      </c>
      <c r="Q817">
        <v>0</v>
      </c>
      <c r="R817">
        <v>-5.5361824292969458E-3</v>
      </c>
      <c r="S817">
        <v>0</v>
      </c>
      <c r="T817">
        <v>0</v>
      </c>
      <c r="U817">
        <v>7.3347368828590278E-3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-4.8442242135950282E-3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8.2459099613193896E-3</v>
      </c>
      <c r="AS817">
        <v>1.5315954591260532E-2</v>
      </c>
      <c r="AT817">
        <v>2.2054846090065711E-2</v>
      </c>
      <c r="AU817">
        <v>1.8620207824722641E-2</v>
      </c>
      <c r="AV817">
        <v>3.9819499243530648E-2</v>
      </c>
      <c r="AW817">
        <v>3.4101419389576788E-2</v>
      </c>
      <c r="AX817">
        <v>2.4141102365094268E-2</v>
      </c>
      <c r="AY817">
        <v>1.2335960847482529E-3</v>
      </c>
      <c r="AZ817">
        <v>7.6930641241349206E-3</v>
      </c>
      <c r="BA817">
        <v>0</v>
      </c>
      <c r="BB817">
        <v>0</v>
      </c>
      <c r="BC817">
        <v>0</v>
      </c>
      <c r="BD817">
        <v>1.2280773346968164E-2</v>
      </c>
      <c r="BE817">
        <v>3.3173855925645326E-3</v>
      </c>
      <c r="BF817">
        <v>0</v>
      </c>
      <c r="BG817">
        <v>1.4045886665698745E-2</v>
      </c>
      <c r="BH817">
        <v>0</v>
      </c>
      <c r="BI817">
        <v>0</v>
      </c>
      <c r="BJ817">
        <v>2.0854641601269789E-3</v>
      </c>
      <c r="BK817">
        <v>3.2805544167715286E-4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-3.3502277328161071E-4</v>
      </c>
      <c r="BZ817">
        <v>0</v>
      </c>
      <c r="CA817">
        <v>-4.2839743763667028E-3</v>
      </c>
      <c r="CB817">
        <v>-1.2218511177911826E-2</v>
      </c>
      <c r="CC817">
        <v>0</v>
      </c>
      <c r="CD817">
        <v>0</v>
      </c>
      <c r="CE817">
        <v>8.0148734104785561E-3</v>
      </c>
      <c r="CF817">
        <v>0</v>
      </c>
      <c r="CG817">
        <v>-4.9911892174185572E-3</v>
      </c>
      <c r="CH817">
        <v>-3.3871187114931081E-3</v>
      </c>
      <c r="CI817">
        <v>0</v>
      </c>
      <c r="CJ817">
        <v>-2.6231000049334518E-3</v>
      </c>
      <c r="CK817">
        <v>0</v>
      </c>
      <c r="CL817">
        <v>0</v>
      </c>
      <c r="CM817">
        <v>-3.9011898268366454E-3</v>
      </c>
      <c r="CN817">
        <v>-2.6980615169481035E-3</v>
      </c>
      <c r="CO817">
        <v>0</v>
      </c>
      <c r="CP817">
        <v>0</v>
      </c>
      <c r="CQ817">
        <v>0</v>
      </c>
      <c r="CR817">
        <v>0</v>
      </c>
      <c r="CS817">
        <v>-6.2956687083780783E-3</v>
      </c>
      <c r="CT817">
        <v>-1.9208101498285841E-2</v>
      </c>
      <c r="CU817">
        <v>0</v>
      </c>
      <c r="CV817">
        <v>0</v>
      </c>
      <c r="CW817">
        <v>0</v>
      </c>
      <c r="CX817">
        <v>0</v>
      </c>
      <c r="CY817">
        <v>0</v>
      </c>
    </row>
    <row r="818" spans="2:103" x14ac:dyDescent="0.25">
      <c r="B818">
        <v>815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-1.3273842014370483E-2</v>
      </c>
      <c r="K818">
        <v>-1.9367349155290012E-2</v>
      </c>
      <c r="L818">
        <v>-6.7088510712466501E-3</v>
      </c>
      <c r="M818">
        <v>-1.9566743116859558E-2</v>
      </c>
      <c r="N818">
        <v>-1.742337164519947E-2</v>
      </c>
      <c r="O818">
        <v>-1.9787003582464886E-2</v>
      </c>
      <c r="P818">
        <v>-2.6628708516428914E-2</v>
      </c>
      <c r="Q818">
        <v>0</v>
      </c>
      <c r="R818">
        <v>0</v>
      </c>
      <c r="S818">
        <v>0</v>
      </c>
      <c r="T818">
        <v>0</v>
      </c>
      <c r="U818">
        <v>-1.5823171554861053E-2</v>
      </c>
      <c r="V818">
        <v>-7.1249407856439169E-3</v>
      </c>
      <c r="W818">
        <v>0</v>
      </c>
      <c r="X818">
        <v>0</v>
      </c>
      <c r="Y818">
        <v>0</v>
      </c>
      <c r="Z818">
        <v>-1.534850400276647E-2</v>
      </c>
      <c r="AA818">
        <v>0</v>
      </c>
      <c r="AB818">
        <v>-2.8762012479620781E-3</v>
      </c>
      <c r="AC818">
        <v>0</v>
      </c>
      <c r="AD818">
        <v>0</v>
      </c>
      <c r="AE818">
        <v>0</v>
      </c>
      <c r="AF818">
        <v>0</v>
      </c>
      <c r="AG818">
        <v>1.8366175804295309E-3</v>
      </c>
      <c r="AH818">
        <v>9.9265577086635002E-3</v>
      </c>
      <c r="AI818">
        <v>2.3361909769718772E-3</v>
      </c>
      <c r="AJ818">
        <v>0</v>
      </c>
      <c r="AK818">
        <v>0</v>
      </c>
      <c r="AL818">
        <v>1.9441398604332701E-2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-1.5639535586496555E-3</v>
      </c>
      <c r="AZ818">
        <v>-6.4582180893572837E-3</v>
      </c>
      <c r="BA818">
        <v>0</v>
      </c>
      <c r="BB818">
        <v>0</v>
      </c>
      <c r="BC818">
        <v>0</v>
      </c>
      <c r="BD818">
        <v>0</v>
      </c>
      <c r="BE818">
        <v>2.7610355509022702E-3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-1.2658970892041512E-2</v>
      </c>
      <c r="BL818">
        <v>-1.5742993190630512E-2</v>
      </c>
      <c r="BM818">
        <v>-1.7639368990067725E-2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-6.5580015827647843E-3</v>
      </c>
      <c r="BU818">
        <v>0</v>
      </c>
      <c r="BV818">
        <v>4.3984091063514657E-3</v>
      </c>
      <c r="BW818">
        <v>1.2871813393878778E-2</v>
      </c>
      <c r="BX818">
        <v>0</v>
      </c>
      <c r="BY818">
        <v>2.0844629328829532E-3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-1.6471936498804567E-2</v>
      </c>
      <c r="CF818">
        <v>-1.7303736267538155E-2</v>
      </c>
      <c r="CG818">
        <v>0</v>
      </c>
      <c r="CH818">
        <v>0</v>
      </c>
      <c r="CI818">
        <v>0</v>
      </c>
      <c r="CJ818">
        <v>-7.8277945362805971E-3</v>
      </c>
      <c r="CK818">
        <v>-4.1475100533324497E-3</v>
      </c>
      <c r="CL818">
        <v>-6.2089191033233189E-3</v>
      </c>
      <c r="CM818">
        <v>-4.4994659939930569E-4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-2.3076854029792859E-4</v>
      </c>
      <c r="CT818">
        <v>0</v>
      </c>
      <c r="CU818">
        <v>0</v>
      </c>
      <c r="CV818">
        <v>0</v>
      </c>
      <c r="CW818">
        <v>0</v>
      </c>
      <c r="CX818">
        <v>1.1667951609822863E-3</v>
      </c>
      <c r="CY818">
        <v>0</v>
      </c>
    </row>
    <row r="819" spans="2:103" x14ac:dyDescent="0.25">
      <c r="B819">
        <v>816</v>
      </c>
      <c r="D819">
        <v>0</v>
      </c>
      <c r="E819">
        <v>0</v>
      </c>
      <c r="F819">
        <v>0</v>
      </c>
      <c r="G819">
        <v>-1.7296829935305798E-2</v>
      </c>
      <c r="H819">
        <v>0</v>
      </c>
      <c r="I819">
        <v>-9.4503455634488442E-4</v>
      </c>
      <c r="J819">
        <v>-1.6886538175142143E-2</v>
      </c>
      <c r="K819">
        <v>0</v>
      </c>
      <c r="L819">
        <v>-1.5837103640136917E-4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1.228463069466891E-3</v>
      </c>
      <c r="AD819">
        <v>5.5009581672776746E-3</v>
      </c>
      <c r="AE819">
        <v>1.2323397433390714E-2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-2.3830653630346706E-2</v>
      </c>
      <c r="AP819">
        <v>0</v>
      </c>
      <c r="AQ819">
        <v>2.2094492146773237E-3</v>
      </c>
      <c r="AR819">
        <v>1.2287460602292088E-2</v>
      </c>
      <c r="AS819">
        <v>0</v>
      </c>
      <c r="AT819">
        <v>2.0510117310786453E-2</v>
      </c>
      <c r="AU819">
        <v>1.2933310566919393E-2</v>
      </c>
      <c r="AV819">
        <v>2.1991915872277629E-2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-2.2415257064378972E-2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-1.5719775644291119E-2</v>
      </c>
      <c r="BR819">
        <v>0</v>
      </c>
      <c r="BS819">
        <v>-9.4586146644604432E-4</v>
      </c>
      <c r="BT819">
        <v>-4.3613649807985339E-3</v>
      </c>
      <c r="BU819">
        <v>0</v>
      </c>
      <c r="BV819">
        <v>0</v>
      </c>
      <c r="BW819">
        <v>0</v>
      </c>
      <c r="BX819">
        <v>0</v>
      </c>
      <c r="BY819">
        <v>-6.5119827356761046E-3</v>
      </c>
      <c r="BZ819">
        <v>0</v>
      </c>
      <c r="CA819">
        <v>0</v>
      </c>
      <c r="CB819">
        <v>-6.6238970745466242E-3</v>
      </c>
      <c r="CC819">
        <v>0</v>
      </c>
      <c r="CD819">
        <v>-2.2191818428736939E-4</v>
      </c>
      <c r="CE819">
        <v>-9.9625871064013705E-3</v>
      </c>
      <c r="CF819">
        <v>-6.8813546116273357E-3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1.1304930370842892E-2</v>
      </c>
      <c r="CQ819">
        <v>3.0753453634961045E-3</v>
      </c>
      <c r="CR819">
        <v>2.3349755126380201E-3</v>
      </c>
      <c r="CS819">
        <v>0</v>
      </c>
      <c r="CT819">
        <v>0</v>
      </c>
      <c r="CU819">
        <v>3.3074311263359955E-3</v>
      </c>
      <c r="CV819">
        <v>0</v>
      </c>
      <c r="CW819">
        <v>0</v>
      </c>
      <c r="CX819">
        <v>0</v>
      </c>
      <c r="CY819">
        <v>0</v>
      </c>
    </row>
    <row r="820" spans="2:103" x14ac:dyDescent="0.25">
      <c r="B820">
        <v>817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-5.3351207419405234E-3</v>
      </c>
      <c r="K820">
        <v>-1.3234298937374668E-2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-1.1019546635129768E-2</v>
      </c>
      <c r="T820">
        <v>0</v>
      </c>
      <c r="U820">
        <v>0</v>
      </c>
      <c r="V820">
        <v>6.878449527005729E-3</v>
      </c>
      <c r="W820">
        <v>0</v>
      </c>
      <c r="X820">
        <v>0</v>
      </c>
      <c r="Y820">
        <v>2.9215343006383215E-3</v>
      </c>
      <c r="Z820">
        <v>0</v>
      </c>
      <c r="AA820">
        <v>0</v>
      </c>
      <c r="AB820">
        <v>0</v>
      </c>
      <c r="AC820">
        <v>0</v>
      </c>
      <c r="AD820">
        <v>-3.2912734874884918E-3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-2.1419050585865639E-2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-7.3906606961141701E-3</v>
      </c>
      <c r="AU820">
        <v>0</v>
      </c>
      <c r="AV820">
        <v>3.9162803919653754E-3</v>
      </c>
      <c r="AW820">
        <v>1.1320104373776761E-2</v>
      </c>
      <c r="AX820">
        <v>1.7243984375930707E-2</v>
      </c>
      <c r="AY820">
        <v>1.2652425245142896E-2</v>
      </c>
      <c r="AZ820">
        <v>1.5358478281459346E-4</v>
      </c>
      <c r="BA820">
        <v>0</v>
      </c>
      <c r="BB820">
        <v>0</v>
      </c>
      <c r="BC820">
        <v>-1.1425380023778728E-2</v>
      </c>
      <c r="BD820">
        <v>0</v>
      </c>
      <c r="BE820">
        <v>0</v>
      </c>
      <c r="BF820">
        <v>0</v>
      </c>
      <c r="BG820">
        <v>-1.1766520213413682E-2</v>
      </c>
      <c r="BH820">
        <v>-3.6496902666063029E-2</v>
      </c>
      <c r="BI820">
        <v>-2.3817219492900471E-2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-9.2876622834248204E-3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1.872676567390065E-2</v>
      </c>
      <c r="BX820">
        <v>1.1792031042152092E-2</v>
      </c>
      <c r="BY820">
        <v>0</v>
      </c>
      <c r="BZ820">
        <v>1.8358127647979533E-2</v>
      </c>
      <c r="CA820">
        <v>1.0127189686112256E-2</v>
      </c>
      <c r="CB820">
        <v>4.2300448870380859E-3</v>
      </c>
      <c r="CC820">
        <v>5.0325061444794397E-3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1.5776582043955385E-3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-1.2739821523281838E-2</v>
      </c>
      <c r="CT820">
        <v>-8.4033339331304521E-3</v>
      </c>
      <c r="CU820">
        <v>0</v>
      </c>
      <c r="CV820">
        <v>6.1376444705030144E-3</v>
      </c>
      <c r="CW820">
        <v>1.0896722422171715E-3</v>
      </c>
      <c r="CX820">
        <v>1.0551593362988314E-2</v>
      </c>
      <c r="CY820">
        <v>0</v>
      </c>
    </row>
    <row r="821" spans="2:103" x14ac:dyDescent="0.25">
      <c r="B821">
        <v>818</v>
      </c>
      <c r="D821">
        <v>0</v>
      </c>
      <c r="E821">
        <v>0</v>
      </c>
      <c r="F821">
        <v>0</v>
      </c>
      <c r="G821">
        <v>-2.6926983835582181E-2</v>
      </c>
      <c r="H821">
        <v>0</v>
      </c>
      <c r="I821">
        <v>-4.5220029662660803E-4</v>
      </c>
      <c r="J821">
        <v>0</v>
      </c>
      <c r="K821">
        <v>0</v>
      </c>
      <c r="L821">
        <v>0</v>
      </c>
      <c r="M821">
        <v>0</v>
      </c>
      <c r="N821">
        <v>-9.5042805650380046E-3</v>
      </c>
      <c r="O821">
        <v>0</v>
      </c>
      <c r="P821">
        <v>0</v>
      </c>
      <c r="Q821">
        <v>0</v>
      </c>
      <c r="R821">
        <v>1.1780364127309832E-3</v>
      </c>
      <c r="S821">
        <v>0</v>
      </c>
      <c r="T821">
        <v>0</v>
      </c>
      <c r="U821">
        <v>0</v>
      </c>
      <c r="V821">
        <v>0</v>
      </c>
      <c r="W821">
        <v>-9.4657523679995328E-3</v>
      </c>
      <c r="X821">
        <v>0</v>
      </c>
      <c r="Y821">
        <v>1.0852131114955818E-2</v>
      </c>
      <c r="Z821">
        <v>0</v>
      </c>
      <c r="AA821">
        <v>0</v>
      </c>
      <c r="AB821">
        <v>0</v>
      </c>
      <c r="AC821">
        <v>-5.7811705233510461E-3</v>
      </c>
      <c r="AD821">
        <v>0</v>
      </c>
      <c r="AE821">
        <v>0</v>
      </c>
      <c r="AF821">
        <v>0</v>
      </c>
      <c r="AG821">
        <v>-1.1259146513991189E-2</v>
      </c>
      <c r="AH821">
        <v>0</v>
      </c>
      <c r="AI821">
        <v>-1.2655291800119962E-2</v>
      </c>
      <c r="AJ821">
        <v>0</v>
      </c>
      <c r="AK821">
        <v>-3.8242060672976481E-3</v>
      </c>
      <c r="AL821">
        <v>-1.796374682715569E-2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-1.4596686928787857E-2</v>
      </c>
      <c r="AV821">
        <v>-6.3429867828124252E-3</v>
      </c>
      <c r="AW821">
        <v>-1.558855519815204E-3</v>
      </c>
      <c r="AX821">
        <v>-1.262476355200224E-2</v>
      </c>
      <c r="AY821">
        <v>0</v>
      </c>
      <c r="AZ821">
        <v>0</v>
      </c>
      <c r="BA821">
        <v>-8.4781435384863508E-4</v>
      </c>
      <c r="BB821">
        <v>0</v>
      </c>
      <c r="BC821">
        <v>-5.1145454847987305E-3</v>
      </c>
      <c r="BD821">
        <v>-2.6809609411132831E-2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1.281458052558478E-3</v>
      </c>
      <c r="BK821">
        <v>9.6322390714146766E-4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-1.930666394645178E-2</v>
      </c>
      <c r="BZ821">
        <v>-9.2432369265010601E-3</v>
      </c>
      <c r="CA821">
        <v>0</v>
      </c>
      <c r="CB821">
        <v>3.8734372102240298E-4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-2.1875144142636739E-3</v>
      </c>
      <c r="CL821">
        <v>0</v>
      </c>
      <c r="CM821">
        <v>0</v>
      </c>
      <c r="CN821">
        <v>-2.4432574195147995E-3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-3.1731415822574315E-3</v>
      </c>
      <c r="CU821">
        <v>0</v>
      </c>
      <c r="CV821">
        <v>0</v>
      </c>
      <c r="CW821">
        <v>-3.9835069154174732E-4</v>
      </c>
      <c r="CX821">
        <v>0</v>
      </c>
      <c r="CY821">
        <v>-2.1412875140083175E-4</v>
      </c>
    </row>
    <row r="822" spans="2:103" x14ac:dyDescent="0.25">
      <c r="B822">
        <v>819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-4.5005343054082686E-3</v>
      </c>
      <c r="J822">
        <v>-2.1603421789551689E-2</v>
      </c>
      <c r="K822">
        <v>-2.3561140989807765E-2</v>
      </c>
      <c r="L822">
        <v>-5.1697147589640238E-2</v>
      </c>
      <c r="M822">
        <v>-1.6327446731588091E-2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8.9418793368914139E-3</v>
      </c>
      <c r="V822">
        <v>1.995047999642794E-2</v>
      </c>
      <c r="W822">
        <v>1.246541208528943E-2</v>
      </c>
      <c r="X822">
        <v>3.7140309449562509E-2</v>
      </c>
      <c r="Y822">
        <v>2.4652878093566335E-2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1.6120632593788083E-3</v>
      </c>
      <c r="AF822">
        <v>4.0939966644639912E-2</v>
      </c>
      <c r="AG822">
        <v>4.232656947059546E-2</v>
      </c>
      <c r="AH822">
        <v>4.1217393884414741E-2</v>
      </c>
      <c r="AI822">
        <v>3.9067331563078754E-2</v>
      </c>
      <c r="AJ822">
        <v>2.4469203244603253E-2</v>
      </c>
      <c r="AK822">
        <v>3.4092768005602694E-2</v>
      </c>
      <c r="AL822">
        <v>1.2562289259061428E-2</v>
      </c>
      <c r="AM822">
        <v>1.4878826981542368E-2</v>
      </c>
      <c r="AN822">
        <v>1.4443938803188625E-2</v>
      </c>
      <c r="AO822">
        <v>6.10950855666548E-4</v>
      </c>
      <c r="AP822">
        <v>0</v>
      </c>
      <c r="AQ822">
        <v>0</v>
      </c>
      <c r="AR822">
        <v>0</v>
      </c>
      <c r="AS822">
        <v>-7.2574494650228709E-3</v>
      </c>
      <c r="AT822">
        <v>-5.552790507563527E-3</v>
      </c>
      <c r="AU822">
        <v>0</v>
      </c>
      <c r="AV822">
        <v>-1.0485042990252371E-3</v>
      </c>
      <c r="AW822">
        <v>-1.5025421507637606E-3</v>
      </c>
      <c r="AX822">
        <v>0</v>
      </c>
      <c r="AY822">
        <v>0</v>
      </c>
      <c r="AZ822">
        <v>-7.8894566206012713E-3</v>
      </c>
      <c r="BA822">
        <v>-3.2793101947718398E-3</v>
      </c>
      <c r="BB822">
        <v>0</v>
      </c>
      <c r="BC822">
        <v>-1.0925375052741604E-3</v>
      </c>
      <c r="BD822">
        <v>-4.3465850241893603E-4</v>
      </c>
      <c r="BE822">
        <v>-5.5981388634954088E-3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-6.0926704083455654E-3</v>
      </c>
      <c r="BM822">
        <v>0</v>
      </c>
      <c r="BN822">
        <v>0</v>
      </c>
      <c r="BO822">
        <v>2.749227417919194E-3</v>
      </c>
      <c r="BP822">
        <v>2.7882332636083814E-3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2.5099952686765278E-2</v>
      </c>
      <c r="BY822">
        <v>1.3646297919196141E-2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-4.2467108289063679E-3</v>
      </c>
      <c r="CJ822">
        <v>0</v>
      </c>
      <c r="CK822">
        <v>0</v>
      </c>
      <c r="CL822">
        <v>-1.4359547687590709E-2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1.0624229355139243E-2</v>
      </c>
      <c r="CS822">
        <v>2.4525385288687498E-2</v>
      </c>
      <c r="CT822">
        <v>2.5909870950976174E-2</v>
      </c>
      <c r="CU822">
        <v>1.7739530817298899E-2</v>
      </c>
      <c r="CV822">
        <v>6.7145530505800903E-3</v>
      </c>
      <c r="CW822">
        <v>0</v>
      </c>
      <c r="CX822">
        <v>0</v>
      </c>
      <c r="CY822">
        <v>0</v>
      </c>
    </row>
    <row r="823" spans="2:103" x14ac:dyDescent="0.25">
      <c r="B823">
        <v>820</v>
      </c>
      <c r="D823">
        <v>0</v>
      </c>
      <c r="E823">
        <v>-9.9098046071553533E-3</v>
      </c>
      <c r="F823">
        <v>-1.2500369137488649E-3</v>
      </c>
      <c r="G823">
        <v>0</v>
      </c>
      <c r="H823">
        <v>0</v>
      </c>
      <c r="I823">
        <v>-1.5564535841780676E-2</v>
      </c>
      <c r="J823">
        <v>0</v>
      </c>
      <c r="K823">
        <v>0</v>
      </c>
      <c r="L823">
        <v>0</v>
      </c>
      <c r="M823">
        <v>2.5644373819305351E-2</v>
      </c>
      <c r="N823">
        <v>1.5578251789076219E-2</v>
      </c>
      <c r="O823">
        <v>1.2215807360337758E-2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3.2200779542549147E-3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1.0323947958346971E-2</v>
      </c>
      <c r="AI823">
        <v>1.1379483800021786E-2</v>
      </c>
      <c r="AJ823">
        <v>1.101654097532202E-3</v>
      </c>
      <c r="AK823">
        <v>1.2563745331091581E-2</v>
      </c>
      <c r="AL823">
        <v>0</v>
      </c>
      <c r="AM823">
        <v>9.4923603665464009E-3</v>
      </c>
      <c r="AN823">
        <v>0</v>
      </c>
      <c r="AO823">
        <v>0</v>
      </c>
      <c r="AP823">
        <v>6.336786798128843E-3</v>
      </c>
      <c r="AQ823">
        <v>1.1265945837616484E-2</v>
      </c>
      <c r="AR823">
        <v>1.4652415148728301E-2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-1.5045004879774296E-2</v>
      </c>
      <c r="BI823">
        <v>-1.775275512853353E-2</v>
      </c>
      <c r="BJ823">
        <v>-5.7902530796962491E-3</v>
      </c>
      <c r="BK823">
        <v>-1.5537390696007396E-2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-1.798603130903948E-3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-1.3853194075871345E-2</v>
      </c>
      <c r="CK823">
        <v>-1.2426905771080491E-2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-1.0491352040030199E-2</v>
      </c>
      <c r="CV823">
        <v>0</v>
      </c>
      <c r="CW823">
        <v>0</v>
      </c>
      <c r="CX823">
        <v>0</v>
      </c>
      <c r="CY823">
        <v>0</v>
      </c>
    </row>
    <row r="824" spans="2:103" x14ac:dyDescent="0.25">
      <c r="B824">
        <v>821</v>
      </c>
      <c r="D824">
        <v>0</v>
      </c>
      <c r="E824">
        <v>-1.9062874387917696E-3</v>
      </c>
      <c r="F824">
        <v>-4.9676804264089242E-3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1.8719709290472276E-2</v>
      </c>
      <c r="M824">
        <v>1.1517322595643342E-2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-2.5516683690893965E-2</v>
      </c>
      <c r="Y824">
        <v>-1.1760273166233083E-2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1.4446495906277135E-2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-1.4377614864706303E-2</v>
      </c>
      <c r="AQ824">
        <v>0</v>
      </c>
      <c r="AR824">
        <v>0</v>
      </c>
      <c r="AS824">
        <v>-1.7272529076784181E-2</v>
      </c>
      <c r="AT824">
        <v>-2.6046839380832892E-2</v>
      </c>
      <c r="AU824">
        <v>-1.370302119112251E-3</v>
      </c>
      <c r="AV824">
        <v>0</v>
      </c>
      <c r="AW824">
        <v>0</v>
      </c>
      <c r="AX824">
        <v>0</v>
      </c>
      <c r="AY824">
        <v>0</v>
      </c>
      <c r="AZ824">
        <v>-2.7092873943709646E-3</v>
      </c>
      <c r="BA824">
        <v>0</v>
      </c>
      <c r="BB824">
        <v>-1.7529867519140191E-3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6.146838377428139E-3</v>
      </c>
      <c r="BJ824">
        <v>0</v>
      </c>
      <c r="BK824">
        <v>0</v>
      </c>
      <c r="BL824">
        <v>4.1320847768171146E-2</v>
      </c>
      <c r="BM824">
        <v>4.7355463159947535E-2</v>
      </c>
      <c r="BN824">
        <v>5.8322053128784856E-2</v>
      </c>
      <c r="BO824">
        <v>5.9388186055110058E-2</v>
      </c>
      <c r="BP824">
        <v>5.4805155955534146E-2</v>
      </c>
      <c r="BQ824">
        <v>4.288393928312343E-2</v>
      </c>
      <c r="BR824">
        <v>1.1693847135020842E-2</v>
      </c>
      <c r="BS824">
        <v>2.8733620978185488E-3</v>
      </c>
      <c r="BT824">
        <v>2.1281138046341512E-2</v>
      </c>
      <c r="BU824">
        <v>2.1260312447693077E-2</v>
      </c>
      <c r="BV824">
        <v>1.3488438275617487E-2</v>
      </c>
      <c r="BW824">
        <v>6.6102516716305187E-3</v>
      </c>
      <c r="BX824">
        <v>1.031862861161438E-2</v>
      </c>
      <c r="BY824">
        <v>2.0112999027845888E-2</v>
      </c>
      <c r="BZ824">
        <v>3.2119588977267376E-2</v>
      </c>
      <c r="CA824">
        <v>2.6886247655279024E-2</v>
      </c>
      <c r="CB824">
        <v>1.8643321382395477E-2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-7.0520256158687414E-3</v>
      </c>
      <c r="CK824">
        <v>0</v>
      </c>
      <c r="CL824">
        <v>0</v>
      </c>
      <c r="CM824">
        <v>0</v>
      </c>
      <c r="CN824">
        <v>3.2911419045879645E-3</v>
      </c>
      <c r="CO824">
        <v>8.3474077164251469E-4</v>
      </c>
      <c r="CP824">
        <v>0</v>
      </c>
      <c r="CQ824">
        <v>0</v>
      </c>
      <c r="CR824">
        <v>-1.0597742864420888E-2</v>
      </c>
      <c r="CS824">
        <v>0</v>
      </c>
      <c r="CT824">
        <v>0</v>
      </c>
      <c r="CU824">
        <v>0</v>
      </c>
      <c r="CV824">
        <v>-2.30052796971194E-2</v>
      </c>
      <c r="CW824">
        <v>0</v>
      </c>
      <c r="CX824">
        <v>0</v>
      </c>
      <c r="CY824">
        <v>0</v>
      </c>
    </row>
    <row r="825" spans="2:103" x14ac:dyDescent="0.25">
      <c r="B825">
        <v>822</v>
      </c>
      <c r="D825">
        <v>0</v>
      </c>
      <c r="E825">
        <v>0</v>
      </c>
      <c r="F825">
        <v>0</v>
      </c>
      <c r="G825">
        <v>-1.457330559262675E-2</v>
      </c>
      <c r="H825">
        <v>-2.2637089329704204E-2</v>
      </c>
      <c r="I825">
        <v>0</v>
      </c>
      <c r="J825">
        <v>-1.2019783309012769E-2</v>
      </c>
      <c r="K825">
        <v>-1.5642654599690369E-2</v>
      </c>
      <c r="L825">
        <v>-2.8279568931141867E-3</v>
      </c>
      <c r="M825">
        <v>-1.6440209626634495E-2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8.3401874578803246E-3</v>
      </c>
      <c r="V825">
        <v>1.8776096154833898E-2</v>
      </c>
      <c r="W825">
        <v>6.5648833475315622E-3</v>
      </c>
      <c r="X825">
        <v>5.5086752904832696E-3</v>
      </c>
      <c r="Y825">
        <v>2.9479945716636645E-3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-4.714792342520956E-4</v>
      </c>
      <c r="AJ825">
        <v>0</v>
      </c>
      <c r="AK825">
        <v>0</v>
      </c>
      <c r="AL825">
        <v>2.257414051962358E-2</v>
      </c>
      <c r="AM825">
        <v>2.5140694346855109E-2</v>
      </c>
      <c r="AN825">
        <v>2.4768692639120418E-2</v>
      </c>
      <c r="AO825">
        <v>8.8823149759696875E-3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-3.8110905138252367E-3</v>
      </c>
      <c r="AZ825">
        <v>-5.4566130140452666E-3</v>
      </c>
      <c r="BA825">
        <v>0</v>
      </c>
      <c r="BB825">
        <v>0</v>
      </c>
      <c r="BC825">
        <v>0</v>
      </c>
      <c r="BD825">
        <v>0</v>
      </c>
      <c r="BE825">
        <v>-2.6372182439265814E-3</v>
      </c>
      <c r="BF825">
        <v>-1.4878118377347101E-3</v>
      </c>
      <c r="BG825">
        <v>-7.7573682841401888E-4</v>
      </c>
      <c r="BH825">
        <v>0</v>
      </c>
      <c r="BI825">
        <v>-2.933034318112654E-3</v>
      </c>
      <c r="BJ825">
        <v>-1.1433032340373708E-2</v>
      </c>
      <c r="BK825">
        <v>0</v>
      </c>
      <c r="BL825">
        <v>0</v>
      </c>
      <c r="BM825">
        <v>0</v>
      </c>
      <c r="BN825">
        <v>-2.5274819571631944E-3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-3.1913546140420819E-3</v>
      </c>
      <c r="BU825">
        <v>-2.8704215120585224E-2</v>
      </c>
      <c r="BV825">
        <v>-2.4470045204006731E-3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8.2728148739348341E-3</v>
      </c>
      <c r="CN825">
        <v>0</v>
      </c>
      <c r="CO825">
        <v>5.1243077816552271E-4</v>
      </c>
      <c r="CP825">
        <v>1.2571911087314045E-2</v>
      </c>
      <c r="CQ825">
        <v>0</v>
      </c>
      <c r="CR825">
        <v>0</v>
      </c>
      <c r="CS825">
        <v>2.1021782567012419E-2</v>
      </c>
      <c r="CT825">
        <v>2.8889693565416472E-2</v>
      </c>
      <c r="CU825">
        <v>8.7317056535056177E-4</v>
      </c>
      <c r="CV825">
        <v>0</v>
      </c>
      <c r="CW825">
        <v>0</v>
      </c>
      <c r="CX825">
        <v>0</v>
      </c>
      <c r="CY825">
        <v>-2.185765490341157E-4</v>
      </c>
    </row>
    <row r="826" spans="2:103" x14ac:dyDescent="0.25">
      <c r="B826">
        <v>823</v>
      </c>
      <c r="D826">
        <v>0</v>
      </c>
      <c r="E826">
        <v>0</v>
      </c>
      <c r="F826">
        <v>0</v>
      </c>
      <c r="G826">
        <v>0</v>
      </c>
      <c r="H826">
        <v>8.5635348210830083E-3</v>
      </c>
      <c r="I826">
        <v>3.0869411012155634E-2</v>
      </c>
      <c r="J826">
        <v>2.96502284959685E-2</v>
      </c>
      <c r="K826">
        <v>1.4087710115802256E-2</v>
      </c>
      <c r="L826">
        <v>5.0303009522270495E-3</v>
      </c>
      <c r="M826">
        <v>1.8069838888471586E-2</v>
      </c>
      <c r="N826">
        <v>3.3036549057941449E-2</v>
      </c>
      <c r="O826">
        <v>4.3979199207801044E-2</v>
      </c>
      <c r="P826">
        <v>7.6987108585676537E-3</v>
      </c>
      <c r="Q826">
        <v>3.4904237838553448E-4</v>
      </c>
      <c r="R826">
        <v>0</v>
      </c>
      <c r="S826">
        <v>1.2691427391162639E-2</v>
      </c>
      <c r="T826">
        <v>8.7311649213536284E-3</v>
      </c>
      <c r="U826">
        <v>8.9516976333777289E-4</v>
      </c>
      <c r="V826">
        <v>1.3216193190207441E-3</v>
      </c>
      <c r="W826">
        <v>4.228631155878371E-3</v>
      </c>
      <c r="X826">
        <v>1.7875290502300793E-2</v>
      </c>
      <c r="Y826">
        <v>9.6289238276832789E-3</v>
      </c>
      <c r="Z826">
        <v>9.5771216178129216E-3</v>
      </c>
      <c r="AA826">
        <v>1.5948468983577508E-2</v>
      </c>
      <c r="AB826">
        <v>2.0795573143002642E-2</v>
      </c>
      <c r="AC826">
        <v>2.4637864772510211E-2</v>
      </c>
      <c r="AD826">
        <v>3.0008259773270855E-3</v>
      </c>
      <c r="AE826">
        <v>7.7576423729818385E-3</v>
      </c>
      <c r="AF826">
        <v>2.7222241952421563E-4</v>
      </c>
      <c r="AG826">
        <v>7.0987056213401298E-3</v>
      </c>
      <c r="AH826">
        <v>1.4747145927246028E-2</v>
      </c>
      <c r="AI826">
        <v>2.657603867245116E-2</v>
      </c>
      <c r="AJ826">
        <v>1.737515630233661E-2</v>
      </c>
      <c r="AK826">
        <v>1.1937004217806116E-2</v>
      </c>
      <c r="AL826">
        <v>9.6122222380439128E-3</v>
      </c>
      <c r="AM826">
        <v>1.8256550204612224E-3</v>
      </c>
      <c r="AN826">
        <v>9.1093990021465336E-3</v>
      </c>
      <c r="AO826">
        <v>1.3038648098199507E-2</v>
      </c>
      <c r="AP826">
        <v>0</v>
      </c>
      <c r="AQ826">
        <v>0</v>
      </c>
      <c r="AR826">
        <v>0</v>
      </c>
      <c r="AS826">
        <v>0</v>
      </c>
      <c r="AT826">
        <v>2.4034305694346646E-3</v>
      </c>
      <c r="AU826">
        <v>1.4649346604939788E-2</v>
      </c>
      <c r="AV826">
        <v>1.2663955974492306E-2</v>
      </c>
      <c r="AW826">
        <v>1.8894847193285356E-3</v>
      </c>
      <c r="AX826">
        <v>5.8510135145585446E-3</v>
      </c>
      <c r="AY826">
        <v>0</v>
      </c>
      <c r="AZ826">
        <v>0</v>
      </c>
      <c r="BA826">
        <v>1.430601940403607E-2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-5.9924699284694886E-4</v>
      </c>
      <c r="BK826">
        <v>0</v>
      </c>
      <c r="BL826">
        <v>0</v>
      </c>
      <c r="BM826">
        <v>0</v>
      </c>
      <c r="BN826">
        <v>-8.591921902965793E-3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-2.4892334050906294E-3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9.0854188476310275E-3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-6.320128729508291E-3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</row>
    <row r="827" spans="2:103" x14ac:dyDescent="0.25">
      <c r="B827">
        <v>824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-9.5404144265705936E-3</v>
      </c>
      <c r="K827">
        <v>-9.6309203014851939E-3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9.534664407430473E-3</v>
      </c>
      <c r="U827">
        <v>1.8863785742689397E-2</v>
      </c>
      <c r="V827">
        <v>8.7819382651489111E-3</v>
      </c>
      <c r="W827">
        <v>6.7186356786865398E-3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-9.7869504566461853E-3</v>
      </c>
      <c r="AG827">
        <v>-1.3294810642296748E-2</v>
      </c>
      <c r="AH827">
        <v>0</v>
      </c>
      <c r="AI827">
        <v>0</v>
      </c>
      <c r="AJ827">
        <v>0</v>
      </c>
      <c r="AK827">
        <v>-1.0965909586339801E-2</v>
      </c>
      <c r="AL827">
        <v>0</v>
      </c>
      <c r="AM827">
        <v>0</v>
      </c>
      <c r="AN827">
        <v>0</v>
      </c>
      <c r="AO827">
        <v>0</v>
      </c>
      <c r="AP827">
        <v>-2.6846269320136605E-3</v>
      </c>
      <c r="AQ827">
        <v>0</v>
      </c>
      <c r="AR827">
        <v>0</v>
      </c>
      <c r="AS827">
        <v>1.1069789488925681E-2</v>
      </c>
      <c r="AT827">
        <v>0</v>
      </c>
      <c r="AU827">
        <v>0</v>
      </c>
      <c r="AV827">
        <v>0</v>
      </c>
      <c r="AW827">
        <v>7.5472345838126535E-3</v>
      </c>
      <c r="AX827">
        <v>1.623170219023554E-2</v>
      </c>
      <c r="AY827">
        <v>1.0725985575963553E-2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-2.9365565648158901E-3</v>
      </c>
      <c r="BF827">
        <v>0</v>
      </c>
      <c r="BG827">
        <v>-2.9662849808027767E-3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6.2672636332213711E-4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-1.0264792726642489E-2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6.341456549713448E-3</v>
      </c>
      <c r="CN827">
        <v>1.6534986249021441E-5</v>
      </c>
      <c r="CO827">
        <v>6.6525007275741966E-3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5.0271856940930547E-3</v>
      </c>
      <c r="CX827">
        <v>0</v>
      </c>
      <c r="CY827">
        <v>0</v>
      </c>
    </row>
    <row r="828" spans="2:103" x14ac:dyDescent="0.25">
      <c r="B828">
        <v>825</v>
      </c>
      <c r="D828">
        <v>-2.6598726286537473E-3</v>
      </c>
      <c r="E828">
        <v>-1.1921295477161465E-2</v>
      </c>
      <c r="F828">
        <v>-2.7181357019696543E-2</v>
      </c>
      <c r="G828">
        <v>0</v>
      </c>
      <c r="H828">
        <v>-6.0019040164404364E-3</v>
      </c>
      <c r="I828">
        <v>0</v>
      </c>
      <c r="J828">
        <v>0</v>
      </c>
      <c r="K828">
        <v>0</v>
      </c>
      <c r="L828">
        <v>1.233073044712906E-3</v>
      </c>
      <c r="M828">
        <v>0</v>
      </c>
      <c r="N828">
        <v>0</v>
      </c>
      <c r="O828">
        <v>0</v>
      </c>
      <c r="P828">
        <v>0</v>
      </c>
      <c r="Q828">
        <v>-1.1532150218945183E-2</v>
      </c>
      <c r="R828">
        <v>-1.7029505106425143E-3</v>
      </c>
      <c r="S828">
        <v>-1.7025988800845257E-3</v>
      </c>
      <c r="T828">
        <v>-7.1159359346544221E-4</v>
      </c>
      <c r="U828">
        <v>0</v>
      </c>
      <c r="V828">
        <v>1.3305825461704687E-2</v>
      </c>
      <c r="W828">
        <v>0</v>
      </c>
      <c r="X828">
        <v>1.9234520211346327E-2</v>
      </c>
      <c r="Y828">
        <v>1.568236677207914E-2</v>
      </c>
      <c r="Z828">
        <v>1.5803916443947494E-3</v>
      </c>
      <c r="AA828">
        <v>2.8845405998195801E-2</v>
      </c>
      <c r="AB828">
        <v>2.8842946744029686E-2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1.5645412660917429E-2</v>
      </c>
      <c r="AI828">
        <v>4.4636075731875613E-3</v>
      </c>
      <c r="AJ828">
        <v>1.4880682122662163E-3</v>
      </c>
      <c r="AK828">
        <v>0</v>
      </c>
      <c r="AL828">
        <v>0</v>
      </c>
      <c r="AM828">
        <v>0</v>
      </c>
      <c r="AN828">
        <v>3.5562069660721978E-4</v>
      </c>
      <c r="AO828">
        <v>1.8334296828259596E-2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-2.4938590400966289E-3</v>
      </c>
      <c r="AV828">
        <v>-7.7714270338503002E-3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-8.8674584551800308E-3</v>
      </c>
      <c r="BH828">
        <v>8.5378417566651325E-3</v>
      </c>
      <c r="BI828">
        <v>2.1203511894404593E-2</v>
      </c>
      <c r="BJ828">
        <v>3.4404126314860797E-2</v>
      </c>
      <c r="BK828">
        <v>7.8337002584791919E-3</v>
      </c>
      <c r="BL828">
        <v>1.265984407604142E-2</v>
      </c>
      <c r="BM828">
        <v>1.3206384933331605E-2</v>
      </c>
      <c r="BN828">
        <v>0</v>
      </c>
      <c r="BO828">
        <v>2.9635923513046474E-3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-1.2792820929149526E-2</v>
      </c>
      <c r="BY828">
        <v>-2.1035574665964857E-3</v>
      </c>
      <c r="BZ828">
        <v>1.9468203703746103E-2</v>
      </c>
      <c r="CA828">
        <v>0</v>
      </c>
      <c r="CB828">
        <v>0</v>
      </c>
      <c r="CC828">
        <v>0</v>
      </c>
      <c r="CD828">
        <v>8.6282635919950525E-3</v>
      </c>
      <c r="CE828">
        <v>0</v>
      </c>
      <c r="CF828">
        <v>-1.0189971073365646E-3</v>
      </c>
      <c r="CG828">
        <v>-9.4394219688989246E-3</v>
      </c>
      <c r="CH828">
        <v>0</v>
      </c>
      <c r="CI828">
        <v>-1.0536791388338686E-2</v>
      </c>
      <c r="CJ828">
        <v>-4.0145781700150832E-3</v>
      </c>
      <c r="CK828">
        <v>-4.0607464393480584E-3</v>
      </c>
      <c r="CL828">
        <v>-3.224232644712448E-3</v>
      </c>
      <c r="CM828">
        <v>-1.7094239438400253E-3</v>
      </c>
      <c r="CN828">
        <v>-6.7027879125477466E-3</v>
      </c>
      <c r="CO828">
        <v>0</v>
      </c>
      <c r="CP828">
        <v>0</v>
      </c>
      <c r="CQ828">
        <v>-1.0892856884948668E-2</v>
      </c>
      <c r="CR828">
        <v>-1.4387145228648838E-2</v>
      </c>
      <c r="CS828">
        <v>-6.7344246634421867E-3</v>
      </c>
      <c r="CT828">
        <v>-1.014953718385583E-2</v>
      </c>
      <c r="CU828">
        <v>-1.7281717330846881E-3</v>
      </c>
      <c r="CV828">
        <v>-2.3633649557319863E-3</v>
      </c>
      <c r="CW828">
        <v>0</v>
      </c>
      <c r="CX828">
        <v>0</v>
      </c>
      <c r="CY828">
        <v>-1.1664183893552195E-3</v>
      </c>
    </row>
    <row r="829" spans="2:103" x14ac:dyDescent="0.25">
      <c r="B829">
        <v>826</v>
      </c>
      <c r="D829">
        <v>0</v>
      </c>
      <c r="E829">
        <v>0</v>
      </c>
      <c r="F829">
        <v>0</v>
      </c>
      <c r="G829">
        <v>0</v>
      </c>
      <c r="H829">
        <v>3.2888342758366773E-2</v>
      </c>
      <c r="I829">
        <v>2.6348273084368077E-2</v>
      </c>
      <c r="J829">
        <v>2.9679266516752328E-2</v>
      </c>
      <c r="K829">
        <v>4.0950600641156888E-2</v>
      </c>
      <c r="L829">
        <v>1.3510807976511167E-2</v>
      </c>
      <c r="M829">
        <v>0</v>
      </c>
      <c r="N829">
        <v>0</v>
      </c>
      <c r="O829">
        <v>0</v>
      </c>
      <c r="P829">
        <v>-1.488399566784691E-2</v>
      </c>
      <c r="Q829">
        <v>0</v>
      </c>
      <c r="R829">
        <v>0</v>
      </c>
      <c r="S829">
        <v>3.2217030960307813E-4</v>
      </c>
      <c r="T829">
        <v>0</v>
      </c>
      <c r="U829">
        <v>0</v>
      </c>
      <c r="V829">
        <v>0</v>
      </c>
      <c r="W829">
        <v>0</v>
      </c>
      <c r="X829">
        <v>-6.112014390025019E-3</v>
      </c>
      <c r="Y829">
        <v>-3.3929724078184749E-3</v>
      </c>
      <c r="Z829">
        <v>-4.5380030686322931E-3</v>
      </c>
      <c r="AA829">
        <v>-7.0324502542578439E-3</v>
      </c>
      <c r="AB829">
        <v>0</v>
      </c>
      <c r="AC829">
        <v>-1.0973387493444868E-2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2.8742228110178176E-3</v>
      </c>
      <c r="AN829">
        <v>2.6725847221166859E-3</v>
      </c>
      <c r="AO829">
        <v>4.792051420888515E-4</v>
      </c>
      <c r="AP829">
        <v>0</v>
      </c>
      <c r="AQ829">
        <v>0</v>
      </c>
      <c r="AR829">
        <v>0</v>
      </c>
      <c r="AS829">
        <v>1.8677389482931482E-2</v>
      </c>
      <c r="AT829">
        <v>2.2449833184587147E-2</v>
      </c>
      <c r="AU829">
        <v>1.2898175074816914E-2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5.719405156967043E-3</v>
      </c>
      <c r="BB829">
        <v>0</v>
      </c>
      <c r="BC829">
        <v>0</v>
      </c>
      <c r="BD829">
        <v>1.4418670882961261E-2</v>
      </c>
      <c r="BE829">
        <v>2.7772444954840752E-2</v>
      </c>
      <c r="BF829">
        <v>1.8177995379068557E-2</v>
      </c>
      <c r="BG829">
        <v>3.2761412270440771E-2</v>
      </c>
      <c r="BH829">
        <v>2.4391395841288504E-2</v>
      </c>
      <c r="BI829">
        <v>1.3349396848511694E-2</v>
      </c>
      <c r="BJ829">
        <v>1.0656380746054146E-2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4.1772752431934873E-3</v>
      </c>
      <c r="BR829">
        <v>1.7037109472547701E-2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-3.4370939498316026E-4</v>
      </c>
      <c r="BY829">
        <v>0</v>
      </c>
      <c r="BZ829">
        <v>3.2447171598160114E-3</v>
      </c>
      <c r="CA829">
        <v>0</v>
      </c>
      <c r="CB829">
        <v>1.7969899349782797E-2</v>
      </c>
      <c r="CC829">
        <v>2.2169644233255906E-2</v>
      </c>
      <c r="CD829">
        <v>3.2170584032868522E-2</v>
      </c>
      <c r="CE829">
        <v>3.1720937443219181E-2</v>
      </c>
      <c r="CF829">
        <v>4.8814818552642164E-2</v>
      </c>
      <c r="CG829">
        <v>4.4488283461452033E-2</v>
      </c>
      <c r="CH829">
        <v>4.727863329762827E-2</v>
      </c>
      <c r="CI829">
        <v>2.5282999712525782E-2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</row>
    <row r="830" spans="2:103" x14ac:dyDescent="0.25">
      <c r="B830">
        <v>827</v>
      </c>
      <c r="D830">
        <v>0</v>
      </c>
      <c r="E830">
        <v>-6.9650989033019388E-3</v>
      </c>
      <c r="F830">
        <v>-9.5345214154696507E-3</v>
      </c>
      <c r="G830">
        <v>-1.683476008805404E-2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-2.9187019787939437E-2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-2.7500112939913487E-2</v>
      </c>
      <c r="AE830">
        <v>0</v>
      </c>
      <c r="AF830">
        <v>-2.1730879326637316E-2</v>
      </c>
      <c r="AG830">
        <v>0</v>
      </c>
      <c r="AH830">
        <v>-4.0890188906706247E-3</v>
      </c>
      <c r="AI830">
        <v>-6.590773040556993E-3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1.9379491492084507E-4</v>
      </c>
      <c r="AR830">
        <v>2.2983487321841271E-3</v>
      </c>
      <c r="AS830">
        <v>0</v>
      </c>
      <c r="AT830">
        <v>0</v>
      </c>
      <c r="AU830">
        <v>6.5607161295482708E-3</v>
      </c>
      <c r="AV830">
        <v>4.1876327424360798E-3</v>
      </c>
      <c r="AW830">
        <v>0</v>
      </c>
      <c r="AX830">
        <v>0</v>
      </c>
      <c r="AY830">
        <v>1.1620629466683822E-4</v>
      </c>
      <c r="AZ830">
        <v>4.9357917788254062E-3</v>
      </c>
      <c r="BA830">
        <v>7.1314827120052705E-3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7.0406342301177112E-4</v>
      </c>
      <c r="BI830">
        <v>0</v>
      </c>
      <c r="BJ830">
        <v>0</v>
      </c>
      <c r="BK830">
        <v>-1.0609690556248519E-3</v>
      </c>
      <c r="BL830">
        <v>0</v>
      </c>
      <c r="BM830">
        <v>0</v>
      </c>
      <c r="BN830">
        <v>-3.2506923283879452E-3</v>
      </c>
      <c r="BO830">
        <v>-2.4577567361611036E-3</v>
      </c>
      <c r="BP830">
        <v>0</v>
      </c>
      <c r="BQ830">
        <v>0</v>
      </c>
      <c r="BR830">
        <v>-6.2498740600279356E-3</v>
      </c>
      <c r="BS830">
        <v>0</v>
      </c>
      <c r="BT830">
        <v>0</v>
      </c>
      <c r="BU830">
        <v>0</v>
      </c>
      <c r="BV830">
        <v>-2.2718403551943107E-2</v>
      </c>
      <c r="BW830">
        <v>-1.7331622964962552E-2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7.5410503692636072E-3</v>
      </c>
      <c r="CE830">
        <v>1.9320745957106741E-2</v>
      </c>
      <c r="CF830">
        <v>7.6324466930561483E-3</v>
      </c>
      <c r="CG830">
        <v>1.2549018527525599E-3</v>
      </c>
      <c r="CH830">
        <v>0</v>
      </c>
      <c r="CI830">
        <v>0</v>
      </c>
      <c r="CJ830">
        <v>-1.0935418795203787E-2</v>
      </c>
      <c r="CK830">
        <v>0</v>
      </c>
      <c r="CL830">
        <v>-1.151294522203573E-2</v>
      </c>
      <c r="CM830">
        <v>-8.5953972929825422E-3</v>
      </c>
      <c r="CN830">
        <v>-5.8430611494434959E-3</v>
      </c>
      <c r="CO830">
        <v>-8.2255018154892504E-3</v>
      </c>
      <c r="CP830">
        <v>0</v>
      </c>
      <c r="CQ830">
        <v>-1.0335482129816217E-2</v>
      </c>
      <c r="CR830">
        <v>-1.2795077231686037E-2</v>
      </c>
      <c r="CS830">
        <v>0</v>
      </c>
      <c r="CT830">
        <v>-1.6271580225188601E-2</v>
      </c>
      <c r="CU830">
        <v>-1.1386435801275796E-2</v>
      </c>
      <c r="CV830">
        <v>-6.671597679011757E-3</v>
      </c>
      <c r="CW830">
        <v>-8.8783072644862369E-3</v>
      </c>
      <c r="CX830">
        <v>0</v>
      </c>
      <c r="CY830">
        <v>-5.2248234467584731E-3</v>
      </c>
    </row>
    <row r="831" spans="2:103" x14ac:dyDescent="0.25">
      <c r="B831">
        <v>828</v>
      </c>
      <c r="D831">
        <v>0</v>
      </c>
      <c r="E831">
        <v>-2.7785587874008789E-2</v>
      </c>
      <c r="F831">
        <v>0</v>
      </c>
      <c r="G831">
        <v>0</v>
      </c>
      <c r="H831">
        <v>0</v>
      </c>
      <c r="I831">
        <v>0</v>
      </c>
      <c r="J831">
        <v>-3.3503551629736061E-3</v>
      </c>
      <c r="K831">
        <v>0</v>
      </c>
      <c r="L831">
        <v>-1.8580354185166335E-3</v>
      </c>
      <c r="M831">
        <v>-1.2879788342479643E-3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-1.4397288620704399E-2</v>
      </c>
      <c r="AD831">
        <v>-1.5848190830274424E-2</v>
      </c>
      <c r="AE831">
        <v>-7.3950537289270944E-3</v>
      </c>
      <c r="AF831">
        <v>0</v>
      </c>
      <c r="AG831">
        <v>0</v>
      </c>
      <c r="AH831">
        <v>0</v>
      </c>
      <c r="AI831">
        <v>1.7241936754104261E-3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2.4587706911753707E-3</v>
      </c>
      <c r="AP831">
        <v>0</v>
      </c>
      <c r="AQ831">
        <v>5.551869241247666E-3</v>
      </c>
      <c r="AR831">
        <v>1.1579306600802974E-2</v>
      </c>
      <c r="AS831">
        <v>3.1379191815992637E-3</v>
      </c>
      <c r="AT831">
        <v>0</v>
      </c>
      <c r="AU831">
        <v>0</v>
      </c>
      <c r="AV831">
        <v>0</v>
      </c>
      <c r="AW831">
        <v>0</v>
      </c>
      <c r="AX831">
        <v>1.9557118459816974E-2</v>
      </c>
      <c r="AY831">
        <v>1.3492084004987498E-2</v>
      </c>
      <c r="AZ831">
        <v>8.9640924206291581E-3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6.9186134880113229E-3</v>
      </c>
      <c r="BK831">
        <v>7.6802338714832977E-3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-1.4450695294533208E-2</v>
      </c>
      <c r="BZ831">
        <v>-1.4172192963144049E-2</v>
      </c>
      <c r="CA831">
        <v>-1.6439562665618202E-3</v>
      </c>
      <c r="CB831">
        <v>-6.5380522290384947E-3</v>
      </c>
      <c r="CC831">
        <v>-2.2097175966852207E-3</v>
      </c>
      <c r="CD831">
        <v>-3.7406283282990418E-3</v>
      </c>
      <c r="CE831">
        <v>0</v>
      </c>
      <c r="CF831">
        <v>-6.0267876094002447E-4</v>
      </c>
      <c r="CG831">
        <v>-1.72298934319837E-3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3.7100895366465386E-3</v>
      </c>
      <c r="CP831">
        <v>9.7066578086271015E-3</v>
      </c>
      <c r="CQ831">
        <v>9.4594326463481068E-4</v>
      </c>
      <c r="CR831">
        <v>0</v>
      </c>
      <c r="CS831">
        <v>0</v>
      </c>
      <c r="CT831">
        <v>-3.6688932500088269E-3</v>
      </c>
      <c r="CU831">
        <v>0</v>
      </c>
      <c r="CV831">
        <v>0</v>
      </c>
      <c r="CW831">
        <v>0</v>
      </c>
      <c r="CX831">
        <v>0</v>
      </c>
      <c r="CY831">
        <v>0</v>
      </c>
    </row>
    <row r="832" spans="2:103" x14ac:dyDescent="0.25">
      <c r="B832">
        <v>829</v>
      </c>
      <c r="D832">
        <v>1.853267586240704E-2</v>
      </c>
      <c r="E832">
        <v>2.3829412019326971E-3</v>
      </c>
      <c r="F832">
        <v>1.053428558418407E-2</v>
      </c>
      <c r="G832">
        <v>1.1945107796629235E-2</v>
      </c>
      <c r="H832">
        <v>8.9604528764173109E-3</v>
      </c>
      <c r="I832">
        <v>2.1750648247931589E-2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-3.3558011782985567E-3</v>
      </c>
      <c r="R832">
        <v>0</v>
      </c>
      <c r="S832">
        <v>0</v>
      </c>
      <c r="T832">
        <v>0</v>
      </c>
      <c r="U832">
        <v>-8.5772951260327883E-4</v>
      </c>
      <c r="V832">
        <v>0</v>
      </c>
      <c r="W832">
        <v>0</v>
      </c>
      <c r="X832">
        <v>0</v>
      </c>
      <c r="Y832">
        <v>4.5585640524824942E-3</v>
      </c>
      <c r="Z832">
        <v>3.142511309600934E-3</v>
      </c>
      <c r="AA832">
        <v>2.2238028461295741E-2</v>
      </c>
      <c r="AB832">
        <v>6.2787420132567615E-3</v>
      </c>
      <c r="AC832">
        <v>3.1663631087170863E-3</v>
      </c>
      <c r="AD832">
        <v>1.0394746111241303E-3</v>
      </c>
      <c r="AE832">
        <v>0</v>
      </c>
      <c r="AF832">
        <v>1.7773008959254056E-3</v>
      </c>
      <c r="AG832">
        <v>0</v>
      </c>
      <c r="AH832">
        <v>0</v>
      </c>
      <c r="AI832">
        <v>0</v>
      </c>
      <c r="AJ832">
        <v>0</v>
      </c>
      <c r="AK832">
        <v>8.2318951647538199E-4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-5.4024926572526499E-3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3.7240629623672234E-3</v>
      </c>
      <c r="BT832">
        <v>2.3524636777505054E-3</v>
      </c>
      <c r="BU832">
        <v>0</v>
      </c>
      <c r="BV832">
        <v>1.9473655244015387E-2</v>
      </c>
      <c r="BW832">
        <v>1.4060422528382927E-2</v>
      </c>
      <c r="BX832">
        <v>4.7898496216169728E-3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-5.2909397789461391E-3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-7.386964616282886E-3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</row>
    <row r="833" spans="2:103" x14ac:dyDescent="0.25">
      <c r="B833">
        <v>830</v>
      </c>
      <c r="D833">
        <v>0</v>
      </c>
      <c r="E833">
        <v>0</v>
      </c>
      <c r="F833">
        <v>0</v>
      </c>
      <c r="G833">
        <v>0</v>
      </c>
      <c r="H833">
        <v>7.4799626891964522E-3</v>
      </c>
      <c r="I833">
        <v>6.7405567574897723E-3</v>
      </c>
      <c r="J833">
        <v>2.4885793839365455E-2</v>
      </c>
      <c r="K833">
        <v>1.5308870965627098E-2</v>
      </c>
      <c r="L833">
        <v>7.8503711039317955E-3</v>
      </c>
      <c r="M833">
        <v>6.3748962276249542E-3</v>
      </c>
      <c r="N833">
        <v>3.0982891572690723E-2</v>
      </c>
      <c r="O833">
        <v>1.898132714385881E-2</v>
      </c>
      <c r="P833">
        <v>1.7747716729978512E-2</v>
      </c>
      <c r="Q833">
        <v>1.4946138685581971E-2</v>
      </c>
      <c r="R833">
        <v>3.4982410222594872E-2</v>
      </c>
      <c r="S833">
        <v>2.0343855135503727E-2</v>
      </c>
      <c r="T833">
        <v>2.5696394387424267E-2</v>
      </c>
      <c r="U833">
        <v>4.2959012456308482E-2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-2.2805427903238078E-2</v>
      </c>
      <c r="AC833">
        <v>0</v>
      </c>
      <c r="AD833">
        <v>0</v>
      </c>
      <c r="AE833">
        <v>-1.0376832760513627E-2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-1.6147912252509677E-2</v>
      </c>
      <c r="AP833">
        <v>-1.0777460727790175E-3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1.6020845803828485E-2</v>
      </c>
      <c r="AW833">
        <v>0</v>
      </c>
      <c r="AX833">
        <v>0</v>
      </c>
      <c r="AY833">
        <v>7.5891121755222654E-3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-1.087260771635499E-3</v>
      </c>
      <c r="BF833">
        <v>0</v>
      </c>
      <c r="BG833">
        <v>-1.5836298039159025E-2</v>
      </c>
      <c r="BH833">
        <v>0</v>
      </c>
      <c r="BI833">
        <v>-9.6978756211894609E-3</v>
      </c>
      <c r="BJ833">
        <v>0</v>
      </c>
      <c r="BK833">
        <v>-3.8245050391950987E-3</v>
      </c>
      <c r="BL833">
        <v>-8.8557365556076306E-3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-1.6987241455368839E-4</v>
      </c>
      <c r="CA833">
        <v>-3.17595008946841E-3</v>
      </c>
      <c r="CB833">
        <v>0</v>
      </c>
      <c r="CC833">
        <v>-1.3205973941087025E-2</v>
      </c>
      <c r="CD833">
        <v>-1.4980057328192549E-2</v>
      </c>
      <c r="CE833">
        <v>-2.0973262549346217E-2</v>
      </c>
      <c r="CF833">
        <v>0</v>
      </c>
      <c r="CG833">
        <v>-1.3437675537973121E-2</v>
      </c>
      <c r="CH833">
        <v>-3.8786389608449125E-3</v>
      </c>
      <c r="CI833">
        <v>-9.8803550124355582E-3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-5.3916065724898118E-3</v>
      </c>
      <c r="CU833">
        <v>0</v>
      </c>
      <c r="CV833">
        <v>-7.7435631564895108E-3</v>
      </c>
      <c r="CW833">
        <v>0</v>
      </c>
      <c r="CX833">
        <v>0</v>
      </c>
      <c r="CY833">
        <v>-1.3239500442351435E-2</v>
      </c>
    </row>
    <row r="834" spans="2:103" x14ac:dyDescent="0.25">
      <c r="B834">
        <v>831</v>
      </c>
      <c r="D834">
        <v>0</v>
      </c>
      <c r="E834">
        <v>0</v>
      </c>
      <c r="F834">
        <v>-1.1972702740951758E-2</v>
      </c>
      <c r="G834">
        <v>-8.8291599852322513E-3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1.957863546894115E-2</v>
      </c>
      <c r="Q834">
        <v>2.0316033240383381E-2</v>
      </c>
      <c r="R834">
        <v>4.2720454110888886E-2</v>
      </c>
      <c r="S834">
        <v>4.7602908947966191E-2</v>
      </c>
      <c r="T834">
        <v>3.1993016179539133E-2</v>
      </c>
      <c r="U834">
        <v>4.2775308607890188E-2</v>
      </c>
      <c r="V834">
        <v>2.8942681612236534E-2</v>
      </c>
      <c r="W834">
        <v>4.0663157010036857E-3</v>
      </c>
      <c r="X834">
        <v>1.9279783864411661E-3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2.8548909553039762E-3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7.047615987688923E-3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-8.0247105120932975E-3</v>
      </c>
      <c r="BI834">
        <v>-2.0977157808326078E-3</v>
      </c>
      <c r="BJ834">
        <v>0</v>
      </c>
      <c r="BK834">
        <v>-2.0056519024489315E-4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1.0278346894109976E-2</v>
      </c>
      <c r="CE834">
        <v>3.4896363657086517E-3</v>
      </c>
      <c r="CF834">
        <v>9.7615736186573137E-3</v>
      </c>
      <c r="CG834">
        <v>5.6740590914022696E-4</v>
      </c>
      <c r="CH834">
        <v>0</v>
      </c>
      <c r="CI834">
        <v>0</v>
      </c>
      <c r="CJ834">
        <v>0</v>
      </c>
      <c r="CK834">
        <v>-8.0106748646065901E-3</v>
      </c>
      <c r="CL834">
        <v>0</v>
      </c>
      <c r="CM834">
        <v>4.1890574330608393E-3</v>
      </c>
      <c r="CN834">
        <v>6.9103964433539847E-3</v>
      </c>
      <c r="CO834">
        <v>4.7653363589097572E-3</v>
      </c>
      <c r="CP834">
        <v>1.4867362204776215E-2</v>
      </c>
      <c r="CQ834">
        <v>3.1558606122960173E-2</v>
      </c>
      <c r="CR834">
        <v>2.4127202277949743E-2</v>
      </c>
      <c r="CS834">
        <v>2.1388510335319917E-2</v>
      </c>
      <c r="CT834">
        <v>2.752333015282352E-2</v>
      </c>
      <c r="CU834">
        <v>3.4494998436508731E-2</v>
      </c>
      <c r="CV834">
        <v>6.9305023099333323E-3</v>
      </c>
      <c r="CW834">
        <v>1.7642689062723224E-3</v>
      </c>
      <c r="CX834">
        <v>1.6076379642341581E-3</v>
      </c>
      <c r="CY834">
        <v>0</v>
      </c>
    </row>
    <row r="835" spans="2:103" x14ac:dyDescent="0.25">
      <c r="B835">
        <v>832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-9.2525610530956436E-3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2.2573935135537953E-3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-1.9632502362240217E-2</v>
      </c>
      <c r="AY835">
        <v>-1.6138384870889543E-2</v>
      </c>
      <c r="AZ835">
        <v>-2.8733736331954439E-2</v>
      </c>
      <c r="BA835">
        <v>0</v>
      </c>
      <c r="BB835">
        <v>0</v>
      </c>
      <c r="BC835">
        <v>0</v>
      </c>
      <c r="BD835">
        <v>0</v>
      </c>
      <c r="BE835">
        <v>-9.7645911692060133E-3</v>
      </c>
      <c r="BF835">
        <v>0</v>
      </c>
      <c r="BG835">
        <v>0</v>
      </c>
      <c r="BH835">
        <v>-1.6144524547055182E-3</v>
      </c>
      <c r="BI835">
        <v>0</v>
      </c>
      <c r="BJ835">
        <v>-1.4393234896345758E-2</v>
      </c>
      <c r="BK835">
        <v>-1.1186600007787378E-2</v>
      </c>
      <c r="BL835">
        <v>0</v>
      </c>
      <c r="BM835">
        <v>0</v>
      </c>
      <c r="BN835">
        <v>0</v>
      </c>
      <c r="BO835">
        <v>0</v>
      </c>
      <c r="BP835">
        <v>-8.2673319850493625E-3</v>
      </c>
      <c r="BQ835">
        <v>-2.3283868303856689E-4</v>
      </c>
      <c r="BR835">
        <v>-9.1508769440856643E-4</v>
      </c>
      <c r="BS835">
        <v>0</v>
      </c>
      <c r="BT835">
        <v>0</v>
      </c>
      <c r="BU835">
        <v>0</v>
      </c>
      <c r="BV835">
        <v>0</v>
      </c>
      <c r="BW835">
        <v>-3.7442382669271362E-3</v>
      </c>
      <c r="BX835">
        <v>0</v>
      </c>
      <c r="BY835">
        <v>0</v>
      </c>
      <c r="BZ835">
        <v>5.3700708908810306E-3</v>
      </c>
      <c r="CA835">
        <v>0</v>
      </c>
      <c r="CB835">
        <v>7.9889882443775616E-4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-7.4090015312331626E-3</v>
      </c>
      <c r="CR835">
        <v>0</v>
      </c>
      <c r="CS835">
        <v>0</v>
      </c>
      <c r="CT835">
        <v>-3.2381055436200038E-3</v>
      </c>
      <c r="CU835">
        <v>-1.7621152839983941E-2</v>
      </c>
      <c r="CV835">
        <v>-1.0431439046214778E-3</v>
      </c>
      <c r="CW835">
        <v>0</v>
      </c>
      <c r="CX835">
        <v>0</v>
      </c>
      <c r="CY835">
        <v>0</v>
      </c>
    </row>
    <row r="836" spans="2:103" x14ac:dyDescent="0.25">
      <c r="B836">
        <v>833</v>
      </c>
      <c r="D836">
        <v>-8.8989043063472783E-3</v>
      </c>
      <c r="E836">
        <v>-1.5329041284544613E-2</v>
      </c>
      <c r="F836">
        <v>-2.56217440134868E-2</v>
      </c>
      <c r="G836">
        <v>-3.8309824489316156E-2</v>
      </c>
      <c r="H836">
        <v>-3.8650732601993455E-2</v>
      </c>
      <c r="I836">
        <v>-2.5629256347137745E-2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4.5634690396877012E-4</v>
      </c>
      <c r="Q836">
        <v>0</v>
      </c>
      <c r="R836">
        <v>0</v>
      </c>
      <c r="S836">
        <v>0</v>
      </c>
      <c r="T836">
        <v>0</v>
      </c>
      <c r="U836">
        <v>-3.4039640936668007E-3</v>
      </c>
      <c r="V836">
        <v>0</v>
      </c>
      <c r="W836">
        <v>-1.6837768201290296E-2</v>
      </c>
      <c r="X836">
        <v>0</v>
      </c>
      <c r="Y836">
        <v>-1.235752771382685E-2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8.4972329691384071E-3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-3.9747667356078414E-3</v>
      </c>
      <c r="AM836">
        <v>0</v>
      </c>
      <c r="AN836">
        <v>8.8713234342828306E-3</v>
      </c>
      <c r="AO836">
        <v>5.0302909280658887E-3</v>
      </c>
      <c r="AP836">
        <v>0</v>
      </c>
      <c r="AQ836">
        <v>7.1034517670273047E-3</v>
      </c>
      <c r="AR836">
        <v>0</v>
      </c>
      <c r="AS836">
        <v>1.1523957627635308E-2</v>
      </c>
      <c r="AT836">
        <v>1.6342830335643335E-2</v>
      </c>
      <c r="AU836">
        <v>6.6527407634221943E-3</v>
      </c>
      <c r="AV836">
        <v>0</v>
      </c>
      <c r="AW836">
        <v>0</v>
      </c>
      <c r="AX836">
        <v>2.7363046073794568E-3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6.6190825990919012E-3</v>
      </c>
      <c r="BL836">
        <v>1.2258918943964891E-2</v>
      </c>
      <c r="BM836">
        <v>0</v>
      </c>
      <c r="BN836">
        <v>7.0397938200932242E-3</v>
      </c>
      <c r="BO836">
        <v>1.0977639558429101E-2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-1.7595715586293516E-4</v>
      </c>
      <c r="BY836">
        <v>-6.762927806807424E-3</v>
      </c>
      <c r="BZ836">
        <v>0</v>
      </c>
      <c r="CA836">
        <v>0</v>
      </c>
      <c r="CB836">
        <v>0</v>
      </c>
      <c r="CC836">
        <v>-9.0663281544541008E-3</v>
      </c>
      <c r="CD836">
        <v>-3.3679173334495841E-3</v>
      </c>
      <c r="CE836">
        <v>-1.0364672337579092E-2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5.7397563453189179E-3</v>
      </c>
      <c r="CQ836">
        <v>1.0143320493169938E-2</v>
      </c>
      <c r="CR836">
        <v>1.077107663783144E-2</v>
      </c>
      <c r="CS836">
        <v>0</v>
      </c>
      <c r="CT836">
        <v>0</v>
      </c>
      <c r="CU836">
        <v>-4.035884427656471E-3</v>
      </c>
      <c r="CV836">
        <v>0</v>
      </c>
      <c r="CW836">
        <v>0</v>
      </c>
      <c r="CX836">
        <v>0</v>
      </c>
      <c r="CY836">
        <v>0</v>
      </c>
    </row>
    <row r="837" spans="2:103" x14ac:dyDescent="0.25">
      <c r="B837">
        <v>834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-9.3428488636495468E-3</v>
      </c>
      <c r="K837">
        <v>0</v>
      </c>
      <c r="L837">
        <v>0</v>
      </c>
      <c r="M837">
        <v>-2.1797644356124385E-2</v>
      </c>
      <c r="N837">
        <v>-8.6853406387066238E-3</v>
      </c>
      <c r="O837">
        <v>0</v>
      </c>
      <c r="P837">
        <v>0</v>
      </c>
      <c r="Q837">
        <v>1.1564117671675044E-2</v>
      </c>
      <c r="R837">
        <v>7.3133362865797288E-3</v>
      </c>
      <c r="S837">
        <v>1.0908486823682291E-2</v>
      </c>
      <c r="T837">
        <v>2.0135747881617361E-2</v>
      </c>
      <c r="U837">
        <v>0</v>
      </c>
      <c r="V837">
        <v>0</v>
      </c>
      <c r="W837">
        <v>0</v>
      </c>
      <c r="X837">
        <v>-1.8702783805827086E-2</v>
      </c>
      <c r="Y837">
        <v>-5.0526525496670449E-3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-7.4473274398299347E-5</v>
      </c>
      <c r="AP837">
        <v>0</v>
      </c>
      <c r="AQ837">
        <v>-1.2468382880114202E-2</v>
      </c>
      <c r="AR837">
        <v>-3.6635431807333775E-3</v>
      </c>
      <c r="AS837">
        <v>0</v>
      </c>
      <c r="AT837">
        <v>0</v>
      </c>
      <c r="AU837">
        <v>0</v>
      </c>
      <c r="AV837">
        <v>-2.137560174261905E-3</v>
      </c>
      <c r="AW837">
        <v>0</v>
      </c>
      <c r="AX837">
        <v>0</v>
      </c>
      <c r="AY837">
        <v>0</v>
      </c>
      <c r="AZ837">
        <v>0</v>
      </c>
      <c r="BA837">
        <v>-6.9406564522310529E-3</v>
      </c>
      <c r="BB837">
        <v>0</v>
      </c>
      <c r="BC837">
        <v>0</v>
      </c>
      <c r="BD837">
        <v>0</v>
      </c>
      <c r="BE837">
        <v>0</v>
      </c>
      <c r="BF837">
        <v>4.826994858275804E-3</v>
      </c>
      <c r="BG837">
        <v>7.752535458129939E-3</v>
      </c>
      <c r="BH837">
        <v>4.7470689206850838E-3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-1.2630544908973638E-2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1.3676990097303903E-2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-2.1123878474492101E-3</v>
      </c>
      <c r="CO837">
        <v>0</v>
      </c>
      <c r="CP837">
        <v>0</v>
      </c>
      <c r="CQ837">
        <v>0</v>
      </c>
      <c r="CR837">
        <v>-1.9172092506169736E-2</v>
      </c>
      <c r="CS837">
        <v>-1.1823749385907923E-2</v>
      </c>
      <c r="CT837">
        <v>0</v>
      </c>
      <c r="CU837">
        <v>-1.4356580279124655E-2</v>
      </c>
      <c r="CV837">
        <v>-1.2371460856945139E-2</v>
      </c>
      <c r="CW837">
        <v>-1.2635718060090638E-3</v>
      </c>
      <c r="CX837">
        <v>0</v>
      </c>
      <c r="CY837">
        <v>0</v>
      </c>
    </row>
    <row r="838" spans="2:103" x14ac:dyDescent="0.25">
      <c r="B838">
        <v>835</v>
      </c>
      <c r="D838">
        <v>0</v>
      </c>
      <c r="E838">
        <v>0</v>
      </c>
      <c r="F838">
        <v>-3.834479504242861E-3</v>
      </c>
      <c r="G838">
        <v>-3.4092886425857376E-3</v>
      </c>
      <c r="H838">
        <v>0</v>
      </c>
      <c r="I838">
        <v>0</v>
      </c>
      <c r="J838">
        <v>-2.5841366124419963E-3</v>
      </c>
      <c r="K838">
        <v>-1.7445267253740088E-2</v>
      </c>
      <c r="L838">
        <v>0</v>
      </c>
      <c r="M838">
        <v>-3.0489388213556174E-3</v>
      </c>
      <c r="N838">
        <v>-1.6058950165672412E-2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1.5219448385449541E-3</v>
      </c>
      <c r="U838">
        <v>0</v>
      </c>
      <c r="V838">
        <v>0</v>
      </c>
      <c r="W838">
        <v>0</v>
      </c>
      <c r="X838">
        <v>-1.9368659200162015E-3</v>
      </c>
      <c r="Y838">
        <v>-1.626956330125132E-2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7.3656414834037849E-3</v>
      </c>
      <c r="AN838">
        <v>1.2964729031557331E-2</v>
      </c>
      <c r="AO838">
        <v>0</v>
      </c>
      <c r="AP838">
        <v>0</v>
      </c>
      <c r="AQ838">
        <v>0</v>
      </c>
      <c r="AR838">
        <v>-3.3494267565403014E-4</v>
      </c>
      <c r="AS838">
        <v>0</v>
      </c>
      <c r="AT838">
        <v>0</v>
      </c>
      <c r="AU838">
        <v>0</v>
      </c>
      <c r="AV838">
        <v>0</v>
      </c>
      <c r="AW838">
        <v>-1.4092325013724722E-3</v>
      </c>
      <c r="AX838">
        <v>0</v>
      </c>
      <c r="AY838">
        <v>0</v>
      </c>
      <c r="AZ838">
        <v>0</v>
      </c>
      <c r="BA838">
        <v>2.1425531181461422E-4</v>
      </c>
      <c r="BB838">
        <v>0</v>
      </c>
      <c r="BC838">
        <v>1.136206699769063E-2</v>
      </c>
      <c r="BD838">
        <v>0</v>
      </c>
      <c r="BE838">
        <v>-1.386128511771657E-2</v>
      </c>
      <c r="BF838">
        <v>-1.0365559616023857E-2</v>
      </c>
      <c r="BG838">
        <v>0</v>
      </c>
      <c r="BH838">
        <v>0</v>
      </c>
      <c r="BI838">
        <v>0</v>
      </c>
      <c r="BJ838">
        <v>2.7327746167386882E-3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-7.1527317291997378E-3</v>
      </c>
      <c r="BY838">
        <v>-4.4539643386706329E-4</v>
      </c>
      <c r="BZ838">
        <v>-3.2869807789043938E-3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1.1228773630674116E-2</v>
      </c>
      <c r="CG838">
        <v>0</v>
      </c>
      <c r="CH838">
        <v>0</v>
      </c>
      <c r="CI838">
        <v>0</v>
      </c>
      <c r="CJ838">
        <v>0</v>
      </c>
      <c r="CK838">
        <v>-6.0174238302204317E-4</v>
      </c>
      <c r="CL838">
        <v>0</v>
      </c>
      <c r="CM838">
        <v>0</v>
      </c>
      <c r="CN838">
        <v>-9.2869424474142127E-3</v>
      </c>
      <c r="CO838">
        <v>0</v>
      </c>
      <c r="CP838">
        <v>-1.6076127299935526E-3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-6.8475009155861367E-3</v>
      </c>
      <c r="CY838">
        <v>-9.1258016708266375E-4</v>
      </c>
    </row>
    <row r="839" spans="2:103" x14ac:dyDescent="0.25">
      <c r="B839">
        <v>836</v>
      </c>
      <c r="D839">
        <v>0</v>
      </c>
      <c r="E839">
        <v>0</v>
      </c>
      <c r="F839">
        <v>0</v>
      </c>
      <c r="G839">
        <v>1.2432313783399622E-3</v>
      </c>
      <c r="H839">
        <v>0</v>
      </c>
      <c r="I839">
        <v>0</v>
      </c>
      <c r="J839">
        <v>0</v>
      </c>
      <c r="K839">
        <v>0</v>
      </c>
      <c r="L839">
        <v>-1.1723710520338344E-2</v>
      </c>
      <c r="M839">
        <v>0</v>
      </c>
      <c r="N839">
        <v>-3.0908370959016378E-2</v>
      </c>
      <c r="O839">
        <v>-1.4718171227029416E-2</v>
      </c>
      <c r="P839">
        <v>-5.6922143811031752E-3</v>
      </c>
      <c r="Q839">
        <v>0</v>
      </c>
      <c r="R839">
        <v>0</v>
      </c>
      <c r="S839">
        <v>0</v>
      </c>
      <c r="T839">
        <v>0</v>
      </c>
      <c r="U839">
        <v>6.051509174158691E-3</v>
      </c>
      <c r="V839">
        <v>1.4887297343824948E-2</v>
      </c>
      <c r="W839">
        <v>5.9698769801029181E-4</v>
      </c>
      <c r="X839">
        <v>0</v>
      </c>
      <c r="Y839">
        <v>0</v>
      </c>
      <c r="Z839">
        <v>0</v>
      </c>
      <c r="AA839">
        <v>0</v>
      </c>
      <c r="AB839">
        <v>-2.8533576379941847E-2</v>
      </c>
      <c r="AC839">
        <v>-1.7364620441253091E-3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-1.3054494986980544E-2</v>
      </c>
      <c r="AL839">
        <v>0</v>
      </c>
      <c r="AM839">
        <v>0</v>
      </c>
      <c r="AN839">
        <v>1.5653210605336615E-2</v>
      </c>
      <c r="AO839">
        <v>2.9336524018581618E-2</v>
      </c>
      <c r="AP839">
        <v>4.5663455238615465E-3</v>
      </c>
      <c r="AQ839">
        <v>1.0831821657018193E-3</v>
      </c>
      <c r="AR839">
        <v>2.6380386744708222E-3</v>
      </c>
      <c r="AS839">
        <v>7.7627543706101539E-3</v>
      </c>
      <c r="AT839">
        <v>3.6659139194045935E-3</v>
      </c>
      <c r="AU839">
        <v>3.4774003133206861E-3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-1.5982348978974461E-2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2.2020356083165289E-3</v>
      </c>
      <c r="BK839">
        <v>3.6023646452180046E-5</v>
      </c>
      <c r="BL839">
        <v>0</v>
      </c>
      <c r="BM839">
        <v>8.4091298137554202E-3</v>
      </c>
      <c r="BN839">
        <v>1.3313231370896992E-2</v>
      </c>
      <c r="BO839">
        <v>3.5844066318395794E-3</v>
      </c>
      <c r="BP839">
        <v>3.3993435062673379E-3</v>
      </c>
      <c r="BQ839">
        <v>0</v>
      </c>
      <c r="BR839">
        <v>0</v>
      </c>
      <c r="BS839">
        <v>0</v>
      </c>
      <c r="BT839">
        <v>2.0357456370874586E-3</v>
      </c>
      <c r="BU839">
        <v>0</v>
      </c>
      <c r="BV839">
        <v>0</v>
      </c>
      <c r="BW839">
        <v>0</v>
      </c>
      <c r="BX839">
        <v>0</v>
      </c>
      <c r="BY839">
        <v>-1.0660250879528139E-2</v>
      </c>
      <c r="BZ839">
        <v>0</v>
      </c>
      <c r="CA839">
        <v>0</v>
      </c>
      <c r="CB839">
        <v>1.4940484672584546E-3</v>
      </c>
      <c r="CC839">
        <v>0</v>
      </c>
      <c r="CD839">
        <v>0</v>
      </c>
      <c r="CE839">
        <v>3.5533637848197087E-3</v>
      </c>
      <c r="CF839">
        <v>1.0874888390550577E-2</v>
      </c>
      <c r="CG839">
        <v>1.9125341710320272E-2</v>
      </c>
      <c r="CH839">
        <v>2.2335648106003931E-2</v>
      </c>
      <c r="CI839">
        <v>3.6016474528355241E-2</v>
      </c>
      <c r="CJ839">
        <v>3.4337422373548698E-2</v>
      </c>
      <c r="CK839">
        <v>1.0653988823655472E-2</v>
      </c>
      <c r="CL839">
        <v>0</v>
      </c>
      <c r="CM839">
        <v>0</v>
      </c>
      <c r="CN839">
        <v>0</v>
      </c>
      <c r="CO839">
        <v>-2.5880088278493023E-3</v>
      </c>
      <c r="CP839">
        <v>-2.6871391008723784E-3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</row>
    <row r="840" spans="2:103" x14ac:dyDescent="0.25">
      <c r="B840">
        <v>837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-2.8436379750932223E-3</v>
      </c>
      <c r="O840">
        <v>-2.977855621870766E-3</v>
      </c>
      <c r="P840">
        <v>-1.2260067416199453E-2</v>
      </c>
      <c r="Q840">
        <v>0</v>
      </c>
      <c r="R840">
        <v>-1.3584955346894183E-2</v>
      </c>
      <c r="S840">
        <v>-1.1115345247768057E-3</v>
      </c>
      <c r="T840">
        <v>-1.4217890777980656E-2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2.3543969939199098E-2</v>
      </c>
      <c r="AD840">
        <v>0</v>
      </c>
      <c r="AE840">
        <v>0</v>
      </c>
      <c r="AF840">
        <v>1.2464611972654385E-3</v>
      </c>
      <c r="AG840">
        <v>2.2229366248189407E-2</v>
      </c>
      <c r="AH840">
        <v>1.2320950483952259E-2</v>
      </c>
      <c r="AI840">
        <v>3.2988776588327204E-2</v>
      </c>
      <c r="AJ840">
        <v>2.7408959487662178E-2</v>
      </c>
      <c r="AK840">
        <v>2.4287929515105691E-2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-1.8112191431320403E-2</v>
      </c>
      <c r="AR840">
        <v>-7.5143013696083259E-3</v>
      </c>
      <c r="AS840">
        <v>0</v>
      </c>
      <c r="AT840">
        <v>0</v>
      </c>
      <c r="AU840">
        <v>7.6660665814453906E-4</v>
      </c>
      <c r="AV840">
        <v>0</v>
      </c>
      <c r="AW840">
        <v>0</v>
      </c>
      <c r="AX840">
        <v>0</v>
      </c>
      <c r="AY840">
        <v>0</v>
      </c>
      <c r="AZ840">
        <v>-5.4507584808693591E-3</v>
      </c>
      <c r="BA840">
        <v>0</v>
      </c>
      <c r="BB840">
        <v>-1.4127147933985769E-2</v>
      </c>
      <c r="BC840">
        <v>0</v>
      </c>
      <c r="BD840">
        <v>0</v>
      </c>
      <c r="BE840">
        <v>1.6216289048892316E-2</v>
      </c>
      <c r="BF840">
        <v>1.4554203227127938E-2</v>
      </c>
      <c r="BG840">
        <v>0</v>
      </c>
      <c r="BH840">
        <v>0</v>
      </c>
      <c r="BI840">
        <v>0</v>
      </c>
      <c r="BJ840">
        <v>1.3163013276508245E-2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-3.1108947799913514E-3</v>
      </c>
      <c r="BR840">
        <v>0</v>
      </c>
      <c r="BS840">
        <v>4.8483213732890534E-3</v>
      </c>
      <c r="BT840">
        <v>0</v>
      </c>
      <c r="BU840">
        <v>0</v>
      </c>
      <c r="BV840">
        <v>0</v>
      </c>
      <c r="BW840">
        <v>4.9642532962868783E-4</v>
      </c>
      <c r="BX840">
        <v>0</v>
      </c>
      <c r="BY840">
        <v>0</v>
      </c>
      <c r="BZ840">
        <v>0</v>
      </c>
      <c r="CA840">
        <v>-1.6740997608911373E-2</v>
      </c>
      <c r="CB840">
        <v>-1.6991847449058697E-2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-3.5666226267998182E-4</v>
      </c>
      <c r="CM840">
        <v>-1.4838221561540208E-3</v>
      </c>
      <c r="CN840">
        <v>0</v>
      </c>
      <c r="CO840">
        <v>0</v>
      </c>
      <c r="CP840">
        <v>-8.9399619997288134E-3</v>
      </c>
      <c r="CQ840">
        <v>-1.0834826735166237E-2</v>
      </c>
      <c r="CR840">
        <v>0</v>
      </c>
      <c r="CS840">
        <v>0</v>
      </c>
      <c r="CT840">
        <v>0</v>
      </c>
      <c r="CU840">
        <v>1.0618833334908123E-2</v>
      </c>
      <c r="CV840">
        <v>0</v>
      </c>
      <c r="CW840">
        <v>0</v>
      </c>
      <c r="CX840">
        <v>0</v>
      </c>
      <c r="CY840">
        <v>0</v>
      </c>
    </row>
    <row r="841" spans="2:103" x14ac:dyDescent="0.25">
      <c r="B841">
        <v>838</v>
      </c>
      <c r="D841">
        <v>0</v>
      </c>
      <c r="E841">
        <v>0</v>
      </c>
      <c r="F841">
        <v>-1.7827175639717995E-2</v>
      </c>
      <c r="G841">
        <v>-5.5049104981935639E-4</v>
      </c>
      <c r="H841">
        <v>-3.9484081648756579E-3</v>
      </c>
      <c r="I841">
        <v>-2.22786091150757E-2</v>
      </c>
      <c r="J841">
        <v>-7.6956855666654306E-3</v>
      </c>
      <c r="K841">
        <v>-9.5210236358464582E-4</v>
      </c>
      <c r="L841">
        <v>-1.2178308748009889E-3</v>
      </c>
      <c r="M841">
        <v>0</v>
      </c>
      <c r="N841">
        <v>-2.0257477982855263E-3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9.3563099460073022E-3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2.7795808648004099E-3</v>
      </c>
      <c r="AG841">
        <v>4.7336248004881537E-3</v>
      </c>
      <c r="AH841">
        <v>0</v>
      </c>
      <c r="AI841">
        <v>0</v>
      </c>
      <c r="AJ841">
        <v>0</v>
      </c>
      <c r="AK841">
        <v>7.9790105675619106E-3</v>
      </c>
      <c r="AL841">
        <v>1.2508919335427339E-2</v>
      </c>
      <c r="AM841">
        <v>3.9876591746600788E-4</v>
      </c>
      <c r="AN841">
        <v>3.7148209493836006E-3</v>
      </c>
      <c r="AO841">
        <v>1.4352083222997188E-2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7.9521092094907951E-3</v>
      </c>
      <c r="AV841">
        <v>0</v>
      </c>
      <c r="AW841">
        <v>0</v>
      </c>
      <c r="AX841">
        <v>0</v>
      </c>
      <c r="AY841">
        <v>5.399061357189208E-3</v>
      </c>
      <c r="AZ841">
        <v>0</v>
      </c>
      <c r="BA841">
        <v>1.2619334282270134E-2</v>
      </c>
      <c r="BB841">
        <v>1.7107801198578295E-2</v>
      </c>
      <c r="BC841">
        <v>0</v>
      </c>
      <c r="BD841">
        <v>0</v>
      </c>
      <c r="BE841">
        <v>0</v>
      </c>
      <c r="BF841">
        <v>0</v>
      </c>
      <c r="BG841">
        <v>5.8740502677581338E-4</v>
      </c>
      <c r="BH841">
        <v>0</v>
      </c>
      <c r="BI841">
        <v>0</v>
      </c>
      <c r="BJ841">
        <v>1.1264321863766259E-2</v>
      </c>
      <c r="BK841">
        <v>3.0293881939220071E-2</v>
      </c>
      <c r="BL841">
        <v>4.23996070302716E-3</v>
      </c>
      <c r="BM841">
        <v>4.7218375198396969E-3</v>
      </c>
      <c r="BN841">
        <v>3.040946511404196E-3</v>
      </c>
      <c r="BO841">
        <v>0</v>
      </c>
      <c r="BP841">
        <v>-4.392179090483881E-4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7.4251461363073652E-3</v>
      </c>
      <c r="CF841">
        <v>7.5266503192277026E-3</v>
      </c>
      <c r="CG841">
        <v>0</v>
      </c>
      <c r="CH841">
        <v>6.051457715986708E-3</v>
      </c>
      <c r="CI841">
        <v>0</v>
      </c>
      <c r="CJ841">
        <v>1.4379096168302369E-3</v>
      </c>
      <c r="CK841">
        <v>0</v>
      </c>
      <c r="CL841">
        <v>0</v>
      </c>
      <c r="CM841">
        <v>5.577729640278483E-3</v>
      </c>
      <c r="CN841">
        <v>7.6500073195706403E-3</v>
      </c>
      <c r="CO841">
        <v>7.9364823864311092E-3</v>
      </c>
      <c r="CP841">
        <v>1.3101584542647678E-3</v>
      </c>
      <c r="CQ841">
        <v>0</v>
      </c>
      <c r="CR841">
        <v>3.4688084811116677E-3</v>
      </c>
      <c r="CS841">
        <v>1.1300561709159038E-2</v>
      </c>
      <c r="CT841">
        <v>5.4395702805316781E-3</v>
      </c>
      <c r="CU841">
        <v>0</v>
      </c>
      <c r="CV841">
        <v>0</v>
      </c>
      <c r="CW841">
        <v>0</v>
      </c>
      <c r="CX841">
        <v>0</v>
      </c>
      <c r="CY841">
        <v>0</v>
      </c>
    </row>
    <row r="842" spans="2:103" x14ac:dyDescent="0.25">
      <c r="B842">
        <v>839</v>
      </c>
      <c r="D842">
        <v>0</v>
      </c>
      <c r="E842">
        <v>0</v>
      </c>
      <c r="F842">
        <v>0</v>
      </c>
      <c r="G842">
        <v>-2.6536213959471148E-2</v>
      </c>
      <c r="H842">
        <v>-4.9455992884494392E-2</v>
      </c>
      <c r="I842">
        <v>-2.6264297558988146E-2</v>
      </c>
      <c r="J842">
        <v>-2.2065398559875899E-2</v>
      </c>
      <c r="K842">
        <v>-1.7924481720580879E-2</v>
      </c>
      <c r="L842">
        <v>-4.3165436729236534E-2</v>
      </c>
      <c r="M842">
        <v>-3.408963304352601E-2</v>
      </c>
      <c r="N842">
        <v>-1.3981497334284413E-2</v>
      </c>
      <c r="O842">
        <v>-1.7297997592817638E-2</v>
      </c>
      <c r="P842">
        <v>-7.8595258975851633E-3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1.3771826222333833E-2</v>
      </c>
      <c r="AG842">
        <v>1.1282597549731843E-2</v>
      </c>
      <c r="AH842">
        <v>0</v>
      </c>
      <c r="AI842">
        <v>0</v>
      </c>
      <c r="AJ842">
        <v>0</v>
      </c>
      <c r="AK842">
        <v>0</v>
      </c>
      <c r="AL842">
        <v>4.0969524889430199E-4</v>
      </c>
      <c r="AM842">
        <v>1.5604706970260791E-2</v>
      </c>
      <c r="AN842">
        <v>0</v>
      </c>
      <c r="AO842">
        <v>1.0931347760908304E-3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-1.5514677293175638E-3</v>
      </c>
      <c r="AV842">
        <v>-3.1831488781362497E-3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-7.9411249192285838E-4</v>
      </c>
      <c r="BE842">
        <v>0</v>
      </c>
      <c r="BF842">
        <v>-6.4034381050466424E-3</v>
      </c>
      <c r="BG842">
        <v>0</v>
      </c>
      <c r="BH842">
        <v>0</v>
      </c>
      <c r="BI842">
        <v>0</v>
      </c>
      <c r="BJ842">
        <v>-9.7904698844163036E-3</v>
      </c>
      <c r="BK842">
        <v>-5.4090532599298524E-3</v>
      </c>
      <c r="BL842">
        <v>-8.2998352074876488E-3</v>
      </c>
      <c r="BM842">
        <v>0</v>
      </c>
      <c r="BN842">
        <v>0</v>
      </c>
      <c r="BO842">
        <v>0</v>
      </c>
      <c r="BP842">
        <v>6.2613424420630837E-3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-7.916742091151693E-3</v>
      </c>
      <c r="BW842">
        <v>0</v>
      </c>
      <c r="BX842">
        <v>0</v>
      </c>
      <c r="BY842">
        <v>0</v>
      </c>
      <c r="BZ842">
        <v>0</v>
      </c>
      <c r="CA842">
        <v>1.5300959776834891E-3</v>
      </c>
      <c r="CB842">
        <v>1.7213224735265292E-2</v>
      </c>
      <c r="CC842">
        <v>1.5245862597392053E-2</v>
      </c>
      <c r="CD842">
        <v>1.8928844031626316E-2</v>
      </c>
      <c r="CE842">
        <v>6.7163731158132066E-3</v>
      </c>
      <c r="CF842">
        <v>0</v>
      </c>
      <c r="CG842">
        <v>0</v>
      </c>
      <c r="CH842">
        <v>0</v>
      </c>
      <c r="CI842">
        <v>-6.4507012285955458E-3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-1.3288744161410308E-3</v>
      </c>
      <c r="CX842">
        <v>-7.983398503936737E-3</v>
      </c>
      <c r="CY842">
        <v>0</v>
      </c>
    </row>
    <row r="843" spans="2:103" x14ac:dyDescent="0.25">
      <c r="B843">
        <v>840</v>
      </c>
      <c r="D843">
        <v>0</v>
      </c>
      <c r="E843">
        <v>2.1521116693898022E-2</v>
      </c>
      <c r="F843">
        <v>1.2800037427805793E-2</v>
      </c>
      <c r="G843">
        <v>0</v>
      </c>
      <c r="H843">
        <v>1.2495929578775114E-2</v>
      </c>
      <c r="I843">
        <v>0</v>
      </c>
      <c r="J843">
        <v>0</v>
      </c>
      <c r="K843">
        <v>3.0730288738830742E-3</v>
      </c>
      <c r="L843">
        <v>0</v>
      </c>
      <c r="M843">
        <v>0</v>
      </c>
      <c r="N843">
        <v>0</v>
      </c>
      <c r="O843">
        <v>3.9368126612637186E-4</v>
      </c>
      <c r="P843">
        <v>0</v>
      </c>
      <c r="Q843">
        <v>0</v>
      </c>
      <c r="R843">
        <v>0</v>
      </c>
      <c r="S843">
        <v>0</v>
      </c>
      <c r="T843">
        <v>-2.5693339778081577E-2</v>
      </c>
      <c r="U843">
        <v>-3.30537802157857E-3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-1.2402953595539369E-2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-1.4640873912502726E-3</v>
      </c>
      <c r="AT843">
        <v>-2.8852091137536178E-3</v>
      </c>
      <c r="AU843">
        <v>0</v>
      </c>
      <c r="AV843">
        <v>0</v>
      </c>
      <c r="AW843">
        <v>4.6858376970457588E-3</v>
      </c>
      <c r="AX843">
        <v>4.7123299858889221E-3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6.7839602723275636E-4</v>
      </c>
      <c r="BG843">
        <v>7.5092270723059141E-3</v>
      </c>
      <c r="BH843">
        <v>0</v>
      </c>
      <c r="BI843">
        <v>0</v>
      </c>
      <c r="BJ843">
        <v>0</v>
      </c>
      <c r="BK843">
        <v>9.0878743715346374E-3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-8.6902480643810034E-3</v>
      </c>
      <c r="BT843">
        <v>-1.6545850363553889E-2</v>
      </c>
      <c r="BU843">
        <v>0</v>
      </c>
      <c r="BV843">
        <v>-1.0278365042104129E-2</v>
      </c>
      <c r="BW843">
        <v>0</v>
      </c>
      <c r="BX843">
        <v>-1.651453094441325E-3</v>
      </c>
      <c r="BY843">
        <v>0</v>
      </c>
      <c r="BZ843">
        <v>0</v>
      </c>
      <c r="CA843">
        <v>-6.2932458763643711E-3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-7.5204382226732869E-3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v>0</v>
      </c>
    </row>
    <row r="844" spans="2:103" x14ac:dyDescent="0.25">
      <c r="B844">
        <v>841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-2.8830344537233814E-3</v>
      </c>
      <c r="N844">
        <v>-1.9522565580661264E-2</v>
      </c>
      <c r="O844">
        <v>0</v>
      </c>
      <c r="P844">
        <v>0</v>
      </c>
      <c r="Q844">
        <v>0</v>
      </c>
      <c r="R844">
        <v>-4.5629872732985471E-4</v>
      </c>
      <c r="S844">
        <v>-1.0854874127416514E-2</v>
      </c>
      <c r="T844">
        <v>-1.2137375989229787E-2</v>
      </c>
      <c r="U844">
        <v>0</v>
      </c>
      <c r="V844">
        <v>0</v>
      </c>
      <c r="W844">
        <v>-1.200549757408088E-2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-8.6516527587683911E-3</v>
      </c>
      <c r="AE844">
        <v>-3.1808482115054805E-2</v>
      </c>
      <c r="AF844">
        <v>-9.6527158104541006E-3</v>
      </c>
      <c r="AG844">
        <v>-4.8979138124450863E-3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-8.5727818622882476E-3</v>
      </c>
      <c r="BB844">
        <v>-1.4133626215141889E-3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3.4183730131868125E-3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-1.5700871537083563E-2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1.6003602113630795E-3</v>
      </c>
      <c r="CF844">
        <v>0</v>
      </c>
      <c r="CG844">
        <v>-2.9255003692581702E-3</v>
      </c>
      <c r="CH844">
        <v>0</v>
      </c>
      <c r="CI844">
        <v>0</v>
      </c>
      <c r="CJ844">
        <v>-3.2039946639406858E-3</v>
      </c>
      <c r="CK844">
        <v>0</v>
      </c>
      <c r="CL844">
        <v>0</v>
      </c>
      <c r="CM844">
        <v>-1.3058591929587162E-2</v>
      </c>
      <c r="CN844">
        <v>0</v>
      </c>
      <c r="CO844">
        <v>0</v>
      </c>
      <c r="CP844">
        <v>0</v>
      </c>
      <c r="CQ844">
        <v>-3.5761789388970874E-3</v>
      </c>
      <c r="CR844">
        <v>0</v>
      </c>
      <c r="CS844">
        <v>0</v>
      </c>
      <c r="CT844">
        <v>0</v>
      </c>
      <c r="CU844">
        <v>0</v>
      </c>
      <c r="CV844">
        <v>-3.8056045910415028E-3</v>
      </c>
      <c r="CW844">
        <v>0</v>
      </c>
      <c r="CX844">
        <v>1.785544324185557E-4</v>
      </c>
      <c r="CY844">
        <v>8.8649096032027523E-3</v>
      </c>
    </row>
    <row r="845" spans="2:103" x14ac:dyDescent="0.25">
      <c r="B845">
        <v>842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-1.73763111847102E-2</v>
      </c>
      <c r="L845">
        <v>-1.8875431730877277E-2</v>
      </c>
      <c r="M845">
        <v>-7.1308978735414403E-3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3.4844317946169642E-2</v>
      </c>
      <c r="T845">
        <v>3.4981048984716781E-2</v>
      </c>
      <c r="U845">
        <v>9.709004327031194E-3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1.4695247611452644E-2</v>
      </c>
      <c r="AH845">
        <v>2.0616615557268406E-2</v>
      </c>
      <c r="AI845">
        <v>8.3879311337997156E-3</v>
      </c>
      <c r="AJ845">
        <v>7.8698246252298931E-3</v>
      </c>
      <c r="AK845">
        <v>9.4085434053543283E-3</v>
      </c>
      <c r="AL845">
        <v>2.7928758396922607E-2</v>
      </c>
      <c r="AM845">
        <v>1.449116037792344E-2</v>
      </c>
      <c r="AN845">
        <v>0</v>
      </c>
      <c r="AO845">
        <v>0</v>
      </c>
      <c r="AP845">
        <v>0</v>
      </c>
      <c r="AQ845">
        <v>0</v>
      </c>
      <c r="AR845">
        <v>-1.1212982612787373E-3</v>
      </c>
      <c r="AS845">
        <v>0</v>
      </c>
      <c r="AT845">
        <v>0</v>
      </c>
      <c r="AU845">
        <v>0</v>
      </c>
      <c r="AV845">
        <v>6.8976685562157167E-3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-1.6420550513178978E-2</v>
      </c>
      <c r="BN845">
        <v>-1.1172945425078662E-2</v>
      </c>
      <c r="BO845">
        <v>-1.2685547743435482E-2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4.7009789991932886E-3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-1.5474692798130006E-2</v>
      </c>
      <c r="CJ845">
        <v>-3.0667544500827888E-3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</row>
    <row r="846" spans="2:103" x14ac:dyDescent="0.25">
      <c r="B846">
        <v>843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-1.271511481568471E-2</v>
      </c>
      <c r="N846">
        <v>-1.1225438735627908E-2</v>
      </c>
      <c r="O846">
        <v>-2.3210649859981596E-2</v>
      </c>
      <c r="P846">
        <v>0</v>
      </c>
      <c r="Q846">
        <v>0</v>
      </c>
      <c r="R846">
        <v>-1.8910514665032279E-2</v>
      </c>
      <c r="S846">
        <v>-2.0200520981744081E-2</v>
      </c>
      <c r="T846">
        <v>0</v>
      </c>
      <c r="U846">
        <v>0</v>
      </c>
      <c r="V846">
        <v>0</v>
      </c>
      <c r="W846">
        <v>0</v>
      </c>
      <c r="X846">
        <v>4.5396704246370911E-3</v>
      </c>
      <c r="Y846">
        <v>1.6391739064927368E-2</v>
      </c>
      <c r="Z846">
        <v>4.2533229037666634E-3</v>
      </c>
      <c r="AA846">
        <v>2.4896849120599894E-3</v>
      </c>
      <c r="AB846">
        <v>5.4578135556057243E-3</v>
      </c>
      <c r="AC846">
        <v>0</v>
      </c>
      <c r="AD846">
        <v>0</v>
      </c>
      <c r="AE846">
        <v>0</v>
      </c>
      <c r="AF846">
        <v>0</v>
      </c>
      <c r="AG846">
        <v>1.0958949002422499E-2</v>
      </c>
      <c r="AH846">
        <v>1.3111158033975331E-2</v>
      </c>
      <c r="AI846">
        <v>1.2890665493631406E-2</v>
      </c>
      <c r="AJ846">
        <v>3.2513819674397822E-3</v>
      </c>
      <c r="AK846">
        <v>2.4622807605253313E-2</v>
      </c>
      <c r="AL846">
        <v>9.5224006377808024E-3</v>
      </c>
      <c r="AM846">
        <v>2.3248242001048448E-2</v>
      </c>
      <c r="AN846">
        <v>1.5134594139943303E-2</v>
      </c>
      <c r="AO846">
        <v>1.0578760092629163E-3</v>
      </c>
      <c r="AP846">
        <v>0</v>
      </c>
      <c r="AQ846">
        <v>0</v>
      </c>
      <c r="AR846">
        <v>0</v>
      </c>
      <c r="AS846">
        <v>0</v>
      </c>
      <c r="AT846">
        <v>-3.2992133962347326E-3</v>
      </c>
      <c r="AU846">
        <v>0</v>
      </c>
      <c r="AV846">
        <v>-2.2572589528147252E-4</v>
      </c>
      <c r="AW846">
        <v>0</v>
      </c>
      <c r="AX846">
        <v>-5.1839099783119258E-3</v>
      </c>
      <c r="AY846">
        <v>0</v>
      </c>
      <c r="AZ846">
        <v>-5.3885759529314643E-3</v>
      </c>
      <c r="BA846">
        <v>-9.0126760546664578E-3</v>
      </c>
      <c r="BB846">
        <v>0</v>
      </c>
      <c r="BC846">
        <v>0</v>
      </c>
      <c r="BD846">
        <v>1.0401288992924679E-3</v>
      </c>
      <c r="BE846">
        <v>0</v>
      </c>
      <c r="BF846">
        <v>6.2361255774921681E-3</v>
      </c>
      <c r="BG846">
        <v>1.7376755059684168E-2</v>
      </c>
      <c r="BH846">
        <v>3.1221584883990981E-2</v>
      </c>
      <c r="BI846">
        <v>2.5022170449573288E-2</v>
      </c>
      <c r="BJ846">
        <v>2.1231956404137681E-2</v>
      </c>
      <c r="BK846">
        <v>1.2448629780862823E-3</v>
      </c>
      <c r="BL846">
        <v>1.341446756907586E-2</v>
      </c>
      <c r="BM846">
        <v>1.6059051642088103E-2</v>
      </c>
      <c r="BN846">
        <v>2.2214203611364856E-2</v>
      </c>
      <c r="BO846">
        <v>1.025609168159853E-2</v>
      </c>
      <c r="BP846">
        <v>0</v>
      </c>
      <c r="BQ846">
        <v>1.3081124431950818E-2</v>
      </c>
      <c r="BR846">
        <v>1.1671319215349321E-2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-9.6746646798506874E-3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8.4723992021802121E-4</v>
      </c>
      <c r="CM846">
        <v>1.2931105466690351E-2</v>
      </c>
      <c r="CN846">
        <v>2.0077308476743536E-2</v>
      </c>
      <c r="CO846">
        <v>4.6949817246028603E-3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-7.3634266419637636E-3</v>
      </c>
      <c r="CX846">
        <v>-4.0543656853669358E-3</v>
      </c>
      <c r="CY846">
        <v>-7.7903359594328299E-3</v>
      </c>
    </row>
    <row r="847" spans="2:103" x14ac:dyDescent="0.25">
      <c r="B847">
        <v>844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-3.1793926967231246E-3</v>
      </c>
      <c r="L847">
        <v>0</v>
      </c>
      <c r="M847">
        <v>0</v>
      </c>
      <c r="N847">
        <v>0</v>
      </c>
      <c r="O847">
        <v>0</v>
      </c>
      <c r="P847">
        <v>-5.6120902852465088E-3</v>
      </c>
      <c r="Q847">
        <v>0</v>
      </c>
      <c r="R847">
        <v>7.2406910441673656E-3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-2.7365523333864965E-4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-3.2489802259245353E-2</v>
      </c>
      <c r="AI847">
        <v>0</v>
      </c>
      <c r="AJ847">
        <v>-4.9347248735462342E-3</v>
      </c>
      <c r="AK847">
        <v>0</v>
      </c>
      <c r="AL847">
        <v>-1.0837379644019897E-3</v>
      </c>
      <c r="AM847">
        <v>0</v>
      </c>
      <c r="AN847">
        <v>-3.278992764427056E-3</v>
      </c>
      <c r="AO847">
        <v>0</v>
      </c>
      <c r="AP847">
        <v>0</v>
      </c>
      <c r="AQ847">
        <v>0</v>
      </c>
      <c r="AR847">
        <v>-8.512073786603111E-3</v>
      </c>
      <c r="AS847">
        <v>0</v>
      </c>
      <c r="AT847">
        <v>0</v>
      </c>
      <c r="AU847">
        <v>8.2613682081768575E-3</v>
      </c>
      <c r="AV847">
        <v>1.8739635942838652E-2</v>
      </c>
      <c r="AW847">
        <v>7.7333463339584541E-3</v>
      </c>
      <c r="AX847">
        <v>6.4322730111374534E-3</v>
      </c>
      <c r="AY847">
        <v>3.3279167301151279E-3</v>
      </c>
      <c r="AZ847">
        <v>0</v>
      </c>
      <c r="BA847">
        <v>-1.0793218346523128E-2</v>
      </c>
      <c r="BB847">
        <v>2.0406047733445049E-3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4.5223368328899208E-4</v>
      </c>
      <c r="BJ847">
        <v>0</v>
      </c>
      <c r="BK847">
        <v>0</v>
      </c>
      <c r="BL847">
        <v>0</v>
      </c>
      <c r="BM847">
        <v>2.1763629904357761E-4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-1.9612628310220989E-3</v>
      </c>
      <c r="BW847">
        <v>-1.1291973699243351E-2</v>
      </c>
      <c r="BX847">
        <v>0</v>
      </c>
      <c r="BY847">
        <v>0</v>
      </c>
      <c r="BZ847">
        <v>0</v>
      </c>
      <c r="CA847">
        <v>7.9579114932986691E-3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-7.442155310545609E-4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-1.1092559625862126E-2</v>
      </c>
      <c r="CN847">
        <v>-2.6182573940494417E-3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</row>
    <row r="848" spans="2:103" x14ac:dyDescent="0.25">
      <c r="B848">
        <v>845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-2.6728613530389144E-3</v>
      </c>
      <c r="M848">
        <v>0</v>
      </c>
      <c r="N848">
        <v>0</v>
      </c>
      <c r="O848">
        <v>0</v>
      </c>
      <c r="P848">
        <v>0</v>
      </c>
      <c r="Q848">
        <v>2.1134590926052601E-2</v>
      </c>
      <c r="R848">
        <v>1.9663768026400283E-2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3.5419725112909085E-3</v>
      </c>
      <c r="Z848">
        <v>0</v>
      </c>
      <c r="AA848">
        <v>0</v>
      </c>
      <c r="AB848">
        <v>-9.1507572047475425E-3</v>
      </c>
      <c r="AC848">
        <v>0</v>
      </c>
      <c r="AD848">
        <v>0</v>
      </c>
      <c r="AE848">
        <v>0</v>
      </c>
      <c r="AF848">
        <v>0</v>
      </c>
      <c r="AG848">
        <v>4.5565866754908911E-3</v>
      </c>
      <c r="AH848">
        <v>1.8184028851876661E-2</v>
      </c>
      <c r="AI848">
        <v>2.0586631128268609E-2</v>
      </c>
      <c r="AJ848">
        <v>1.7852530022989057E-2</v>
      </c>
      <c r="AK848">
        <v>2.0919918294880664E-2</v>
      </c>
      <c r="AL848">
        <v>1.0256299379261186E-3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1.2165320447841857E-3</v>
      </c>
      <c r="AU848">
        <v>0</v>
      </c>
      <c r="AV848">
        <v>-4.1917359512187377E-3</v>
      </c>
      <c r="AW848">
        <v>0</v>
      </c>
      <c r="AX848">
        <v>-4.9950580949036649E-3</v>
      </c>
      <c r="AY848">
        <v>-1.6771179568484174E-2</v>
      </c>
      <c r="AZ848">
        <v>0</v>
      </c>
      <c r="BA848">
        <v>-7.3236750365643435E-3</v>
      </c>
      <c r="BB848">
        <v>0</v>
      </c>
      <c r="BC848">
        <v>0</v>
      </c>
      <c r="BD848">
        <v>0</v>
      </c>
      <c r="BE848">
        <v>-1.4934438559233109E-2</v>
      </c>
      <c r="BF848">
        <v>0</v>
      </c>
      <c r="BG848">
        <v>-3.012908124152247E-3</v>
      </c>
      <c r="BH848">
        <v>-1.9952097439622701E-2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-1.6572421659326762E-3</v>
      </c>
      <c r="BY848">
        <v>1.0278414279559236E-3</v>
      </c>
      <c r="BZ848">
        <v>1.3622869852776989E-2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6.332774293880899E-3</v>
      </c>
      <c r="CJ848">
        <v>5.2341312155267114E-3</v>
      </c>
      <c r="CK848">
        <v>0</v>
      </c>
      <c r="CL848">
        <v>0</v>
      </c>
      <c r="CM848">
        <v>0</v>
      </c>
      <c r="CN848">
        <v>0</v>
      </c>
      <c r="CO848">
        <v>2.3073591243224527E-3</v>
      </c>
      <c r="CP848">
        <v>1.0999556042897778E-4</v>
      </c>
      <c r="CQ848">
        <v>9.9258152942850574E-3</v>
      </c>
      <c r="CR848">
        <v>8.9258160770660771E-3</v>
      </c>
      <c r="CS848">
        <v>1.6272181324326054E-3</v>
      </c>
      <c r="CT848">
        <v>5.8352216773668725E-3</v>
      </c>
      <c r="CU848">
        <v>0</v>
      </c>
      <c r="CV848">
        <v>0</v>
      </c>
      <c r="CW848">
        <v>0</v>
      </c>
      <c r="CX848">
        <v>0</v>
      </c>
      <c r="CY848">
        <v>-8.6784002240096209E-3</v>
      </c>
    </row>
    <row r="849" spans="2:103" x14ac:dyDescent="0.25">
      <c r="B849">
        <v>846</v>
      </c>
      <c r="D849">
        <v>8.3606191610376673E-3</v>
      </c>
      <c r="E849">
        <v>0</v>
      </c>
      <c r="F849">
        <v>-6.6383543271512425E-4</v>
      </c>
      <c r="G849">
        <v>0</v>
      </c>
      <c r="H849">
        <v>-9.6103642837540113E-3</v>
      </c>
      <c r="I849">
        <v>0</v>
      </c>
      <c r="J849">
        <v>0</v>
      </c>
      <c r="K849">
        <v>-1.1508799951213438E-2</v>
      </c>
      <c r="L849">
        <v>0</v>
      </c>
      <c r="M849">
        <v>-2.4702173111818826E-2</v>
      </c>
      <c r="N849">
        <v>-1.4655907002653857E-2</v>
      </c>
      <c r="O849">
        <v>0</v>
      </c>
      <c r="P849">
        <v>0</v>
      </c>
      <c r="Q849">
        <v>0</v>
      </c>
      <c r="R849">
        <v>0</v>
      </c>
      <c r="S849">
        <v>-4.798166161841407E-3</v>
      </c>
      <c r="T849">
        <v>0</v>
      </c>
      <c r="U849">
        <v>0</v>
      </c>
      <c r="V849">
        <v>0</v>
      </c>
      <c r="W849">
        <v>1.4100693080883438E-3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-1.221856315887066E-2</v>
      </c>
      <c r="AG849">
        <v>-8.9366650443638979E-4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5.004567977884759E-3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-5.6907076141543616E-3</v>
      </c>
      <c r="BA849">
        <v>-3.5400109364570149E-3</v>
      </c>
      <c r="BB849">
        <v>0</v>
      </c>
      <c r="BC849">
        <v>0</v>
      </c>
      <c r="BD849">
        <v>3.2139957869791232E-3</v>
      </c>
      <c r="BE849">
        <v>4.8072700331349312E-3</v>
      </c>
      <c r="BF849">
        <v>2.9336955335217633E-2</v>
      </c>
      <c r="BG849">
        <v>1.2844641681100598E-2</v>
      </c>
      <c r="BH849">
        <v>1.7381396248166144E-2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1.5547195464125909E-3</v>
      </c>
      <c r="BS849">
        <v>6.1512064957719732E-3</v>
      </c>
      <c r="BT849">
        <v>1.8950883713220054E-2</v>
      </c>
      <c r="BU849">
        <v>1.8569062807272562E-2</v>
      </c>
      <c r="BV849">
        <v>1.3737711363375419E-3</v>
      </c>
      <c r="BW849">
        <v>6.9205698561819176E-3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-4.5179706049885201E-4</v>
      </c>
      <c r="CF849">
        <v>0</v>
      </c>
      <c r="CG849">
        <v>0</v>
      </c>
      <c r="CH849">
        <v>1.4843095944267866E-2</v>
      </c>
      <c r="CI849">
        <v>8.0298332969812002E-3</v>
      </c>
      <c r="CJ849">
        <v>8.3406901858591211E-3</v>
      </c>
      <c r="CK849">
        <v>0</v>
      </c>
      <c r="CL849">
        <v>1.7986469746730377E-2</v>
      </c>
      <c r="CM849">
        <v>0</v>
      </c>
      <c r="CN849">
        <v>0</v>
      </c>
      <c r="CO849">
        <v>-4.5710739019703015E-3</v>
      </c>
      <c r="CP849">
        <v>0</v>
      </c>
      <c r="CQ849">
        <v>0</v>
      </c>
      <c r="CR849">
        <v>8.1911866246162906E-3</v>
      </c>
      <c r="CS849">
        <v>1.2809882714913774E-2</v>
      </c>
      <c r="CT849">
        <v>6.1873250277333742E-3</v>
      </c>
      <c r="CU849">
        <v>0</v>
      </c>
      <c r="CV849">
        <v>0</v>
      </c>
      <c r="CW849">
        <v>0</v>
      </c>
      <c r="CX849">
        <v>0</v>
      </c>
      <c r="CY849">
        <v>0</v>
      </c>
    </row>
    <row r="850" spans="2:103" x14ac:dyDescent="0.25">
      <c r="B850">
        <v>847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1.1753998994801793E-2</v>
      </c>
      <c r="N850">
        <v>0</v>
      </c>
      <c r="O850">
        <v>-7.4659155298447038E-3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1.7852169090663235E-2</v>
      </c>
      <c r="X850">
        <v>0</v>
      </c>
      <c r="Y850">
        <v>3.3816927055568386E-3</v>
      </c>
      <c r="Z850">
        <v>1.6139705303396024E-2</v>
      </c>
      <c r="AA850">
        <v>2.5335409001334658E-2</v>
      </c>
      <c r="AB850">
        <v>3.2852300541909039E-2</v>
      </c>
      <c r="AC850">
        <v>3.2157425517032726E-2</v>
      </c>
      <c r="AD850">
        <v>2.3397382815582256E-2</v>
      </c>
      <c r="AE850">
        <v>8.6929422406345994E-3</v>
      </c>
      <c r="AF850">
        <v>6.0265045004394705E-3</v>
      </c>
      <c r="AG850">
        <v>1.1461565341002178E-2</v>
      </c>
      <c r="AH850">
        <v>1.0883863376072401E-3</v>
      </c>
      <c r="AI850">
        <v>3.7991745348593801E-3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5.437358526754219E-3</v>
      </c>
      <c r="AP850">
        <v>0</v>
      </c>
      <c r="AQ850">
        <v>0</v>
      </c>
      <c r="AR850">
        <v>0</v>
      </c>
      <c r="AS850">
        <v>0</v>
      </c>
      <c r="AT850">
        <v>1.2824703882725644E-2</v>
      </c>
      <c r="AU850">
        <v>1.6171533335245729E-2</v>
      </c>
      <c r="AV850">
        <v>2.6626663060327148E-2</v>
      </c>
      <c r="AW850">
        <v>5.8062267113470865E-3</v>
      </c>
      <c r="AX850">
        <v>0</v>
      </c>
      <c r="AY850">
        <v>2.3552368999396129E-2</v>
      </c>
      <c r="AZ850">
        <v>1.2972780858922046E-2</v>
      </c>
      <c r="BA850">
        <v>0</v>
      </c>
      <c r="BB850">
        <v>3.3041362456767767E-3</v>
      </c>
      <c r="BC850">
        <v>8.2871695841536426E-3</v>
      </c>
      <c r="BD850">
        <v>5.7784983686032286E-3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-1.2262924041109778E-2</v>
      </c>
      <c r="BK850">
        <v>0</v>
      </c>
      <c r="BL850">
        <v>-6.1870200551027198E-3</v>
      </c>
      <c r="BM850">
        <v>0</v>
      </c>
      <c r="BN850">
        <v>0</v>
      </c>
      <c r="BO850">
        <v>0</v>
      </c>
      <c r="BP850">
        <v>0</v>
      </c>
      <c r="BQ850">
        <v>7.9133169714801742E-3</v>
      </c>
      <c r="BR850">
        <v>3.7563838993578836E-3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2.1877094720394066E-3</v>
      </c>
      <c r="BZ850">
        <v>6.1545895199106929E-3</v>
      </c>
      <c r="CA850">
        <v>0</v>
      </c>
      <c r="CB850">
        <v>4.6066522357102839E-3</v>
      </c>
      <c r="CC850">
        <v>9.7477117255335543E-3</v>
      </c>
      <c r="CD850">
        <v>1.7752280916271492E-3</v>
      </c>
      <c r="CE850">
        <v>1.1478984323597969E-2</v>
      </c>
      <c r="CF850">
        <v>6.4995743208336046E-3</v>
      </c>
      <c r="CG850">
        <v>4.2065242307650691E-3</v>
      </c>
      <c r="CH850">
        <v>0</v>
      </c>
      <c r="CI850">
        <v>2.8372102564738792E-3</v>
      </c>
      <c r="CJ850">
        <v>0</v>
      </c>
      <c r="CK850">
        <v>1.2768223043539881E-3</v>
      </c>
      <c r="CL850">
        <v>0</v>
      </c>
      <c r="CM850">
        <v>0</v>
      </c>
      <c r="CN850">
        <v>4.7072095572170411E-3</v>
      </c>
      <c r="CO850">
        <v>0</v>
      </c>
      <c r="CP850">
        <v>0</v>
      </c>
      <c r="CQ850">
        <v>0</v>
      </c>
      <c r="CR850">
        <v>0</v>
      </c>
      <c r="CS850">
        <v>2.1714956752228493E-3</v>
      </c>
      <c r="CT850">
        <v>6.4890268141665763E-3</v>
      </c>
      <c r="CU850">
        <v>9.8585582927382589E-3</v>
      </c>
      <c r="CV850">
        <v>1.7763167806327347E-3</v>
      </c>
      <c r="CW850">
        <v>0</v>
      </c>
      <c r="CX850">
        <v>0</v>
      </c>
      <c r="CY850">
        <v>6.5186012593507221E-3</v>
      </c>
    </row>
    <row r="851" spans="2:103" x14ac:dyDescent="0.25">
      <c r="B851">
        <v>848</v>
      </c>
      <c r="D851">
        <v>0</v>
      </c>
      <c r="E851">
        <v>0</v>
      </c>
      <c r="F851">
        <v>0</v>
      </c>
      <c r="G851">
        <v>-2.6463208937132876E-3</v>
      </c>
      <c r="H851">
        <v>0</v>
      </c>
      <c r="I851">
        <v>-9.0295218977123858E-3</v>
      </c>
      <c r="J851">
        <v>-7.2710033969745659E-3</v>
      </c>
      <c r="K851">
        <v>0</v>
      </c>
      <c r="L851">
        <v>-4.1192626379517065E-3</v>
      </c>
      <c r="M851">
        <v>-1.5350387518507371E-2</v>
      </c>
      <c r="N851">
        <v>-4.1614934938072716E-3</v>
      </c>
      <c r="O851">
        <v>0</v>
      </c>
      <c r="P851">
        <v>0</v>
      </c>
      <c r="Q851">
        <v>0</v>
      </c>
      <c r="R851">
        <v>0</v>
      </c>
      <c r="S851">
        <v>4.1065980045704642E-3</v>
      </c>
      <c r="T851">
        <v>1.2850921533744258E-2</v>
      </c>
      <c r="U851">
        <v>5.0609091552909725E-3</v>
      </c>
      <c r="V851">
        <v>0</v>
      </c>
      <c r="W851">
        <v>0</v>
      </c>
      <c r="X851">
        <v>0</v>
      </c>
      <c r="Y851">
        <v>0</v>
      </c>
      <c r="Z851">
        <v>1.645923130598292E-3</v>
      </c>
      <c r="AA851">
        <v>6.3518933604994618E-3</v>
      </c>
      <c r="AB851">
        <v>2.5187605816099565E-2</v>
      </c>
      <c r="AC851">
        <v>0</v>
      </c>
      <c r="AD851">
        <v>1.7312938462220154E-2</v>
      </c>
      <c r="AE851">
        <v>7.0176880929323704E-3</v>
      </c>
      <c r="AF851">
        <v>2.5713522757594628E-2</v>
      </c>
      <c r="AG851">
        <v>3.8447046367706288E-2</v>
      </c>
      <c r="AH851">
        <v>3.9385589726426258E-2</v>
      </c>
      <c r="AI851">
        <v>2.4262375406308663E-2</v>
      </c>
      <c r="AJ851">
        <v>1.3941449192964476E-2</v>
      </c>
      <c r="AK851">
        <v>0</v>
      </c>
      <c r="AL851">
        <v>0</v>
      </c>
      <c r="AM851">
        <v>0</v>
      </c>
      <c r="AN851">
        <v>2.0527189663965065E-3</v>
      </c>
      <c r="AO851">
        <v>1.2305531801458618E-2</v>
      </c>
      <c r="AP851">
        <v>2.1830607081300451E-2</v>
      </c>
      <c r="AQ851">
        <v>0</v>
      </c>
      <c r="AR851">
        <v>0</v>
      </c>
      <c r="AS851">
        <v>0</v>
      </c>
      <c r="AT851">
        <v>-3.2357150319319971E-3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6.6603523559027823E-4</v>
      </c>
      <c r="BG851">
        <v>0</v>
      </c>
      <c r="BH851">
        <v>0</v>
      </c>
      <c r="BI851">
        <v>2.1557109560372913E-2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3.3163748130693943E-3</v>
      </c>
      <c r="BT851">
        <v>0</v>
      </c>
      <c r="BU851">
        <v>0</v>
      </c>
      <c r="BV851">
        <v>0</v>
      </c>
      <c r="BW851">
        <v>-1.563051108704423E-3</v>
      </c>
      <c r="BX851">
        <v>0</v>
      </c>
      <c r="BY851">
        <v>-6.2963366834530759E-3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1.2821998308613653E-3</v>
      </c>
      <c r="CM851">
        <v>0</v>
      </c>
      <c r="CN851">
        <v>7.9693337868667596E-3</v>
      </c>
      <c r="CO851">
        <v>1.5695190024667349E-2</v>
      </c>
      <c r="CP851">
        <v>2.2375096206742679E-2</v>
      </c>
      <c r="CQ851">
        <v>2.2363749967105185E-3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</row>
    <row r="852" spans="2:103" x14ac:dyDescent="0.25">
      <c r="B852">
        <v>849</v>
      </c>
      <c r="D852">
        <v>0</v>
      </c>
      <c r="E852">
        <v>0</v>
      </c>
      <c r="F852">
        <v>-1.9405110870721141E-2</v>
      </c>
      <c r="G852">
        <v>-1.1431698380996903E-2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-9.178516524009887E-3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-6.8664412170285107E-4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7.2651133986349333E-3</v>
      </c>
      <c r="AF852">
        <v>2.7015623797847159E-2</v>
      </c>
      <c r="AG852">
        <v>2.6064940531914556E-2</v>
      </c>
      <c r="AH852">
        <v>2.7988871033322879E-3</v>
      </c>
      <c r="AI852">
        <v>0</v>
      </c>
      <c r="AJ852">
        <v>0</v>
      </c>
      <c r="AK852">
        <v>8.9792827748298096E-3</v>
      </c>
      <c r="AL852">
        <v>2.0322537632373504E-3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1.0534821264401724E-2</v>
      </c>
      <c r="AV852">
        <v>0</v>
      </c>
      <c r="AW852">
        <v>9.9615756828595504E-3</v>
      </c>
      <c r="AX852">
        <v>0</v>
      </c>
      <c r="AY852">
        <v>0</v>
      </c>
      <c r="AZ852">
        <v>-1.5478498603229522E-5</v>
      </c>
      <c r="BA852">
        <v>-2.5247103422353707E-2</v>
      </c>
      <c r="BB852">
        <v>0</v>
      </c>
      <c r="BC852">
        <v>-1.3633904212424146E-2</v>
      </c>
      <c r="BD852">
        <v>0</v>
      </c>
      <c r="BE852">
        <v>0</v>
      </c>
      <c r="BF852">
        <v>0</v>
      </c>
      <c r="BG852">
        <v>0</v>
      </c>
      <c r="BH852">
        <v>-5.0954832115146249E-3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-1.1732275166302821E-2</v>
      </c>
      <c r="BX852">
        <v>-1.0343587079971248E-2</v>
      </c>
      <c r="BY852">
        <v>-3.1488081680103894E-3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8.9358148625217054E-3</v>
      </c>
      <c r="CF852">
        <v>0</v>
      </c>
      <c r="CG852">
        <v>0</v>
      </c>
      <c r="CH852">
        <v>0</v>
      </c>
      <c r="CI852">
        <v>1.2672828244059324E-2</v>
      </c>
      <c r="CJ852">
        <v>2.1424771303015313E-2</v>
      </c>
      <c r="CK852">
        <v>0</v>
      </c>
      <c r="CL852">
        <v>0</v>
      </c>
      <c r="CM852">
        <v>-9.7518914425111115E-3</v>
      </c>
      <c r="CN852">
        <v>0</v>
      </c>
      <c r="CO852">
        <v>-1.0905287181889997E-2</v>
      </c>
      <c r="CP852">
        <v>-1.8290191998609727E-2</v>
      </c>
      <c r="CQ852">
        <v>-1.4321040076938315E-2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-7.9031469595321688E-3</v>
      </c>
      <c r="CX852">
        <v>-4.8663344421408534E-3</v>
      </c>
      <c r="CY852">
        <v>2.97317441898411E-4</v>
      </c>
    </row>
    <row r="853" spans="2:103" x14ac:dyDescent="0.25">
      <c r="B853">
        <v>850</v>
      </c>
      <c r="D853">
        <v>0</v>
      </c>
      <c r="E853">
        <v>0</v>
      </c>
      <c r="F853">
        <v>0</v>
      </c>
      <c r="G853">
        <v>3.6387624874739913E-2</v>
      </c>
      <c r="H853">
        <v>2.9393153086001173E-2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-7.1870669268066954E-3</v>
      </c>
      <c r="V853">
        <v>0</v>
      </c>
      <c r="W853">
        <v>0</v>
      </c>
      <c r="X853">
        <v>-5.2157959850190529E-3</v>
      </c>
      <c r="Y853">
        <v>0</v>
      </c>
      <c r="Z853">
        <v>0</v>
      </c>
      <c r="AA853">
        <v>0</v>
      </c>
      <c r="AB853">
        <v>-2.249525325733655E-4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6.6438562327712769E-4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-1.5807917717923503E-2</v>
      </c>
      <c r="BA853">
        <v>-2.392150167558206E-2</v>
      </c>
      <c r="BB853">
        <v>-7.8210940744524449E-3</v>
      </c>
      <c r="BC853">
        <v>-2.7724011530692273E-3</v>
      </c>
      <c r="BD853">
        <v>-1.0654629299364974E-2</v>
      </c>
      <c r="BE853">
        <v>0</v>
      </c>
      <c r="BF853">
        <v>0</v>
      </c>
      <c r="BG853">
        <v>-8.5631539691561377E-3</v>
      </c>
      <c r="BH853">
        <v>0</v>
      </c>
      <c r="BI853">
        <v>-1.2213507870184546E-2</v>
      </c>
      <c r="BJ853">
        <v>0</v>
      </c>
      <c r="BK853">
        <v>0</v>
      </c>
      <c r="BL853">
        <v>8.8132151319231819E-4</v>
      </c>
      <c r="BM853">
        <v>0</v>
      </c>
      <c r="BN853">
        <v>0</v>
      </c>
      <c r="BO853">
        <v>7.7733615892389731E-3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1.9409337164583387E-2</v>
      </c>
      <c r="BV853">
        <v>1.0956526453255327E-2</v>
      </c>
      <c r="BW853">
        <v>1.7681952968454553E-2</v>
      </c>
      <c r="BX853">
        <v>0</v>
      </c>
      <c r="BY853">
        <v>1.848670659864909E-3</v>
      </c>
      <c r="BZ853">
        <v>0</v>
      </c>
      <c r="CA853">
        <v>0</v>
      </c>
      <c r="CB853">
        <v>0</v>
      </c>
      <c r="CC853">
        <v>-2.3018869236924948E-3</v>
      </c>
      <c r="CD853">
        <v>-2.6999599356109867E-3</v>
      </c>
      <c r="CE853">
        <v>-7.223928012055532E-3</v>
      </c>
      <c r="CF853">
        <v>0</v>
      </c>
      <c r="CG853">
        <v>0</v>
      </c>
      <c r="CH853">
        <v>0</v>
      </c>
      <c r="CI853">
        <v>3.670598907005928E-3</v>
      </c>
      <c r="CJ853">
        <v>1.6810281954459209E-2</v>
      </c>
      <c r="CK853">
        <v>7.759234252665641E-5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-3.7124345600690755E-3</v>
      </c>
      <c r="CS853">
        <v>0</v>
      </c>
      <c r="CT853">
        <v>-1.5827610083359648E-3</v>
      </c>
      <c r="CU853">
        <v>0</v>
      </c>
      <c r="CV853">
        <v>0</v>
      </c>
      <c r="CW853">
        <v>-7.0676840242609304E-3</v>
      </c>
      <c r="CX853">
        <v>-1.9729770864700515E-3</v>
      </c>
      <c r="CY853">
        <v>0</v>
      </c>
    </row>
    <row r="854" spans="2:103" x14ac:dyDescent="0.25">
      <c r="B854">
        <v>851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-5.5498705393883642E-4</v>
      </c>
      <c r="U854">
        <v>0</v>
      </c>
      <c r="V854">
        <v>0</v>
      </c>
      <c r="W854">
        <v>0</v>
      </c>
      <c r="X854">
        <v>0</v>
      </c>
      <c r="Y854">
        <v>7.3074739004437787E-3</v>
      </c>
      <c r="Z854">
        <v>1.4070043875924098E-2</v>
      </c>
      <c r="AA854">
        <v>2.4107593421895775E-2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-2.9176009056855697E-3</v>
      </c>
      <c r="AH854">
        <v>0</v>
      </c>
      <c r="AI854">
        <v>0</v>
      </c>
      <c r="AJ854">
        <v>7.9384061277148928E-3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-1.0985490953528663E-2</v>
      </c>
      <c r="AR854">
        <v>0</v>
      </c>
      <c r="AS854">
        <v>0</v>
      </c>
      <c r="AT854">
        <v>-3.503494128692173E-3</v>
      </c>
      <c r="AU854">
        <v>-2.1267520736102649E-2</v>
      </c>
      <c r="AV854">
        <v>-2.6580903870428552E-2</v>
      </c>
      <c r="AW854">
        <v>-3.8643869144985256E-3</v>
      </c>
      <c r="AX854">
        <v>-5.198454079705637E-3</v>
      </c>
      <c r="AY854">
        <v>-6.6653464324290283E-3</v>
      </c>
      <c r="AZ854">
        <v>-1.3297708730926189E-2</v>
      </c>
      <c r="BA854">
        <v>-1.6383557467027231E-3</v>
      </c>
      <c r="BB854">
        <v>-1.2442164687224108E-2</v>
      </c>
      <c r="BC854">
        <v>-1.9556571563113405E-2</v>
      </c>
      <c r="BD854">
        <v>-1.875269513741783E-2</v>
      </c>
      <c r="BE854">
        <v>-3.0511009995558287E-2</v>
      </c>
      <c r="BF854">
        <v>0</v>
      </c>
      <c r="BG854">
        <v>0</v>
      </c>
      <c r="BH854">
        <v>0</v>
      </c>
      <c r="BI854">
        <v>0</v>
      </c>
      <c r="BJ854">
        <v>-1.271552862125408E-3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2.7239550316152639E-3</v>
      </c>
      <c r="CD854">
        <v>0</v>
      </c>
      <c r="CE854">
        <v>2.536373282915966E-3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-1.2054755140170554E-3</v>
      </c>
      <c r="CM854">
        <v>2.0053581620398922E-4</v>
      </c>
      <c r="CN854">
        <v>1.2571729200149184E-2</v>
      </c>
      <c r="CO854">
        <v>2.9955047998733036E-2</v>
      </c>
      <c r="CP854">
        <v>2.6108248648954741E-2</v>
      </c>
      <c r="CQ854">
        <v>2.8547819665390318E-2</v>
      </c>
      <c r="CR854">
        <v>1.822135932262238E-2</v>
      </c>
      <c r="CS854">
        <v>0</v>
      </c>
      <c r="CT854">
        <v>0</v>
      </c>
      <c r="CU854">
        <v>0</v>
      </c>
      <c r="CV854">
        <v>-5.6406722385993245E-3</v>
      </c>
      <c r="CW854">
        <v>-3.3191650075457169E-3</v>
      </c>
      <c r="CX854">
        <v>0</v>
      </c>
      <c r="CY854">
        <v>-4.6082133734308929E-3</v>
      </c>
    </row>
    <row r="855" spans="2:103" x14ac:dyDescent="0.25">
      <c r="B855">
        <v>852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-3.01982664662848E-2</v>
      </c>
      <c r="L855">
        <v>-1.3432079102159522E-2</v>
      </c>
      <c r="M855">
        <v>0</v>
      </c>
      <c r="N855">
        <v>-1.9231237334570404E-2</v>
      </c>
      <c r="O855">
        <v>-2.0992884637924905E-3</v>
      </c>
      <c r="P855">
        <v>-2.0300999832553769E-2</v>
      </c>
      <c r="Q855">
        <v>0</v>
      </c>
      <c r="R855">
        <v>0</v>
      </c>
      <c r="S855">
        <v>-7.734847773781489E-3</v>
      </c>
      <c r="T855">
        <v>0</v>
      </c>
      <c r="U855">
        <v>0</v>
      </c>
      <c r="V855">
        <v>0</v>
      </c>
      <c r="W855">
        <v>-2.2566400809009325E-3</v>
      </c>
      <c r="X855">
        <v>0</v>
      </c>
      <c r="Y855">
        <v>0</v>
      </c>
      <c r="Z855">
        <v>0</v>
      </c>
      <c r="AA855">
        <v>2.8400605135391306E-3</v>
      </c>
      <c r="AB855">
        <v>0</v>
      </c>
      <c r="AC855">
        <v>0</v>
      </c>
      <c r="AD855">
        <v>0</v>
      </c>
      <c r="AE855">
        <v>2.4685031532918752E-3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-1.479465635376186E-2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5.9949459275180691E-3</v>
      </c>
      <c r="BA855">
        <v>1.1347123843547888E-2</v>
      </c>
      <c r="BB855">
        <v>2.2301838008434577E-2</v>
      </c>
      <c r="BC855">
        <v>1.5029448416524828E-2</v>
      </c>
      <c r="BD855">
        <v>1.0423061938700601E-2</v>
      </c>
      <c r="BE855">
        <v>2.9906243254624803E-2</v>
      </c>
      <c r="BF855">
        <v>1.7062446276017062E-2</v>
      </c>
      <c r="BG855">
        <v>2.1199555432539893E-3</v>
      </c>
      <c r="BH855">
        <v>0</v>
      </c>
      <c r="BI855">
        <v>0</v>
      </c>
      <c r="BJ855">
        <v>7.2641341559053869E-3</v>
      </c>
      <c r="BK855">
        <v>0</v>
      </c>
      <c r="BL855">
        <v>-6.0896122272377212E-3</v>
      </c>
      <c r="BM855">
        <v>0</v>
      </c>
      <c r="BN855">
        <v>-7.5528613003308341E-3</v>
      </c>
      <c r="BO855">
        <v>0</v>
      </c>
      <c r="BP855">
        <v>0</v>
      </c>
      <c r="BQ855">
        <v>0</v>
      </c>
      <c r="BR855">
        <v>0</v>
      </c>
      <c r="BS855">
        <v>-1.7913946011249716E-2</v>
      </c>
      <c r="BT855">
        <v>-9.9899376710786223E-3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4.5614596065448671E-4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-1.4060208949098905E-2</v>
      </c>
      <c r="CR855">
        <v>-8.6869425460233164E-3</v>
      </c>
      <c r="CS855">
        <v>-1.1461995447988262E-2</v>
      </c>
      <c r="CT855">
        <v>0</v>
      </c>
      <c r="CU855">
        <v>-4.2068696505155505E-3</v>
      </c>
      <c r="CV855">
        <v>-4.1561166380073705E-3</v>
      </c>
      <c r="CW855">
        <v>0</v>
      </c>
      <c r="CX855">
        <v>-1.4845777330353257E-3</v>
      </c>
      <c r="CY855">
        <v>0</v>
      </c>
    </row>
    <row r="856" spans="2:103" x14ac:dyDescent="0.25">
      <c r="B856">
        <v>853</v>
      </c>
      <c r="D856">
        <v>2.4479294963184925E-3</v>
      </c>
      <c r="E856">
        <v>0</v>
      </c>
      <c r="F856">
        <v>0</v>
      </c>
      <c r="G856">
        <v>-1.3176083361026707E-2</v>
      </c>
      <c r="H856">
        <v>-7.4772083586821724E-3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-7.6813994074639309E-3</v>
      </c>
      <c r="Z856">
        <v>-4.0856659550327096E-3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2.7332822832934887E-2</v>
      </c>
      <c r="AG856">
        <v>2.3712148346164977E-2</v>
      </c>
      <c r="AH856">
        <v>1.5252148269626335E-2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-9.8558388628140325E-3</v>
      </c>
      <c r="AO856">
        <v>0</v>
      </c>
      <c r="AP856">
        <v>-1.0552582297833221E-2</v>
      </c>
      <c r="AQ856">
        <v>0</v>
      </c>
      <c r="AR856">
        <v>0</v>
      </c>
      <c r="AS856">
        <v>-5.4477968006668397E-3</v>
      </c>
      <c r="AT856">
        <v>0</v>
      </c>
      <c r="AU856">
        <v>0</v>
      </c>
      <c r="AV856">
        <v>0</v>
      </c>
      <c r="AW856">
        <v>0</v>
      </c>
      <c r="AX856">
        <v>-8.7643795472886719E-3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1.957925339176581E-3</v>
      </c>
      <c r="BL856">
        <v>1.2379010964879405E-3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-7.8286632847636168E-3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2.9618126146509802E-3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-2.8473666063053133E-3</v>
      </c>
      <c r="CK856">
        <v>0</v>
      </c>
      <c r="CL856">
        <v>-4.8458780345706212E-3</v>
      </c>
      <c r="CM856">
        <v>-5.4758287449186305E-3</v>
      </c>
      <c r="CN856">
        <v>0</v>
      </c>
      <c r="CO856">
        <v>0</v>
      </c>
      <c r="CP856">
        <v>-7.9442281932532062E-3</v>
      </c>
      <c r="CQ856">
        <v>-4.8608679044411744E-3</v>
      </c>
      <c r="CR856">
        <v>0</v>
      </c>
      <c r="CS856">
        <v>0</v>
      </c>
      <c r="CT856">
        <v>3.8396230884649458E-3</v>
      </c>
      <c r="CU856">
        <v>1.6683385344615543E-2</v>
      </c>
      <c r="CV856">
        <v>6.3073716097906546E-3</v>
      </c>
      <c r="CW856">
        <v>0</v>
      </c>
      <c r="CX856">
        <v>0</v>
      </c>
      <c r="CY856">
        <v>0</v>
      </c>
    </row>
    <row r="857" spans="2:103" x14ac:dyDescent="0.25">
      <c r="B857">
        <v>854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-8.0056244064215434E-3</v>
      </c>
      <c r="N857">
        <v>-1.014374020018903E-2</v>
      </c>
      <c r="O857">
        <v>-1.3894758068721732E-2</v>
      </c>
      <c r="P857">
        <v>-2.1626286408556296E-3</v>
      </c>
      <c r="Q857">
        <v>0</v>
      </c>
      <c r="R857">
        <v>0</v>
      </c>
      <c r="S857">
        <v>2.2135011428775043E-2</v>
      </c>
      <c r="T857">
        <v>1.2986852594366004E-2</v>
      </c>
      <c r="U857">
        <v>1.4173189539940531E-3</v>
      </c>
      <c r="V857">
        <v>2.2697837005183356E-2</v>
      </c>
      <c r="W857">
        <v>6.2203757176151663E-3</v>
      </c>
      <c r="X857">
        <v>1.7811372787504814E-2</v>
      </c>
      <c r="Y857">
        <v>1.4810688629097802E-2</v>
      </c>
      <c r="Z857">
        <v>4.8747685603077575E-3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3.619388111325169E-2</v>
      </c>
      <c r="AK857">
        <v>3.0209086828872897E-2</v>
      </c>
      <c r="AL857">
        <v>1.4462236727388108E-2</v>
      </c>
      <c r="AM857">
        <v>1.1716848853052938E-3</v>
      </c>
      <c r="AN857">
        <v>0</v>
      </c>
      <c r="AO857">
        <v>4.567233189400461E-3</v>
      </c>
      <c r="AP857">
        <v>2.0870417131902141E-2</v>
      </c>
      <c r="AQ857">
        <v>7.4265526996321633E-3</v>
      </c>
      <c r="AR857">
        <v>0</v>
      </c>
      <c r="AS857">
        <v>0</v>
      </c>
      <c r="AT857">
        <v>0</v>
      </c>
      <c r="AU857">
        <v>0</v>
      </c>
      <c r="AV857">
        <v>-3.467412937565749E-3</v>
      </c>
      <c r="AW857">
        <v>0</v>
      </c>
      <c r="AX857">
        <v>0</v>
      </c>
      <c r="AY857">
        <v>7.2110687209555105E-4</v>
      </c>
      <c r="AZ857">
        <v>0</v>
      </c>
      <c r="BA857">
        <v>0</v>
      </c>
      <c r="BB857">
        <v>5.0141761537932025E-3</v>
      </c>
      <c r="BC857">
        <v>1.2035000975698098E-2</v>
      </c>
      <c r="BD857">
        <v>1.6349954837115054E-2</v>
      </c>
      <c r="BE857">
        <v>6.0997331882868648E-3</v>
      </c>
      <c r="BF857">
        <v>5.0526717863557877E-3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-3.1974558331338395E-4</v>
      </c>
      <c r="BM857">
        <v>-5.5678091753310621E-3</v>
      </c>
      <c r="BN857">
        <v>0</v>
      </c>
      <c r="BO857">
        <v>0</v>
      </c>
      <c r="BP857">
        <v>-3.4583113659775165E-3</v>
      </c>
      <c r="BQ857">
        <v>1.5290669627645993E-3</v>
      </c>
      <c r="BR857">
        <v>0</v>
      </c>
      <c r="BS857">
        <v>-1.5054822775432661E-2</v>
      </c>
      <c r="BT857">
        <v>-9.7961334681205929E-3</v>
      </c>
      <c r="BU857">
        <v>0</v>
      </c>
      <c r="BV857">
        <v>-2.2362842396823376E-3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3.675748321528689E-3</v>
      </c>
      <c r="CD857">
        <v>0</v>
      </c>
      <c r="CE857">
        <v>3.2185072178971908E-4</v>
      </c>
      <c r="CF857">
        <v>2.896805567593403E-3</v>
      </c>
      <c r="CG857">
        <v>0</v>
      </c>
      <c r="CH857">
        <v>0</v>
      </c>
      <c r="CI857">
        <v>0</v>
      </c>
      <c r="CJ857">
        <v>0</v>
      </c>
      <c r="CK857">
        <v>4.5991749830280289E-3</v>
      </c>
      <c r="CL857">
        <v>7.726636366056536E-3</v>
      </c>
      <c r="CM857">
        <v>4.6956921888112683E-3</v>
      </c>
      <c r="CN857">
        <v>1.1263869474032928E-2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1.8457186963449036E-2</v>
      </c>
      <c r="CU857">
        <v>1.4500510936704515E-2</v>
      </c>
      <c r="CV857">
        <v>1.9154219285552067E-3</v>
      </c>
      <c r="CW857">
        <v>0</v>
      </c>
      <c r="CX857">
        <v>0</v>
      </c>
      <c r="CY857">
        <v>1.1041274536212252E-2</v>
      </c>
    </row>
    <row r="858" spans="2:103" x14ac:dyDescent="0.25">
      <c r="B858">
        <v>855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-3.0049490975281739E-2</v>
      </c>
      <c r="N858">
        <v>-2.7886843091471766E-2</v>
      </c>
      <c r="O858">
        <v>-5.6160315071986495E-2</v>
      </c>
      <c r="P858">
        <v>-2.4972346421422903E-2</v>
      </c>
      <c r="Q858">
        <v>0</v>
      </c>
      <c r="R858">
        <v>0</v>
      </c>
      <c r="S858">
        <v>0</v>
      </c>
      <c r="T858">
        <v>-5.321529212921533E-3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-1.384509668713098E-2</v>
      </c>
      <c r="AA858">
        <v>-1.4244202085521936E-2</v>
      </c>
      <c r="AB858">
        <v>0</v>
      </c>
      <c r="AC858">
        <v>0</v>
      </c>
      <c r="AD858">
        <v>9.9533580571792481E-3</v>
      </c>
      <c r="AE858">
        <v>9.791451670414909E-3</v>
      </c>
      <c r="AF858">
        <v>0</v>
      </c>
      <c r="AG858">
        <v>1.2073734739021989E-2</v>
      </c>
      <c r="AH858">
        <v>8.993985838141939E-3</v>
      </c>
      <c r="AI858">
        <v>3.0380928060825891E-2</v>
      </c>
      <c r="AJ858">
        <v>1.5687536795418018E-2</v>
      </c>
      <c r="AK858">
        <v>0</v>
      </c>
      <c r="AL858">
        <v>0</v>
      </c>
      <c r="AM858">
        <v>0</v>
      </c>
      <c r="AN858">
        <v>6.4933792224029707E-3</v>
      </c>
      <c r="AO858">
        <v>1.6083643591006856E-2</v>
      </c>
      <c r="AP858">
        <v>0</v>
      </c>
      <c r="AQ858">
        <v>0</v>
      </c>
      <c r="AR858">
        <v>1.4718493314581653E-2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-1.0926884405178958E-2</v>
      </c>
      <c r="BE858">
        <v>-6.9943024003091157E-3</v>
      </c>
      <c r="BF858">
        <v>-8.6704293228768263E-3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7.3715032973118624E-3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-2.1770283395830505E-2</v>
      </c>
      <c r="BZ858">
        <v>-8.7610115439881904E-3</v>
      </c>
      <c r="CA858">
        <v>0</v>
      </c>
      <c r="CB858">
        <v>-6.9731643571840289E-4</v>
      </c>
      <c r="CC858">
        <v>0</v>
      </c>
      <c r="CD858">
        <v>0</v>
      </c>
      <c r="CE858">
        <v>8.5087332017751323E-3</v>
      </c>
      <c r="CF858">
        <v>6.9365877329715386E-3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-6.691903936650468E-3</v>
      </c>
      <c r="CM858">
        <v>-8.0178188668947898E-3</v>
      </c>
      <c r="CN858">
        <v>0</v>
      </c>
      <c r="CO858">
        <v>-2.145714636150969E-2</v>
      </c>
      <c r="CP858">
        <v>0</v>
      </c>
      <c r="CQ858">
        <v>0</v>
      </c>
      <c r="CR858">
        <v>0</v>
      </c>
      <c r="CS858">
        <v>9.6986091828615742E-4</v>
      </c>
      <c r="CT858">
        <v>0</v>
      </c>
      <c r="CU858">
        <v>0</v>
      </c>
      <c r="CV858">
        <v>0</v>
      </c>
      <c r="CW858">
        <v>8.2445726234689886E-3</v>
      </c>
      <c r="CX858">
        <v>1.6646078982241609E-2</v>
      </c>
      <c r="CY858">
        <v>1.0730318573094262E-2</v>
      </c>
    </row>
    <row r="859" spans="2:103" x14ac:dyDescent="0.25">
      <c r="B859">
        <v>856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-1.5847982029773943E-4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-7.7766988004478767E-3</v>
      </c>
      <c r="AA859">
        <v>0</v>
      </c>
      <c r="AB859">
        <v>-6.8392975071235665E-3</v>
      </c>
      <c r="AC859">
        <v>-6.0600783089905953E-3</v>
      </c>
      <c r="AD859">
        <v>0</v>
      </c>
      <c r="AE859">
        <v>-3.3181466702002368E-4</v>
      </c>
      <c r="AF859">
        <v>0</v>
      </c>
      <c r="AG859">
        <v>0</v>
      </c>
      <c r="AH859">
        <v>-1.6530379176778052E-2</v>
      </c>
      <c r="AI859">
        <v>0</v>
      </c>
      <c r="AJ859">
        <v>-2.1633560912990347E-3</v>
      </c>
      <c r="AK859">
        <v>-8.9676344406961431E-3</v>
      </c>
      <c r="AL859">
        <v>0</v>
      </c>
      <c r="AM859">
        <v>0</v>
      </c>
      <c r="AN859">
        <v>0</v>
      </c>
      <c r="AO859">
        <v>0</v>
      </c>
      <c r="AP859">
        <v>1.6005223547350275E-2</v>
      </c>
      <c r="AQ859">
        <v>1.887223440914149E-2</v>
      </c>
      <c r="AR859">
        <v>2.1445939912365205E-2</v>
      </c>
      <c r="AS859">
        <v>2.2715231471497153E-2</v>
      </c>
      <c r="AT859">
        <v>2.9197779406550418E-2</v>
      </c>
      <c r="AU859">
        <v>3.5655120240660108E-2</v>
      </c>
      <c r="AV859">
        <v>5.4768409274706206E-2</v>
      </c>
      <c r="AW859">
        <v>7.7176724260772794E-3</v>
      </c>
      <c r="AX859">
        <v>3.0880220367494912E-3</v>
      </c>
      <c r="AY859">
        <v>2.4660857433663939E-2</v>
      </c>
      <c r="AZ859">
        <v>1.8441504029166399E-2</v>
      </c>
      <c r="BA859">
        <v>1.0456162015373235E-2</v>
      </c>
      <c r="BB859">
        <v>1.2430471496848814E-2</v>
      </c>
      <c r="BC859">
        <v>2.3611842234804318E-3</v>
      </c>
      <c r="BD859">
        <v>0</v>
      </c>
      <c r="BE859">
        <v>0</v>
      </c>
      <c r="BF859">
        <v>1.7056497730623601E-3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-4.1011999776960888E-3</v>
      </c>
      <c r="BM859">
        <v>-1.6921094965610239E-2</v>
      </c>
      <c r="BN859">
        <v>-5.540479328062395E-3</v>
      </c>
      <c r="BO859">
        <v>0</v>
      </c>
      <c r="BP859">
        <v>0</v>
      </c>
      <c r="BQ859">
        <v>-4.8439951666316558E-3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-7.9846765321762714E-3</v>
      </c>
      <c r="CB859">
        <v>-7.5841532380283468E-3</v>
      </c>
      <c r="CC859">
        <v>-6.0796666979366133E-4</v>
      </c>
      <c r="CD859">
        <v>0</v>
      </c>
      <c r="CE859">
        <v>0</v>
      </c>
      <c r="CF859">
        <v>-9.6557949296115079E-4</v>
      </c>
      <c r="CG859">
        <v>0</v>
      </c>
      <c r="CH859">
        <v>0</v>
      </c>
      <c r="CI859">
        <v>0</v>
      </c>
      <c r="CJ859">
        <v>0</v>
      </c>
      <c r="CK859">
        <v>-1.811111355733022E-3</v>
      </c>
      <c r="CL859">
        <v>0</v>
      </c>
      <c r="CM859">
        <v>-6.4926074430168986E-4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-2.3068967524982418E-3</v>
      </c>
      <c r="CT859">
        <v>-4.2861234944971864E-3</v>
      </c>
      <c r="CU859">
        <v>-1.6016188168983057E-3</v>
      </c>
      <c r="CV859">
        <v>0</v>
      </c>
      <c r="CW859">
        <v>0</v>
      </c>
      <c r="CX859">
        <v>0</v>
      </c>
      <c r="CY859">
        <v>0</v>
      </c>
    </row>
    <row r="860" spans="2:103" x14ac:dyDescent="0.25">
      <c r="B860">
        <v>857</v>
      </c>
      <c r="D860">
        <v>9.4166351492860536E-3</v>
      </c>
      <c r="E860">
        <v>1.766860188681554E-2</v>
      </c>
      <c r="F860">
        <v>0</v>
      </c>
      <c r="G860">
        <v>0</v>
      </c>
      <c r="H860">
        <v>0</v>
      </c>
      <c r="I860">
        <v>-7.5959017677127284E-4</v>
      </c>
      <c r="J860">
        <v>-2.5791951411527427E-2</v>
      </c>
      <c r="K860">
        <v>-1.5286224178939913E-2</v>
      </c>
      <c r="L860">
        <v>-1.9104087880129918E-3</v>
      </c>
      <c r="M860">
        <v>0</v>
      </c>
      <c r="N860">
        <v>0</v>
      </c>
      <c r="O860">
        <v>-1.291804294041317E-3</v>
      </c>
      <c r="P860">
        <v>0</v>
      </c>
      <c r="Q860">
        <v>-7.2656581006842243E-3</v>
      </c>
      <c r="R860">
        <v>0</v>
      </c>
      <c r="S860">
        <v>0</v>
      </c>
      <c r="T860">
        <v>-9.5971884601472497E-3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1.6787555404111363E-3</v>
      </c>
      <c r="AC860">
        <v>0</v>
      </c>
      <c r="AD860">
        <v>2.1353762252716057E-3</v>
      </c>
      <c r="AE860">
        <v>0</v>
      </c>
      <c r="AF860">
        <v>0</v>
      </c>
      <c r="AG860">
        <v>0</v>
      </c>
      <c r="AH860">
        <v>2.3322841936632019E-2</v>
      </c>
      <c r="AI860">
        <v>3.1552572960134216E-2</v>
      </c>
      <c r="AJ860">
        <v>2.8123312634352939E-2</v>
      </c>
      <c r="AK860">
        <v>9.4190018923557446E-3</v>
      </c>
      <c r="AL860">
        <v>1.7113916588238586E-2</v>
      </c>
      <c r="AM860">
        <v>2.1155477183896717E-3</v>
      </c>
      <c r="AN860">
        <v>0</v>
      </c>
      <c r="AO860">
        <v>0</v>
      </c>
      <c r="AP860">
        <v>-3.1732484727359342E-3</v>
      </c>
      <c r="AQ860">
        <v>0</v>
      </c>
      <c r="AR860">
        <v>0</v>
      </c>
      <c r="AS860">
        <v>0</v>
      </c>
      <c r="AT860">
        <v>0</v>
      </c>
      <c r="AU860">
        <v>5.6115135113137217E-3</v>
      </c>
      <c r="AV860">
        <v>1.2094049010153757E-2</v>
      </c>
      <c r="AW860">
        <v>1.2980597612584154E-2</v>
      </c>
      <c r="AX860">
        <v>2.0751442713042571E-2</v>
      </c>
      <c r="AY860">
        <v>1.3123949730265577E-2</v>
      </c>
      <c r="AZ860">
        <v>0</v>
      </c>
      <c r="BA860">
        <v>3.5067619515701059E-3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-2.3479643543662483E-3</v>
      </c>
      <c r="BJ860">
        <v>0</v>
      </c>
      <c r="BK860">
        <v>0</v>
      </c>
      <c r="BL860">
        <v>0</v>
      </c>
      <c r="BM860">
        <v>0</v>
      </c>
      <c r="BN860">
        <v>-3.0413986996550642E-3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5.9833037427145033E-3</v>
      </c>
      <c r="BU860">
        <v>2.380396747138715E-2</v>
      </c>
      <c r="BV860">
        <v>2.0041452178406062E-2</v>
      </c>
      <c r="BW860">
        <v>2.7239358098815055E-2</v>
      </c>
      <c r="BX860">
        <v>1.3975777021527724E-2</v>
      </c>
      <c r="BY860">
        <v>1.908067432939068E-2</v>
      </c>
      <c r="BZ860">
        <v>0</v>
      </c>
      <c r="CA860">
        <v>4.9194816869844839E-3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-1.1721888573806566E-4</v>
      </c>
      <c r="CQ860">
        <v>0</v>
      </c>
      <c r="CR860">
        <v>-1.5806115946125299E-2</v>
      </c>
      <c r="CS860">
        <v>-3.5752406150277955E-3</v>
      </c>
      <c r="CT860">
        <v>-1.1473781846285258E-2</v>
      </c>
      <c r="CU860">
        <v>0</v>
      </c>
      <c r="CV860">
        <v>0</v>
      </c>
      <c r="CW860">
        <v>0</v>
      </c>
      <c r="CX860">
        <v>0</v>
      </c>
      <c r="CY860">
        <v>0</v>
      </c>
    </row>
    <row r="861" spans="2:103" x14ac:dyDescent="0.25">
      <c r="B861">
        <v>858</v>
      </c>
      <c r="D861">
        <v>-2.6069564596868902E-3</v>
      </c>
      <c r="E861">
        <v>-1.5313060774532452E-2</v>
      </c>
      <c r="F861">
        <v>-3.0500585465269956E-3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3.1794702491277521E-3</v>
      </c>
      <c r="N861">
        <v>0</v>
      </c>
      <c r="O861">
        <v>3.2137469608061462E-4</v>
      </c>
      <c r="P861">
        <v>0</v>
      </c>
      <c r="Q861">
        <v>0</v>
      </c>
      <c r="R861">
        <v>0</v>
      </c>
      <c r="S861">
        <v>0</v>
      </c>
      <c r="T861">
        <v>2.8586783469827369E-4</v>
      </c>
      <c r="U861">
        <v>1.5807338798539777E-2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4.6989392383125156E-3</v>
      </c>
      <c r="AF861">
        <v>0</v>
      </c>
      <c r="AG861">
        <v>0</v>
      </c>
      <c r="AH861">
        <v>-1.3973695526394735E-2</v>
      </c>
      <c r="AI861">
        <v>0</v>
      </c>
      <c r="AJ861">
        <v>0</v>
      </c>
      <c r="AK861">
        <v>-2.3879928599293042E-3</v>
      </c>
      <c r="AL861">
        <v>0</v>
      </c>
      <c r="AM861">
        <v>0</v>
      </c>
      <c r="AN861">
        <v>-3.5510326631660571E-4</v>
      </c>
      <c r="AO861">
        <v>-6.6489653067533495E-4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3.1299782985568929E-4</v>
      </c>
      <c r="AY861">
        <v>0</v>
      </c>
      <c r="AZ861">
        <v>0</v>
      </c>
      <c r="BA861">
        <v>0</v>
      </c>
      <c r="BB861">
        <v>-4.1677279071130682E-3</v>
      </c>
      <c r="BC861">
        <v>0</v>
      </c>
      <c r="BD861">
        <v>0</v>
      </c>
      <c r="BE861">
        <v>3.9907075420738238E-3</v>
      </c>
      <c r="BF861">
        <v>0</v>
      </c>
      <c r="BG861">
        <v>0</v>
      </c>
      <c r="BH861">
        <v>0</v>
      </c>
      <c r="BI861">
        <v>0</v>
      </c>
      <c r="BJ861">
        <v>-6.1255929410120894E-3</v>
      </c>
      <c r="BK861">
        <v>0</v>
      </c>
      <c r="BL861">
        <v>0</v>
      </c>
      <c r="BM861">
        <v>9.8266409817058479E-3</v>
      </c>
      <c r="BN861">
        <v>0</v>
      </c>
      <c r="BO861">
        <v>3.3903924828991632E-3</v>
      </c>
      <c r="BP861">
        <v>3.0988405715965874E-2</v>
      </c>
      <c r="BQ861">
        <v>3.1505238729886927E-2</v>
      </c>
      <c r="BR861">
        <v>1.6846179699841906E-2</v>
      </c>
      <c r="BS861">
        <v>2.2588082781342739E-2</v>
      </c>
      <c r="BT861">
        <v>0</v>
      </c>
      <c r="BU861">
        <v>2.1097967429150311E-2</v>
      </c>
      <c r="BV861">
        <v>4.2213722248073855E-3</v>
      </c>
      <c r="BW861">
        <v>1.239826801034919E-3</v>
      </c>
      <c r="BX861">
        <v>9.8492839874774266E-3</v>
      </c>
      <c r="BY861">
        <v>1.3365219721032651E-2</v>
      </c>
      <c r="BZ861">
        <v>3.4066009020637337E-3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-5.4486938282387477E-3</v>
      </c>
      <c r="CJ861">
        <v>-1.4801158581140613E-2</v>
      </c>
      <c r="CK861">
        <v>-3.4690627350696E-3</v>
      </c>
      <c r="CL861">
        <v>-1.6473008309519817E-2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1.1443905648344771E-3</v>
      </c>
      <c r="CV861">
        <v>2.8298356629690206E-3</v>
      </c>
      <c r="CW861">
        <v>0</v>
      </c>
      <c r="CX861">
        <v>0</v>
      </c>
      <c r="CY861">
        <v>-4.9434673327621789E-3</v>
      </c>
    </row>
    <row r="862" spans="2:103" x14ac:dyDescent="0.25">
      <c r="B862">
        <v>859</v>
      </c>
      <c r="D862">
        <v>0</v>
      </c>
      <c r="E862">
        <v>9.0284841513741994E-3</v>
      </c>
      <c r="F862">
        <v>5.5703480008875636E-3</v>
      </c>
      <c r="G862">
        <v>9.7524180769358742E-4</v>
      </c>
      <c r="H862">
        <v>0</v>
      </c>
      <c r="I862">
        <v>0</v>
      </c>
      <c r="J862">
        <v>1.6111747172779353E-2</v>
      </c>
      <c r="K862">
        <v>4.8938093277191225E-3</v>
      </c>
      <c r="L862">
        <v>2.0213310130221294E-2</v>
      </c>
      <c r="M862">
        <v>1.9472031239613313E-2</v>
      </c>
      <c r="N862">
        <v>8.5533821923269478E-3</v>
      </c>
      <c r="O862">
        <v>4.4794863754825734E-3</v>
      </c>
      <c r="P862">
        <v>8.4764109762147082E-3</v>
      </c>
      <c r="Q862">
        <v>5.0334273817092918E-3</v>
      </c>
      <c r="R862">
        <v>6.0581321473174524E-3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1.0085278645887281E-2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9.1232092430375729E-3</v>
      </c>
      <c r="AJ862">
        <v>1.4601962406765893E-2</v>
      </c>
      <c r="AK862">
        <v>3.5785710190270999E-2</v>
      </c>
      <c r="AL862">
        <v>1.9257670285408875E-2</v>
      </c>
      <c r="AM862">
        <v>2.4237515648872957E-2</v>
      </c>
      <c r="AN862">
        <v>3.7160649053270538E-2</v>
      </c>
      <c r="AO862">
        <v>2.1684988683292515E-2</v>
      </c>
      <c r="AP862">
        <v>1.4925909538978996E-2</v>
      </c>
      <c r="AQ862">
        <v>1.9507077502464609E-2</v>
      </c>
      <c r="AR862">
        <v>2.7048127185313228E-2</v>
      </c>
      <c r="AS862">
        <v>3.2036375618373046E-2</v>
      </c>
      <c r="AT862">
        <v>2.8555205260600958E-2</v>
      </c>
      <c r="AU862">
        <v>3.2287804282139483E-3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1.0703592840064567E-3</v>
      </c>
      <c r="BC862">
        <v>6.352880079715688E-3</v>
      </c>
      <c r="BD862">
        <v>-2.3921649830202147E-4</v>
      </c>
      <c r="BE862">
        <v>0</v>
      </c>
      <c r="BF862">
        <v>0</v>
      </c>
      <c r="BG862">
        <v>-1.4628220232372029E-2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2.6878184771284069E-3</v>
      </c>
      <c r="BP862">
        <v>0</v>
      </c>
      <c r="BQ862">
        <v>0</v>
      </c>
      <c r="BR862">
        <v>4.4451737154970541E-3</v>
      </c>
      <c r="BS862">
        <v>7.9934609908917896E-3</v>
      </c>
      <c r="BT862">
        <v>1.4604612226140066E-2</v>
      </c>
      <c r="BU862">
        <v>3.0207172371204019E-3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2.5182869330788631E-3</v>
      </c>
      <c r="CJ862">
        <v>2.1426517042575657E-3</v>
      </c>
      <c r="CK862">
        <v>0</v>
      </c>
      <c r="CL862">
        <v>0</v>
      </c>
      <c r="CM862">
        <v>7.0833492728923728E-3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</row>
    <row r="863" spans="2:103" x14ac:dyDescent="0.25">
      <c r="B863">
        <v>860</v>
      </c>
      <c r="D863">
        <v>0</v>
      </c>
      <c r="E863">
        <v>0</v>
      </c>
      <c r="F863">
        <v>-6.8517446471264495E-3</v>
      </c>
      <c r="G863">
        <v>0</v>
      </c>
      <c r="H863">
        <v>0</v>
      </c>
      <c r="I863">
        <v>0</v>
      </c>
      <c r="J863">
        <v>0</v>
      </c>
      <c r="K863">
        <v>-3.5406463418286233E-3</v>
      </c>
      <c r="L863">
        <v>0</v>
      </c>
      <c r="M863">
        <v>-9.0620197129128253E-3</v>
      </c>
      <c r="N863">
        <v>-9.9201501898598596E-3</v>
      </c>
      <c r="O863">
        <v>-3.4297384563538613E-3</v>
      </c>
      <c r="P863">
        <v>-1.7365947244511411E-2</v>
      </c>
      <c r="Q863">
        <v>0</v>
      </c>
      <c r="R863">
        <v>0</v>
      </c>
      <c r="S863">
        <v>0</v>
      </c>
      <c r="T863">
        <v>0</v>
      </c>
      <c r="U863">
        <v>-2.509253777070512E-3</v>
      </c>
      <c r="V863">
        <v>-9.1356434308776206E-3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-2.5526204320776699E-3</v>
      </c>
      <c r="AH863">
        <v>0</v>
      </c>
      <c r="AI863">
        <v>-4.8790725886069799E-3</v>
      </c>
      <c r="AJ863">
        <v>-2.2077705193755046E-2</v>
      </c>
      <c r="AK863">
        <v>-9.3409487466378175E-3</v>
      </c>
      <c r="AL863">
        <v>0</v>
      </c>
      <c r="AM863">
        <v>-1.1585983074012575E-2</v>
      </c>
      <c r="AN863">
        <v>0</v>
      </c>
      <c r="AO863">
        <v>0</v>
      </c>
      <c r="AP863">
        <v>-1.6313631345585691E-2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-6.1754755851390532E-3</v>
      </c>
      <c r="AY863">
        <v>0</v>
      </c>
      <c r="AZ863">
        <v>-1.1597139094495625E-3</v>
      </c>
      <c r="BA863">
        <v>0</v>
      </c>
      <c r="BB863">
        <v>0</v>
      </c>
      <c r="BC863">
        <v>0</v>
      </c>
      <c r="BD863">
        <v>0</v>
      </c>
      <c r="BE863">
        <v>-2.1956679346564682E-3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-7.3737630682023563E-3</v>
      </c>
      <c r="BO863">
        <v>-2.509315121864007E-3</v>
      </c>
      <c r="BP863">
        <v>0</v>
      </c>
      <c r="BQ863">
        <v>-7.2309725238180094E-3</v>
      </c>
      <c r="BR863">
        <v>0</v>
      </c>
      <c r="BS863">
        <v>0</v>
      </c>
      <c r="BT863">
        <v>0</v>
      </c>
      <c r="BU863">
        <v>0</v>
      </c>
      <c r="BV863">
        <v>-9.1195863429421788E-4</v>
      </c>
      <c r="BW863">
        <v>0</v>
      </c>
      <c r="BX863">
        <v>0</v>
      </c>
      <c r="BY863">
        <v>0</v>
      </c>
      <c r="BZ863">
        <v>0</v>
      </c>
      <c r="CA863">
        <v>-4.45757275414989E-3</v>
      </c>
      <c r="CB863">
        <v>0</v>
      </c>
      <c r="CC863">
        <v>-3.0299466143515249E-3</v>
      </c>
      <c r="CD863">
        <v>-1.6741278328791574E-3</v>
      </c>
      <c r="CE863">
        <v>0</v>
      </c>
      <c r="CF863">
        <v>0</v>
      </c>
      <c r="CG863">
        <v>-4.3960206992189515E-3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-1.7551866191353558E-3</v>
      </c>
      <c r="CQ863">
        <v>-3.9384956268161816E-3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v>0</v>
      </c>
    </row>
    <row r="864" spans="2:103" x14ac:dyDescent="0.25">
      <c r="B864">
        <v>861</v>
      </c>
      <c r="D864">
        <v>0</v>
      </c>
      <c r="E864">
        <v>0</v>
      </c>
      <c r="F864">
        <v>0</v>
      </c>
      <c r="G864">
        <v>0</v>
      </c>
      <c r="H864">
        <v>-4.3585269374048713E-3</v>
      </c>
      <c r="I864">
        <v>-4.5527536598749408E-3</v>
      </c>
      <c r="J864">
        <v>-4.1341052150878485E-3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4.7150005441615541E-4</v>
      </c>
      <c r="T864">
        <v>6.3020146060722565E-3</v>
      </c>
      <c r="U864">
        <v>0</v>
      </c>
      <c r="V864">
        <v>6.4003433388313442E-3</v>
      </c>
      <c r="W864">
        <v>8.1018565466653824E-3</v>
      </c>
      <c r="X864">
        <v>1.2195290059940871E-2</v>
      </c>
      <c r="Y864">
        <v>1.1246196577383457E-2</v>
      </c>
      <c r="Z864">
        <v>0</v>
      </c>
      <c r="AA864">
        <v>0</v>
      </c>
      <c r="AB864">
        <v>0</v>
      </c>
      <c r="AC864">
        <v>0</v>
      </c>
      <c r="AD864">
        <v>5.1497948870428464E-3</v>
      </c>
      <c r="AE864">
        <v>1.5762061567449839E-3</v>
      </c>
      <c r="AF864">
        <v>7.3988649668495377E-3</v>
      </c>
      <c r="AG864">
        <v>0</v>
      </c>
      <c r="AH864">
        <v>0</v>
      </c>
      <c r="AI864">
        <v>-3.0148258495728388E-3</v>
      </c>
      <c r="AJ864">
        <v>0</v>
      </c>
      <c r="AK864">
        <v>0</v>
      </c>
      <c r="AL864">
        <v>1.8387100805152344E-2</v>
      </c>
      <c r="AM864">
        <v>1.613544950412419E-2</v>
      </c>
      <c r="AN864">
        <v>0</v>
      </c>
      <c r="AO864">
        <v>0</v>
      </c>
      <c r="AP864">
        <v>0</v>
      </c>
      <c r="AQ864">
        <v>1.3604215624167881E-4</v>
      </c>
      <c r="AR864">
        <v>0</v>
      </c>
      <c r="AS864">
        <v>0</v>
      </c>
      <c r="AT864">
        <v>0</v>
      </c>
      <c r="AU864">
        <v>0</v>
      </c>
      <c r="AV864">
        <v>-6.5946237774973668E-3</v>
      </c>
      <c r="AW864">
        <v>-1.1102570287571034E-2</v>
      </c>
      <c r="AX864">
        <v>0</v>
      </c>
      <c r="AY864">
        <v>-1.0337380664262022E-2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-9.061455635975036E-3</v>
      </c>
      <c r="BQ864">
        <v>0</v>
      </c>
      <c r="BR864">
        <v>-1.5382081157906112E-2</v>
      </c>
      <c r="BS864">
        <v>0</v>
      </c>
      <c r="BT864">
        <v>0</v>
      </c>
      <c r="BU864">
        <v>0</v>
      </c>
      <c r="BV864">
        <v>-7.4354227757642668E-3</v>
      </c>
      <c r="BW864">
        <v>0</v>
      </c>
      <c r="BX864">
        <v>0</v>
      </c>
      <c r="BY864">
        <v>0</v>
      </c>
      <c r="BZ864">
        <v>1.6740635145168321E-3</v>
      </c>
      <c r="CA864">
        <v>1.1898000563006966E-2</v>
      </c>
      <c r="CB864">
        <v>3.7466691694240674E-3</v>
      </c>
      <c r="CC864">
        <v>0</v>
      </c>
      <c r="CD864">
        <v>7.8148937900917345E-4</v>
      </c>
      <c r="CE864">
        <v>6.0609478767349343E-3</v>
      </c>
      <c r="CF864">
        <v>0</v>
      </c>
      <c r="CG864">
        <v>0</v>
      </c>
      <c r="CH864">
        <v>-1.3008463032257625E-2</v>
      </c>
      <c r="CI864">
        <v>-8.0325455535076896E-3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-2.3516017079171741E-3</v>
      </c>
      <c r="CU864">
        <v>0</v>
      </c>
      <c r="CV864">
        <v>0</v>
      </c>
      <c r="CW864">
        <v>0</v>
      </c>
      <c r="CX864">
        <v>0</v>
      </c>
      <c r="CY864">
        <v>0</v>
      </c>
    </row>
    <row r="865" spans="2:103" x14ac:dyDescent="0.25">
      <c r="B865">
        <v>862</v>
      </c>
      <c r="D865">
        <v>-1.0801425171992719E-2</v>
      </c>
      <c r="E865">
        <v>-2.9640430054482716E-2</v>
      </c>
      <c r="F865">
        <v>-4.0685666239709428E-2</v>
      </c>
      <c r="G865">
        <v>-2.7167168563496637E-2</v>
      </c>
      <c r="H865">
        <v>0</v>
      </c>
      <c r="I865">
        <v>0</v>
      </c>
      <c r="J865">
        <v>0</v>
      </c>
      <c r="K865">
        <v>0</v>
      </c>
      <c r="L865">
        <v>-2.8467003923860618E-3</v>
      </c>
      <c r="M865">
        <v>-1.5513978910642833E-2</v>
      </c>
      <c r="N865">
        <v>-1.1516928395394241E-2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3.48935279065367E-3</v>
      </c>
      <c r="AD865">
        <v>4.1919412050217195E-3</v>
      </c>
      <c r="AE865">
        <v>1.7332413670615818E-4</v>
      </c>
      <c r="AF865">
        <v>0</v>
      </c>
      <c r="AG865">
        <v>0</v>
      </c>
      <c r="AH865">
        <v>0</v>
      </c>
      <c r="AI865">
        <v>6.738946399197125E-3</v>
      </c>
      <c r="AJ865">
        <v>1.3026335737239248E-3</v>
      </c>
      <c r="AK865">
        <v>0</v>
      </c>
      <c r="AL865">
        <v>0</v>
      </c>
      <c r="AM865">
        <v>1.5552353450548253E-3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-2.1780130982031957E-2</v>
      </c>
      <c r="AT865">
        <v>-1.41204335743573E-2</v>
      </c>
      <c r="AU865">
        <v>-4.039866487601263E-4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-5.7651932275129218E-3</v>
      </c>
      <c r="BK865">
        <v>0</v>
      </c>
      <c r="BL865">
        <v>0</v>
      </c>
      <c r="BM865">
        <v>-2.7695692419359642E-2</v>
      </c>
      <c r="BN865">
        <v>-4.0746403964245399E-3</v>
      </c>
      <c r="BO865">
        <v>-1.8366810477540074E-2</v>
      </c>
      <c r="BP865">
        <v>-6.5107365984138504E-4</v>
      </c>
      <c r="BQ865">
        <v>-4.7697904130928458E-3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8.4589401470211434E-3</v>
      </c>
      <c r="CC865">
        <v>4.990470772588556E-3</v>
      </c>
      <c r="CD865">
        <v>2.1104413596723325E-3</v>
      </c>
      <c r="CE865">
        <v>0</v>
      </c>
      <c r="CF865">
        <v>0</v>
      </c>
      <c r="CG865">
        <v>-1.2290384817779505E-2</v>
      </c>
      <c r="CH865">
        <v>-9.0081180392745808E-3</v>
      </c>
      <c r="CI865">
        <v>-9.7026338924783503E-3</v>
      </c>
      <c r="CJ865">
        <v>-1.3645442830214594E-2</v>
      </c>
      <c r="CK865">
        <v>-1.9887639205066173E-3</v>
      </c>
      <c r="CL865">
        <v>-1.8595410108847771E-2</v>
      </c>
      <c r="CM865">
        <v>-2.283194690280699E-3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1.6799032375120477E-3</v>
      </c>
      <c r="CU865">
        <v>7.2975930454952792E-3</v>
      </c>
      <c r="CV865">
        <v>3.9203070761572459E-3</v>
      </c>
      <c r="CW865">
        <v>1.3307241191477543E-2</v>
      </c>
      <c r="CX865">
        <v>1.3781148533038627E-2</v>
      </c>
      <c r="CY865">
        <v>1.6441834056246347E-2</v>
      </c>
    </row>
    <row r="866" spans="2:103" x14ac:dyDescent="0.25">
      <c r="B866">
        <v>863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-1.1086414882306914E-2</v>
      </c>
      <c r="J866">
        <v>0</v>
      </c>
      <c r="K866">
        <v>0</v>
      </c>
      <c r="L866">
        <v>0</v>
      </c>
      <c r="M866">
        <v>-4.9008738564303104E-3</v>
      </c>
      <c r="N866">
        <v>-2.2571973643175869E-2</v>
      </c>
      <c r="O866">
        <v>0</v>
      </c>
      <c r="P866">
        <v>0</v>
      </c>
      <c r="Q866">
        <v>-1.6346350247439894E-2</v>
      </c>
      <c r="R866">
        <v>0</v>
      </c>
      <c r="S866">
        <v>2.1923175574884071E-3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-1.0646822896707629E-2</v>
      </c>
      <c r="Z866">
        <v>-1.0890290035635497E-2</v>
      </c>
      <c r="AA866">
        <v>0</v>
      </c>
      <c r="AB866">
        <v>0</v>
      </c>
      <c r="AC866">
        <v>0</v>
      </c>
      <c r="AD866">
        <v>4.6649910312051332E-4</v>
      </c>
      <c r="AE866">
        <v>9.1667902911189113E-3</v>
      </c>
      <c r="AF866">
        <v>1.6090803921768458E-3</v>
      </c>
      <c r="AG866">
        <v>1.1383048298848217E-2</v>
      </c>
      <c r="AH866">
        <v>0</v>
      </c>
      <c r="AI866">
        <v>0</v>
      </c>
      <c r="AJ866">
        <v>3.2966524692050296E-3</v>
      </c>
      <c r="AK866">
        <v>9.8805826791417192E-3</v>
      </c>
      <c r="AL866">
        <v>3.0505030296979513E-2</v>
      </c>
      <c r="AM866">
        <v>4.2739845640455271E-2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-9.4560303145707399E-3</v>
      </c>
      <c r="AU866">
        <v>-4.0868747868501388E-3</v>
      </c>
      <c r="AV866">
        <v>0</v>
      </c>
      <c r="AW866">
        <v>-1.5107304945743095E-2</v>
      </c>
      <c r="AX866">
        <v>-1.5075346411248728E-2</v>
      </c>
      <c r="AY866">
        <v>-1.5489803243487997E-2</v>
      </c>
      <c r="AZ866">
        <v>-1.374249714095299E-2</v>
      </c>
      <c r="BA866">
        <v>-3.1853561886439912E-4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-2.2637641423024983E-2</v>
      </c>
      <c r="BM866">
        <v>-2.8172625153065037E-5</v>
      </c>
      <c r="BN866">
        <v>0</v>
      </c>
      <c r="BO866">
        <v>0</v>
      </c>
      <c r="BP866">
        <v>0</v>
      </c>
      <c r="BQ866">
        <v>9.9051555553646836E-3</v>
      </c>
      <c r="BR866">
        <v>1.5090989677685608E-2</v>
      </c>
      <c r="BS866">
        <v>2.4486635718783598E-2</v>
      </c>
      <c r="BT866">
        <v>1.8993361481660313E-2</v>
      </c>
      <c r="BU866">
        <v>1.4381611665463964E-2</v>
      </c>
      <c r="BV866">
        <v>2.613676657354732E-2</v>
      </c>
      <c r="BW866">
        <v>2.5877576775741304E-2</v>
      </c>
      <c r="BX866">
        <v>3.5201632033868236E-3</v>
      </c>
      <c r="BY866">
        <v>0</v>
      </c>
      <c r="BZ866">
        <v>0</v>
      </c>
      <c r="CA866">
        <v>1.0300864561804735E-2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1.9002605514993408E-2</v>
      </c>
      <c r="CJ866">
        <v>8.5379465710774659E-3</v>
      </c>
      <c r="CK866">
        <v>1.0795729133778629E-2</v>
      </c>
      <c r="CL866">
        <v>3.8786384663795616E-2</v>
      </c>
      <c r="CM866">
        <v>1.8835772952311952E-2</v>
      </c>
      <c r="CN866">
        <v>1.434778667481844E-2</v>
      </c>
      <c r="CO866">
        <v>0</v>
      </c>
      <c r="CP866">
        <v>5.2537139676793205E-4</v>
      </c>
      <c r="CQ866">
        <v>5.7809997321620924E-3</v>
      </c>
      <c r="CR866">
        <v>4.6195891149941239E-3</v>
      </c>
      <c r="CS866">
        <v>2.3578860130851392E-2</v>
      </c>
      <c r="CT866">
        <v>8.5815627165103901E-3</v>
      </c>
      <c r="CU866">
        <v>4.3610622773649337E-3</v>
      </c>
      <c r="CV866">
        <v>0</v>
      </c>
      <c r="CW866">
        <v>9.9340596188073199E-3</v>
      </c>
      <c r="CX866">
        <v>0</v>
      </c>
      <c r="CY866">
        <v>1.1389387282754697E-2</v>
      </c>
    </row>
    <row r="867" spans="2:103" x14ac:dyDescent="0.25">
      <c r="B867">
        <v>864</v>
      </c>
      <c r="D867">
        <v>2.729354296100057E-3</v>
      </c>
      <c r="E867">
        <v>1.1594680293456406E-2</v>
      </c>
      <c r="F867">
        <v>5.3068798365670175E-3</v>
      </c>
      <c r="G867">
        <v>3.0333953764193236E-3</v>
      </c>
      <c r="H867">
        <v>0</v>
      </c>
      <c r="I867">
        <v>0</v>
      </c>
      <c r="J867">
        <v>-3.0340264991797723E-2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-1.8602305189346757E-3</v>
      </c>
      <c r="S867">
        <v>0</v>
      </c>
      <c r="T867">
        <v>0</v>
      </c>
      <c r="U867">
        <v>0</v>
      </c>
      <c r="V867">
        <v>0</v>
      </c>
      <c r="W867">
        <v>-1.8331335141923373E-2</v>
      </c>
      <c r="X867">
        <v>0</v>
      </c>
      <c r="Y867">
        <v>0</v>
      </c>
      <c r="Z867">
        <v>4.8601223800262454E-3</v>
      </c>
      <c r="AA867">
        <v>1.6730687720721303E-2</v>
      </c>
      <c r="AB867">
        <v>4.2945326942178536E-2</v>
      </c>
      <c r="AC867">
        <v>5.7036386878737945E-2</v>
      </c>
      <c r="AD867">
        <v>3.750609996867299E-2</v>
      </c>
      <c r="AE867">
        <v>3.3429522536281453E-2</v>
      </c>
      <c r="AF867">
        <v>1.7140517494066215E-3</v>
      </c>
      <c r="AG867">
        <v>1.2200006732197859E-2</v>
      </c>
      <c r="AH867">
        <v>8.9057048212364872E-3</v>
      </c>
      <c r="AI867">
        <v>0</v>
      </c>
      <c r="AJ867">
        <v>1.0467498056266972E-2</v>
      </c>
      <c r="AK867">
        <v>6.7753236850771979E-4</v>
      </c>
      <c r="AL867">
        <v>0</v>
      </c>
      <c r="AM867">
        <v>0</v>
      </c>
      <c r="AN867">
        <v>0</v>
      </c>
      <c r="AO867">
        <v>8.1688062058619948E-3</v>
      </c>
      <c r="AP867">
        <v>1.5744817003840821E-2</v>
      </c>
      <c r="AQ867">
        <v>1.2231053400587862E-2</v>
      </c>
      <c r="AR867">
        <v>8.5567303758704027E-3</v>
      </c>
      <c r="AS867">
        <v>6.1446153327320147E-3</v>
      </c>
      <c r="AT867">
        <v>0</v>
      </c>
      <c r="AU867">
        <v>0</v>
      </c>
      <c r="AV867">
        <v>-1.6182312803610008E-3</v>
      </c>
      <c r="AW867">
        <v>0</v>
      </c>
      <c r="AX867">
        <v>0</v>
      </c>
      <c r="AY867">
        <v>0</v>
      </c>
      <c r="AZ867">
        <v>1.1044394272003001E-2</v>
      </c>
      <c r="BA867">
        <v>0</v>
      </c>
      <c r="BB867">
        <v>-2.1909964788660997E-3</v>
      </c>
      <c r="BC867">
        <v>4.7309432351782289E-3</v>
      </c>
      <c r="BD867">
        <v>0</v>
      </c>
      <c r="BE867">
        <v>0</v>
      </c>
      <c r="BF867">
        <v>0</v>
      </c>
      <c r="BG867">
        <v>-1.1082817533573353E-3</v>
      </c>
      <c r="BH867">
        <v>0</v>
      </c>
      <c r="BI867">
        <v>0</v>
      </c>
      <c r="BJ867">
        <v>0</v>
      </c>
      <c r="BK867">
        <v>-6.9323112943272562E-3</v>
      </c>
      <c r="BL867">
        <v>0</v>
      </c>
      <c r="BM867">
        <v>-2.0735894140823951E-2</v>
      </c>
      <c r="BN867">
        <v>-1.0543344214326919E-2</v>
      </c>
      <c r="BO867">
        <v>-5.4154690332787929E-3</v>
      </c>
      <c r="BP867">
        <v>-2.1629790583653115E-2</v>
      </c>
      <c r="BQ867">
        <v>-3.0802846644466683E-2</v>
      </c>
      <c r="BR867">
        <v>-9.667039264461115E-3</v>
      </c>
      <c r="BS867">
        <v>0</v>
      </c>
      <c r="BT867">
        <v>-5.9677662257060652E-3</v>
      </c>
      <c r="BU867">
        <v>0</v>
      </c>
      <c r="BV867">
        <v>0</v>
      </c>
      <c r="BW867">
        <v>0</v>
      </c>
      <c r="BX867">
        <v>-2.9172129723718642E-3</v>
      </c>
      <c r="BY867">
        <v>-6.4276672253340888E-3</v>
      </c>
      <c r="BZ867">
        <v>0</v>
      </c>
      <c r="CA867">
        <v>0</v>
      </c>
      <c r="CB867">
        <v>0</v>
      </c>
      <c r="CC867">
        <v>7.1815043846030222E-3</v>
      </c>
      <c r="CD867">
        <v>1.5377294738517277E-2</v>
      </c>
      <c r="CE867">
        <v>1.6377052598758261E-2</v>
      </c>
      <c r="CF867">
        <v>3.7542672290250351E-2</v>
      </c>
      <c r="CG867">
        <v>3.101830616823446E-2</v>
      </c>
      <c r="CH867">
        <v>3.5640353794589907E-2</v>
      </c>
      <c r="CI867">
        <v>1.1481594366442456E-2</v>
      </c>
      <c r="CJ867">
        <v>0</v>
      </c>
      <c r="CK867">
        <v>2.5589147377281696E-3</v>
      </c>
      <c r="CL867">
        <v>0</v>
      </c>
      <c r="CM867">
        <v>0</v>
      </c>
      <c r="CN867">
        <v>0</v>
      </c>
      <c r="CO867">
        <v>5.4633290920228002E-3</v>
      </c>
      <c r="CP867">
        <v>1.7544551041720395E-3</v>
      </c>
      <c r="CQ867">
        <v>0</v>
      </c>
      <c r="CR867">
        <v>0</v>
      </c>
      <c r="CS867">
        <v>0</v>
      </c>
      <c r="CT867">
        <v>-9.4056413991237841E-4</v>
      </c>
      <c r="CU867">
        <v>0</v>
      </c>
      <c r="CV867">
        <v>0</v>
      </c>
      <c r="CW867">
        <v>0</v>
      </c>
      <c r="CX867">
        <v>-1.4954994250545089E-2</v>
      </c>
      <c r="CY867">
        <v>0</v>
      </c>
    </row>
    <row r="868" spans="2:103" x14ac:dyDescent="0.25">
      <c r="B868">
        <v>865</v>
      </c>
      <c r="D868">
        <v>0</v>
      </c>
      <c r="E868">
        <v>-2.4557028690233126E-2</v>
      </c>
      <c r="F868">
        <v>-2.7251543225187361E-2</v>
      </c>
      <c r="G868">
        <v>-2.8009360665375061E-2</v>
      </c>
      <c r="H868">
        <v>-1.6472581116466E-2</v>
      </c>
      <c r="I868">
        <v>-3.8663194495255973E-3</v>
      </c>
      <c r="J868">
        <v>-2.374208185347226E-2</v>
      </c>
      <c r="K868">
        <v>-1.5241998367349551E-2</v>
      </c>
      <c r="L868">
        <v>-1.5676320868964422E-2</v>
      </c>
      <c r="M868">
        <v>-2.8321206669476771E-2</v>
      </c>
      <c r="N868">
        <v>-2.4047837774185843E-2</v>
      </c>
      <c r="O868">
        <v>-3.3910090033906409E-2</v>
      </c>
      <c r="P868">
        <v>-6.2662655358723457E-3</v>
      </c>
      <c r="Q868">
        <v>-7.306049117526193E-3</v>
      </c>
      <c r="R868">
        <v>-1.6856450640176265E-2</v>
      </c>
      <c r="S868">
        <v>0</v>
      </c>
      <c r="T868">
        <v>-9.9254256067092647E-4</v>
      </c>
      <c r="U868">
        <v>0</v>
      </c>
      <c r="V868">
        <v>0</v>
      </c>
      <c r="W868">
        <v>-3.1639708911671442E-2</v>
      </c>
      <c r="X868">
        <v>-3.3044636333652037E-3</v>
      </c>
      <c r="Y868">
        <v>0</v>
      </c>
      <c r="Z868">
        <v>6.9134437866256787E-3</v>
      </c>
      <c r="AA868">
        <v>0</v>
      </c>
      <c r="AB868">
        <v>0</v>
      </c>
      <c r="AC868">
        <v>-5.265980623892364E-3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-3.1953758400077711E-3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-5.0310995407938262E-3</v>
      </c>
      <c r="AQ868">
        <v>-3.0327209340202E-4</v>
      </c>
      <c r="AR868">
        <v>-2.0595645381581738E-2</v>
      </c>
      <c r="AS868">
        <v>-1.6797980178770482E-2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-9.0437090509519983E-3</v>
      </c>
      <c r="AZ868">
        <v>-8.5106612636671412E-3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-5.7870560714708133E-3</v>
      </c>
      <c r="BL868">
        <v>0</v>
      </c>
      <c r="BM868">
        <v>0</v>
      </c>
      <c r="BN868">
        <v>5.9964841747686172E-4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2.122293225578682E-3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-4.7049711397383906E-3</v>
      </c>
      <c r="CP868">
        <v>0</v>
      </c>
      <c r="CQ868">
        <v>0</v>
      </c>
      <c r="CR868">
        <v>-3.2886506992735997E-3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-8.015971292972714E-3</v>
      </c>
    </row>
    <row r="869" spans="2:103" x14ac:dyDescent="0.25">
      <c r="B869">
        <v>866</v>
      </c>
      <c r="D869">
        <v>0</v>
      </c>
      <c r="E869">
        <v>0</v>
      </c>
      <c r="F869">
        <v>0</v>
      </c>
      <c r="G869">
        <v>0</v>
      </c>
      <c r="H869">
        <v>-1.021192184767895E-2</v>
      </c>
      <c r="I869">
        <v>-5.095904490196688E-3</v>
      </c>
      <c r="J869">
        <v>-5.2992758023204523E-3</v>
      </c>
      <c r="K869">
        <v>-2.9108331718020623E-2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8.9503840657584246E-4</v>
      </c>
      <c r="T869">
        <v>0</v>
      </c>
      <c r="U869">
        <v>0</v>
      </c>
      <c r="V869">
        <v>0</v>
      </c>
      <c r="W869">
        <v>0</v>
      </c>
      <c r="X869">
        <v>-1.0348400956457013E-2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2.2958417688917002E-2</v>
      </c>
      <c r="AH869">
        <v>1.378707543376748E-2</v>
      </c>
      <c r="AI869">
        <v>4.1209054878827709E-3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-5.8214769133280251E-3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-5.3718775462449787E-3</v>
      </c>
      <c r="BE869">
        <v>-5.7850508489275662E-3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3.0516807719706482E-3</v>
      </c>
      <c r="BP869">
        <v>0</v>
      </c>
      <c r="BQ869">
        <v>1.029576877321299E-2</v>
      </c>
      <c r="BR869">
        <v>3.2523006915578636E-3</v>
      </c>
      <c r="BS869">
        <v>0</v>
      </c>
      <c r="BT869">
        <v>8.6742514068950307E-3</v>
      </c>
      <c r="BU869">
        <v>0</v>
      </c>
      <c r="BV869">
        <v>1.0490981822306133E-2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-4.2910797504653129E-3</v>
      </c>
      <c r="CD869">
        <v>-1.6107010249456436E-2</v>
      </c>
      <c r="CE869">
        <v>0</v>
      </c>
      <c r="CF869">
        <v>-3.9604328811888119E-3</v>
      </c>
      <c r="CG869">
        <v>0</v>
      </c>
      <c r="CH869">
        <v>-1.762258865677751E-4</v>
      </c>
      <c r="CI869">
        <v>0</v>
      </c>
      <c r="CJ869">
        <v>-6.1656717001789029E-3</v>
      </c>
      <c r="CK869">
        <v>-6.3454284579491458E-3</v>
      </c>
      <c r="CL869">
        <v>0</v>
      </c>
      <c r="CM869">
        <v>0</v>
      </c>
      <c r="CN869">
        <v>0</v>
      </c>
      <c r="CO869">
        <v>-5.901577009073255E-3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-5.9666470110424791E-4</v>
      </c>
      <c r="CY869">
        <v>0</v>
      </c>
    </row>
    <row r="870" spans="2:103" x14ac:dyDescent="0.25">
      <c r="B870">
        <v>867</v>
      </c>
      <c r="D870">
        <v>7.4738226396804392E-4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-1.0338686996333704E-2</v>
      </c>
      <c r="N870">
        <v>-1.5694816328399811E-2</v>
      </c>
      <c r="O870">
        <v>-1.4629299230383521E-2</v>
      </c>
      <c r="P870">
        <v>-1.4577429383635396E-3</v>
      </c>
      <c r="Q870">
        <v>0</v>
      </c>
      <c r="R870">
        <v>-7.182210206949066E-3</v>
      </c>
      <c r="S870">
        <v>0</v>
      </c>
      <c r="T870">
        <v>1.1118877783154396E-3</v>
      </c>
      <c r="U870">
        <v>5.531666417964546E-3</v>
      </c>
      <c r="V870">
        <v>1.6179547552133442E-2</v>
      </c>
      <c r="W870">
        <v>4.4042548661798492E-2</v>
      </c>
      <c r="X870">
        <v>2.7195252371926451E-2</v>
      </c>
      <c r="Y870">
        <v>7.1099002418384058E-3</v>
      </c>
      <c r="Z870">
        <v>2.155046184310733E-2</v>
      </c>
      <c r="AA870">
        <v>0</v>
      </c>
      <c r="AB870">
        <v>0</v>
      </c>
      <c r="AC870">
        <v>1.0516493040386774E-2</v>
      </c>
      <c r="AD870">
        <v>2.0017398611231588E-2</v>
      </c>
      <c r="AE870">
        <v>7.5057021296694188E-3</v>
      </c>
      <c r="AF870">
        <v>4.2362896879177278E-3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1.0897801739674768E-2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9.74173294934462E-4</v>
      </c>
      <c r="BE870">
        <v>0</v>
      </c>
      <c r="BF870">
        <v>0</v>
      </c>
      <c r="BG870">
        <v>0</v>
      </c>
      <c r="BH870">
        <v>-7.0936631495085913E-3</v>
      </c>
      <c r="BI870">
        <v>-2.3977546260210737E-3</v>
      </c>
      <c r="BJ870">
        <v>-9.7551809902324624E-3</v>
      </c>
      <c r="BK870">
        <v>-1.0423623082050457E-2</v>
      </c>
      <c r="BL870">
        <v>0</v>
      </c>
      <c r="BM870">
        <v>0</v>
      </c>
      <c r="BN870">
        <v>0</v>
      </c>
      <c r="BO870">
        <v>1.256190487649591E-3</v>
      </c>
      <c r="BP870">
        <v>8.2217414927298834E-4</v>
      </c>
      <c r="BQ870">
        <v>0</v>
      </c>
      <c r="BR870">
        <v>-7.8207207500190711E-4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7.9911321687505654E-3</v>
      </c>
      <c r="BY870">
        <v>2.9111345254740434E-2</v>
      </c>
      <c r="BZ870">
        <v>2.0093620056992299E-2</v>
      </c>
      <c r="CA870">
        <v>1.2246781177947702E-2</v>
      </c>
      <c r="CB870">
        <v>1.2628625624016732E-2</v>
      </c>
      <c r="CC870">
        <v>3.8533906703044959E-3</v>
      </c>
      <c r="CD870">
        <v>0</v>
      </c>
      <c r="CE870">
        <v>-4.8092769996050432E-3</v>
      </c>
      <c r="CF870">
        <v>-1.9195844774861181E-3</v>
      </c>
      <c r="CG870">
        <v>0</v>
      </c>
      <c r="CH870">
        <v>-1.6601248012857984E-3</v>
      </c>
      <c r="CI870">
        <v>0</v>
      </c>
      <c r="CJ870">
        <v>0</v>
      </c>
      <c r="CK870">
        <v>0</v>
      </c>
      <c r="CL870">
        <v>0</v>
      </c>
      <c r="CM870">
        <v>-5.5139337652808061E-3</v>
      </c>
      <c r="CN870">
        <v>-9.5469395762412459E-4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1.0108024977025936E-3</v>
      </c>
      <c r="CW870">
        <v>4.5743174340013666E-3</v>
      </c>
      <c r="CX870">
        <v>0</v>
      </c>
      <c r="CY870">
        <v>0</v>
      </c>
    </row>
    <row r="871" spans="2:103" x14ac:dyDescent="0.25">
      <c r="B871">
        <v>868</v>
      </c>
      <c r="D871">
        <v>0</v>
      </c>
      <c r="E871">
        <v>-9.1992394070295816E-3</v>
      </c>
      <c r="F871">
        <v>-1.5986547588460218E-2</v>
      </c>
      <c r="G871">
        <v>0</v>
      </c>
      <c r="H871">
        <v>0</v>
      </c>
      <c r="I871">
        <v>0</v>
      </c>
      <c r="J871">
        <v>-1.8849069843543752E-2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-1.2151500806102019E-2</v>
      </c>
      <c r="X871">
        <v>0</v>
      </c>
      <c r="Y871">
        <v>0</v>
      </c>
      <c r="Z871">
        <v>0</v>
      </c>
      <c r="AA871">
        <v>8.6497729265499752E-4</v>
      </c>
      <c r="AB871">
        <v>0</v>
      </c>
      <c r="AC871">
        <v>0</v>
      </c>
      <c r="AD871">
        <v>0</v>
      </c>
      <c r="AE871">
        <v>7.1932957332048264E-3</v>
      </c>
      <c r="AF871">
        <v>3.0995830407988704E-2</v>
      </c>
      <c r="AG871">
        <v>4.5864322444342444E-2</v>
      </c>
      <c r="AH871">
        <v>3.7207377288804681E-2</v>
      </c>
      <c r="AI871">
        <v>2.9054763362546688E-2</v>
      </c>
      <c r="AJ871">
        <v>2.266931653356093E-2</v>
      </c>
      <c r="AK871">
        <v>4.6744165309633035E-3</v>
      </c>
      <c r="AL871">
        <v>0</v>
      </c>
      <c r="AM871">
        <v>0</v>
      </c>
      <c r="AN871">
        <v>0</v>
      </c>
      <c r="AO871">
        <v>7.1528571336021808E-3</v>
      </c>
      <c r="AP871">
        <v>5.7499612946816329E-3</v>
      </c>
      <c r="AQ871">
        <v>3.0572305600234894E-2</v>
      </c>
      <c r="AR871">
        <v>2.4383062766484404E-2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4.5750279222653836E-3</v>
      </c>
      <c r="BA871">
        <v>0</v>
      </c>
      <c r="BB871">
        <v>-1.3073087239031911E-2</v>
      </c>
      <c r="BC871">
        <v>-7.3056117946596151E-3</v>
      </c>
      <c r="BD871">
        <v>-9.4711607170124539E-3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-1.1443005367249442E-2</v>
      </c>
      <c r="BP871">
        <v>-7.8730988819361808E-4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-2.8030908359151043E-3</v>
      </c>
      <c r="BZ871">
        <v>0</v>
      </c>
      <c r="CA871">
        <v>0</v>
      </c>
      <c r="CB871">
        <v>0</v>
      </c>
      <c r="CC871">
        <v>-1.4962659656575606E-2</v>
      </c>
      <c r="CD871">
        <v>0</v>
      </c>
      <c r="CE871">
        <v>0</v>
      </c>
      <c r="CF871">
        <v>0</v>
      </c>
      <c r="CG871">
        <v>0</v>
      </c>
      <c r="CH871">
        <v>-1.0149917332912583E-2</v>
      </c>
      <c r="CI871">
        <v>0</v>
      </c>
      <c r="CJ871">
        <v>0</v>
      </c>
      <c r="CK871">
        <v>2.9417299692627136E-3</v>
      </c>
      <c r="CL871">
        <v>0</v>
      </c>
      <c r="CM871">
        <v>0</v>
      </c>
      <c r="CN871">
        <v>-9.4828314579065197E-4</v>
      </c>
      <c r="CO871">
        <v>0</v>
      </c>
      <c r="CP871">
        <v>0</v>
      </c>
      <c r="CQ871">
        <v>0</v>
      </c>
      <c r="CR871">
        <v>0</v>
      </c>
      <c r="CS871">
        <v>-1.1488983051349023E-3</v>
      </c>
      <c r="CT871">
        <v>0</v>
      </c>
      <c r="CU871">
        <v>0</v>
      </c>
      <c r="CV871">
        <v>0</v>
      </c>
      <c r="CW871">
        <v>0</v>
      </c>
      <c r="CX871">
        <v>-4.9070571253569317E-3</v>
      </c>
      <c r="CY871">
        <v>0</v>
      </c>
    </row>
    <row r="872" spans="2:103" x14ac:dyDescent="0.25">
      <c r="B872">
        <v>869</v>
      </c>
      <c r="D872">
        <v>0</v>
      </c>
      <c r="E872">
        <v>-1.3023394265264068E-2</v>
      </c>
      <c r="F872">
        <v>-1.7570164529321104E-2</v>
      </c>
      <c r="G872">
        <v>0</v>
      </c>
      <c r="H872">
        <v>0</v>
      </c>
      <c r="I872">
        <v>0</v>
      </c>
      <c r="J872">
        <v>-4.9089281347781503E-3</v>
      </c>
      <c r="K872">
        <v>-2.4500812941220401E-2</v>
      </c>
      <c r="L872">
        <v>-2.1287430531172213E-2</v>
      </c>
      <c r="M872">
        <v>-9.7899493373041682E-3</v>
      </c>
      <c r="N872">
        <v>0</v>
      </c>
      <c r="O872">
        <v>0</v>
      </c>
      <c r="P872">
        <v>-1.1168870736870609E-2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-1.0206787845895656E-2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-2.8363851810909411E-3</v>
      </c>
      <c r="AF872">
        <v>0</v>
      </c>
      <c r="AG872">
        <v>0</v>
      </c>
      <c r="AH872">
        <v>0</v>
      </c>
      <c r="AI872">
        <v>0</v>
      </c>
      <c r="AJ872">
        <v>1.0428346828211822E-2</v>
      </c>
      <c r="AK872">
        <v>0</v>
      </c>
      <c r="AL872">
        <v>0</v>
      </c>
      <c r="AM872">
        <v>4.6237558589966971E-4</v>
      </c>
      <c r="AN872">
        <v>1.8426293075399015E-3</v>
      </c>
      <c r="AO872">
        <v>0</v>
      </c>
      <c r="AP872">
        <v>0</v>
      </c>
      <c r="AQ872">
        <v>-1.1198038670528429E-3</v>
      </c>
      <c r="AR872">
        <v>-9.7799841136415357E-3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4.6564093275892277E-3</v>
      </c>
      <c r="AZ872">
        <v>0</v>
      </c>
      <c r="BA872">
        <v>-1.5786393172543236E-2</v>
      </c>
      <c r="BB872">
        <v>-2.7026235150812625E-2</v>
      </c>
      <c r="BC872">
        <v>-7.2003614659222797E-3</v>
      </c>
      <c r="BD872">
        <v>-7.7463008105977003E-3</v>
      </c>
      <c r="BE872">
        <v>-4.2541573369473291E-3</v>
      </c>
      <c r="BF872">
        <v>-8.0521118131131903E-3</v>
      </c>
      <c r="BG872">
        <v>0</v>
      </c>
      <c r="BH872">
        <v>0</v>
      </c>
      <c r="BI872">
        <v>-2.5985380797871214E-3</v>
      </c>
      <c r="BJ872">
        <v>-3.0728557924581605E-3</v>
      </c>
      <c r="BK872">
        <v>-1.0560143765386723E-3</v>
      </c>
      <c r="BL872">
        <v>0</v>
      </c>
      <c r="BM872">
        <v>0</v>
      </c>
      <c r="BN872">
        <v>1.343510076906842E-2</v>
      </c>
      <c r="BO872">
        <v>1.7339693783951164E-2</v>
      </c>
      <c r="BP872">
        <v>1.6416631467698312E-2</v>
      </c>
      <c r="BQ872">
        <v>8.5836878939743386E-3</v>
      </c>
      <c r="BR872">
        <v>0</v>
      </c>
      <c r="BS872">
        <v>3.999582359250028E-3</v>
      </c>
      <c r="BT872">
        <v>6.271187107273756E-3</v>
      </c>
      <c r="BU872">
        <v>4.139077647783527E-3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-9.2527155822144495E-4</v>
      </c>
      <c r="CE872">
        <v>-9.8773795182149106E-3</v>
      </c>
      <c r="CF872">
        <v>-6.1732742101233236E-3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-3.7679487667735146E-3</v>
      </c>
      <c r="CY872">
        <v>0</v>
      </c>
    </row>
    <row r="873" spans="2:103" x14ac:dyDescent="0.25">
      <c r="B873">
        <v>870</v>
      </c>
      <c r="D873">
        <v>0</v>
      </c>
      <c r="E873">
        <v>-2.8502949273539859E-3</v>
      </c>
      <c r="F873">
        <v>0</v>
      </c>
      <c r="G873">
        <v>0</v>
      </c>
      <c r="H873">
        <v>0</v>
      </c>
      <c r="I873">
        <v>0</v>
      </c>
      <c r="J873">
        <v>-6.6458571821876858E-3</v>
      </c>
      <c r="K873">
        <v>-1.7425035329372167E-2</v>
      </c>
      <c r="L873">
        <v>-1.4587464994458782E-2</v>
      </c>
      <c r="M873">
        <v>-1.575183414097186E-3</v>
      </c>
      <c r="N873">
        <v>0</v>
      </c>
      <c r="O873">
        <v>-5.9710152057644347E-3</v>
      </c>
      <c r="P873">
        <v>-1.5830269921734204E-2</v>
      </c>
      <c r="Q873">
        <v>0</v>
      </c>
      <c r="R873">
        <v>0</v>
      </c>
      <c r="S873">
        <v>0</v>
      </c>
      <c r="T873">
        <v>-1.1304915071093997E-2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-7.6245349562837385E-3</v>
      </c>
      <c r="AA873">
        <v>0</v>
      </c>
      <c r="AB873">
        <v>0</v>
      </c>
      <c r="AC873">
        <v>-8.8571497660480548E-3</v>
      </c>
      <c r="AD873">
        <v>-2.4206687764034947E-2</v>
      </c>
      <c r="AE873">
        <v>0</v>
      </c>
      <c r="AF873">
        <v>-2.7077418760836951E-2</v>
      </c>
      <c r="AG873">
        <v>-1.925372906065515E-3</v>
      </c>
      <c r="AH873">
        <v>0</v>
      </c>
      <c r="AI873">
        <v>-5.9177384480159348E-3</v>
      </c>
      <c r="AJ873">
        <v>0</v>
      </c>
      <c r="AK873">
        <v>0</v>
      </c>
      <c r="AL873">
        <v>0</v>
      </c>
      <c r="AM873">
        <v>0</v>
      </c>
      <c r="AN873">
        <v>3.508414671830524E-3</v>
      </c>
      <c r="AO873">
        <v>9.811826615843457E-3</v>
      </c>
      <c r="AP873">
        <v>1.3510460962203428E-2</v>
      </c>
      <c r="AQ873">
        <v>1.9234091770223012E-2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-3.9711370347610721E-3</v>
      </c>
      <c r="BF873">
        <v>0</v>
      </c>
      <c r="BG873">
        <v>-1.1113330625138815E-2</v>
      </c>
      <c r="BH873">
        <v>-6.6797244990334072E-3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8.780739909308112E-4</v>
      </c>
      <c r="BS873">
        <v>0</v>
      </c>
      <c r="BT873">
        <v>1.9181329963333144E-3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3.2918148459460676E-3</v>
      </c>
      <c r="CB873">
        <v>2.2631117640712155E-3</v>
      </c>
      <c r="CC873">
        <v>1.1719706523275482E-2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5.3469117328853264E-3</v>
      </c>
      <c r="CK873">
        <v>0</v>
      </c>
      <c r="CL873">
        <v>-2.9447116981825882E-3</v>
      </c>
      <c r="CM873">
        <v>-1.0894373086677097E-2</v>
      </c>
      <c r="CN873">
        <v>-3.3087762098931296E-3</v>
      </c>
      <c r="CO873">
        <v>0</v>
      </c>
      <c r="CP873">
        <v>0</v>
      </c>
      <c r="CQ873">
        <v>-5.6975576148723126E-3</v>
      </c>
      <c r="CR873">
        <v>0</v>
      </c>
      <c r="CS873">
        <v>-6.3209211917647336E-3</v>
      </c>
      <c r="CT873">
        <v>0</v>
      </c>
      <c r="CU873">
        <v>-1.0349397588257299E-2</v>
      </c>
      <c r="CV873">
        <v>-1.4132440172584471E-2</v>
      </c>
      <c r="CW873">
        <v>-4.0137802127897648E-3</v>
      </c>
      <c r="CX873">
        <v>-1.3633819190597975E-2</v>
      </c>
      <c r="CY873">
        <v>-1.326629856010215E-2</v>
      </c>
    </row>
    <row r="874" spans="2:103" x14ac:dyDescent="0.25">
      <c r="B874">
        <v>871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6.8719307718798214E-4</v>
      </c>
      <c r="N874">
        <v>0</v>
      </c>
      <c r="O874">
        <v>1.6471219486687502E-2</v>
      </c>
      <c r="P874">
        <v>0</v>
      </c>
      <c r="Q874">
        <v>6.1543265471593299E-3</v>
      </c>
      <c r="R874">
        <v>2.0743745544169433E-2</v>
      </c>
      <c r="S874">
        <v>1.6625256517297787E-4</v>
      </c>
      <c r="T874">
        <v>2.3746107416896024E-2</v>
      </c>
      <c r="U874">
        <v>2.1796675180691078E-2</v>
      </c>
      <c r="V874">
        <v>3.7281419265215728E-2</v>
      </c>
      <c r="W874">
        <v>6.2908827831068556E-3</v>
      </c>
      <c r="X874">
        <v>9.9524512268389289E-3</v>
      </c>
      <c r="Y874">
        <v>3.3362481486930756E-3</v>
      </c>
      <c r="Z874">
        <v>0</v>
      </c>
      <c r="AA874">
        <v>6.8469008909470431E-3</v>
      </c>
      <c r="AB874">
        <v>7.5646674602184859E-4</v>
      </c>
      <c r="AC874">
        <v>1.8232450614213971E-3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-2.279098764535665E-3</v>
      </c>
      <c r="AL874">
        <v>0</v>
      </c>
      <c r="AM874">
        <v>0</v>
      </c>
      <c r="AN874">
        <v>1.8259416053179857E-2</v>
      </c>
      <c r="AO874">
        <v>2.630484051284996E-2</v>
      </c>
      <c r="AP874">
        <v>3.4948264800550889E-2</v>
      </c>
      <c r="AQ874">
        <v>2.3764289244691272E-2</v>
      </c>
      <c r="AR874">
        <v>1.0257898529695888E-2</v>
      </c>
      <c r="AS874">
        <v>1.786127829914393E-2</v>
      </c>
      <c r="AT874">
        <v>0</v>
      </c>
      <c r="AU874">
        <v>0</v>
      </c>
      <c r="AV874">
        <v>0</v>
      </c>
      <c r="AW874">
        <v>-2.1369831597952541E-2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1.2469855887650802E-2</v>
      </c>
      <c r="BH874">
        <v>6.4214924476171265E-3</v>
      </c>
      <c r="BI874">
        <v>1.054906671662416E-2</v>
      </c>
      <c r="BJ874">
        <v>5.3469874880949847E-3</v>
      </c>
      <c r="BK874">
        <v>0</v>
      </c>
      <c r="BL874">
        <v>0</v>
      </c>
      <c r="BM874">
        <v>-1.3205743784061943E-3</v>
      </c>
      <c r="BN874">
        <v>-1.2642620418318823E-2</v>
      </c>
      <c r="BO874">
        <v>0</v>
      </c>
      <c r="BP874">
        <v>-1.6299171148816939E-2</v>
      </c>
      <c r="BQ874">
        <v>-6.5382413785134092E-3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-8.796805570245151E-3</v>
      </c>
      <c r="BZ874">
        <v>0</v>
      </c>
      <c r="CA874">
        <v>-1.2251642002842997E-2</v>
      </c>
      <c r="CB874">
        <v>0</v>
      </c>
      <c r="CC874">
        <v>0</v>
      </c>
      <c r="CD874">
        <v>0</v>
      </c>
      <c r="CE874">
        <v>-1.7777604468212128E-3</v>
      </c>
      <c r="CF874">
        <v>0</v>
      </c>
      <c r="CG874">
        <v>0</v>
      </c>
      <c r="CH874">
        <v>-3.3603660645866919E-3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-1.3201707165376211E-2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-7.407031651613342E-3</v>
      </c>
    </row>
    <row r="875" spans="2:103" x14ac:dyDescent="0.25">
      <c r="B875">
        <v>872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-8.1005412185956409E-3</v>
      </c>
      <c r="AD875">
        <v>-1.6825061715813603E-3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7.7649146716323803E-3</v>
      </c>
      <c r="AL875">
        <v>7.0010912989851033E-3</v>
      </c>
      <c r="AM875">
        <v>0</v>
      </c>
      <c r="AN875">
        <v>0</v>
      </c>
      <c r="AO875">
        <v>-9.3255699856582604E-3</v>
      </c>
      <c r="AP875">
        <v>0</v>
      </c>
      <c r="AQ875">
        <v>-1.7052163588116613E-2</v>
      </c>
      <c r="AR875">
        <v>-1.6103512267725179E-2</v>
      </c>
      <c r="AS875">
        <v>-3.7305153788150655E-3</v>
      </c>
      <c r="AT875">
        <v>0</v>
      </c>
      <c r="AU875">
        <v>0</v>
      </c>
      <c r="AV875">
        <v>0</v>
      </c>
      <c r="AW875">
        <v>9.4415174460386348E-3</v>
      </c>
      <c r="AX875">
        <v>0</v>
      </c>
      <c r="AY875">
        <v>2.8894996141259286E-4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-2.0394981583260058E-3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-1.7422793640365091E-4</v>
      </c>
      <c r="BN875">
        <v>0</v>
      </c>
      <c r="BO875">
        <v>-4.7057743684226433E-3</v>
      </c>
      <c r="BP875">
        <v>-8.822682873035434E-3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-1.3259168207820972E-2</v>
      </c>
      <c r="BW875">
        <v>-1.2387722898918714E-2</v>
      </c>
      <c r="BX875">
        <v>-2.658048986767905E-4</v>
      </c>
      <c r="BY875">
        <v>0</v>
      </c>
      <c r="BZ875">
        <v>0</v>
      </c>
      <c r="CA875">
        <v>0</v>
      </c>
      <c r="CB875">
        <v>-9.5188525289894108E-3</v>
      </c>
      <c r="CC875">
        <v>-1.2542798198396841E-2</v>
      </c>
      <c r="CD875">
        <v>-1.4389631540001192E-3</v>
      </c>
      <c r="CE875">
        <v>0</v>
      </c>
      <c r="CF875">
        <v>-1.7875080302326906E-3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-5.8487597882100001E-3</v>
      </c>
      <c r="CO875">
        <v>-2.6432109782167346E-3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</row>
    <row r="876" spans="2:103" x14ac:dyDescent="0.25">
      <c r="B876">
        <v>873</v>
      </c>
      <c r="D876">
        <v>0</v>
      </c>
      <c r="E876">
        <v>0</v>
      </c>
      <c r="F876">
        <v>7.8345897040935121E-3</v>
      </c>
      <c r="G876">
        <v>7.5284725099610426E-3</v>
      </c>
      <c r="H876">
        <v>0</v>
      </c>
      <c r="I876">
        <v>0</v>
      </c>
      <c r="J876">
        <v>1.8693939473347652E-2</v>
      </c>
      <c r="K876">
        <v>0</v>
      </c>
      <c r="L876">
        <v>0</v>
      </c>
      <c r="M876">
        <v>1.1873797269638888E-2</v>
      </c>
      <c r="N876">
        <v>1.1838379749688328E-2</v>
      </c>
      <c r="O876">
        <v>2.1541346868414811E-3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1.2832668338675223E-2</v>
      </c>
      <c r="V876">
        <v>0</v>
      </c>
      <c r="W876">
        <v>0</v>
      </c>
      <c r="X876">
        <v>-3.2516545702718021E-3</v>
      </c>
      <c r="Y876">
        <v>-1.1139829273151198E-2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-5.0296186835647868E-3</v>
      </c>
      <c r="AF876">
        <v>0</v>
      </c>
      <c r="AG876">
        <v>6.8213584289260653E-3</v>
      </c>
      <c r="AH876">
        <v>0</v>
      </c>
      <c r="AI876">
        <v>8.3929136144978676E-3</v>
      </c>
      <c r="AJ876">
        <v>2.1590120583522983E-3</v>
      </c>
      <c r="AK876">
        <v>0</v>
      </c>
      <c r="AL876">
        <v>0</v>
      </c>
      <c r="AM876">
        <v>0</v>
      </c>
      <c r="AN876">
        <v>0</v>
      </c>
      <c r="AO876">
        <v>8.1108482525445256E-3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1.0180200318699927E-4</v>
      </c>
      <c r="BE876">
        <v>0</v>
      </c>
      <c r="BF876">
        <v>1.1921534237082277E-2</v>
      </c>
      <c r="BG876">
        <v>3.0684524143106913E-4</v>
      </c>
      <c r="BH876">
        <v>0</v>
      </c>
      <c r="BI876">
        <v>0</v>
      </c>
      <c r="BJ876">
        <v>2.1991752078680607E-3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2.5776113042072311E-3</v>
      </c>
      <c r="BW876">
        <v>0</v>
      </c>
      <c r="BX876">
        <v>3.5781289302974956E-3</v>
      </c>
      <c r="BY876">
        <v>3.4455712290856547E-3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-1.1332927023960273E-3</v>
      </c>
      <c r="CF876">
        <v>-4.793995173572688E-3</v>
      </c>
      <c r="CG876">
        <v>-1.887031472610851E-3</v>
      </c>
      <c r="CH876">
        <v>0</v>
      </c>
      <c r="CI876">
        <v>0</v>
      </c>
      <c r="CJ876">
        <v>4.1405023382673324E-3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</row>
    <row r="877" spans="2:103" x14ac:dyDescent="0.25">
      <c r="B877">
        <v>874</v>
      </c>
      <c r="D877">
        <v>0</v>
      </c>
      <c r="E877">
        <v>0</v>
      </c>
      <c r="F877">
        <v>3.7686775437295213E-3</v>
      </c>
      <c r="G877">
        <v>1.3300872037096434E-2</v>
      </c>
      <c r="H877">
        <v>0</v>
      </c>
      <c r="I877">
        <v>0</v>
      </c>
      <c r="J877">
        <v>-9.8186707582646072E-3</v>
      </c>
      <c r="K877">
        <v>-2.3459773586616134E-2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1.5078226417660712E-2</v>
      </c>
      <c r="R877">
        <v>1.5961439589404409E-3</v>
      </c>
      <c r="S877">
        <v>1.3106374945026322E-2</v>
      </c>
      <c r="T877">
        <v>0</v>
      </c>
      <c r="U877">
        <v>0</v>
      </c>
      <c r="V877">
        <v>1.4218339751583113E-2</v>
      </c>
      <c r="W877">
        <v>9.7341234258006872E-3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4.410738850357602E-3</v>
      </c>
      <c r="AT877">
        <v>3.5731554055946542E-5</v>
      </c>
      <c r="AU877">
        <v>1.5887975521351738E-2</v>
      </c>
      <c r="AV877">
        <v>1.2777746048492003E-2</v>
      </c>
      <c r="AW877">
        <v>8.2147693273795803E-3</v>
      </c>
      <c r="AX877">
        <v>0</v>
      </c>
      <c r="AY877">
        <v>-8.5664181100514967E-3</v>
      </c>
      <c r="AZ877">
        <v>0</v>
      </c>
      <c r="BA877">
        <v>0</v>
      </c>
      <c r="BB877">
        <v>0</v>
      </c>
      <c r="BC877">
        <v>7.0372571056767971E-3</v>
      </c>
      <c r="BD877">
        <v>1.141195654362883E-2</v>
      </c>
      <c r="BE877">
        <v>4.8941245644306929E-3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2.2696913024500111E-3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2.4273747299075673E-4</v>
      </c>
      <c r="CB877">
        <v>4.0241023952819069E-3</v>
      </c>
      <c r="CC877">
        <v>1.5120174462659719E-3</v>
      </c>
      <c r="CD877">
        <v>1.2172609883388585E-2</v>
      </c>
      <c r="CE877">
        <v>2.0980358769942488E-3</v>
      </c>
      <c r="CF877">
        <v>0</v>
      </c>
      <c r="CG877">
        <v>0</v>
      </c>
      <c r="CH877">
        <v>0</v>
      </c>
      <c r="CI877">
        <v>0</v>
      </c>
      <c r="CJ877">
        <v>-3.497429558529149E-3</v>
      </c>
      <c r="CK877">
        <v>-4.6875807339811521E-3</v>
      </c>
      <c r="CL877">
        <v>0</v>
      </c>
      <c r="CM877">
        <v>-5.0517116278807912E-3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0</v>
      </c>
    </row>
    <row r="878" spans="2:103" x14ac:dyDescent="0.25">
      <c r="B878">
        <v>875</v>
      </c>
      <c r="D878">
        <v>0</v>
      </c>
      <c r="E878">
        <v>0</v>
      </c>
      <c r="F878">
        <v>0</v>
      </c>
      <c r="G878">
        <v>5.8786666526056842E-3</v>
      </c>
      <c r="H878">
        <v>0</v>
      </c>
      <c r="I878">
        <v>0</v>
      </c>
      <c r="J878">
        <v>0</v>
      </c>
      <c r="K878">
        <v>1.4259691023265644E-2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1.2354123443198205E-2</v>
      </c>
      <c r="Z878">
        <v>0</v>
      </c>
      <c r="AA878">
        <v>1.1688036235707541E-2</v>
      </c>
      <c r="AB878">
        <v>1.0209525885364026E-2</v>
      </c>
      <c r="AC878">
        <v>5.0985405360050636E-3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-6.0620617806754779E-3</v>
      </c>
      <c r="AJ878">
        <v>-1.6057131681123379E-2</v>
      </c>
      <c r="AK878">
        <v>-5.300400014180094E-3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2.9444200002240795E-3</v>
      </c>
      <c r="BB878">
        <v>0</v>
      </c>
      <c r="BC878">
        <v>0</v>
      </c>
      <c r="BD878">
        <v>1.1167726950389405E-2</v>
      </c>
      <c r="BE878">
        <v>1.5383541652867658E-2</v>
      </c>
      <c r="BF878">
        <v>9.4410361194684645E-3</v>
      </c>
      <c r="BG878">
        <v>2.2324013050996804E-2</v>
      </c>
      <c r="BH878">
        <v>1.0513280924097253E-2</v>
      </c>
      <c r="BI878">
        <v>0</v>
      </c>
      <c r="BJ878">
        <v>0</v>
      </c>
      <c r="BK878">
        <v>1.3695413987921966E-2</v>
      </c>
      <c r="BL878">
        <v>1.231305241842094E-2</v>
      </c>
      <c r="BM878">
        <v>3.4563190775551977E-2</v>
      </c>
      <c r="BN878">
        <v>2.999318469368184E-2</v>
      </c>
      <c r="BO878">
        <v>2.1984326597827009E-2</v>
      </c>
      <c r="BP878">
        <v>1.1459724108576557E-2</v>
      </c>
      <c r="BQ878">
        <v>3.4166816659867143E-2</v>
      </c>
      <c r="BR878">
        <v>2.2856229287921727E-2</v>
      </c>
      <c r="BS878">
        <v>1.2119239071381089E-2</v>
      </c>
      <c r="BT878">
        <v>2.400213740479553E-2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-7.4141074293532852E-3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-6.4194118728470688E-3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-2.2808297764842608E-3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v>0</v>
      </c>
    </row>
    <row r="879" spans="2:103" x14ac:dyDescent="0.25">
      <c r="B879">
        <v>876</v>
      </c>
      <c r="D879">
        <v>0</v>
      </c>
      <c r="E879">
        <v>0</v>
      </c>
      <c r="F879">
        <v>0</v>
      </c>
      <c r="G879">
        <v>-4.1209571228139714E-3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-3.03125253615203E-2</v>
      </c>
      <c r="O879">
        <v>-1.1453652918190347E-2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-9.9194264178575973E-4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4.0959582636502095E-3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-1.8441467275933285E-3</v>
      </c>
      <c r="AQ879">
        <v>0</v>
      </c>
      <c r="AR879">
        <v>0</v>
      </c>
      <c r="AS879">
        <v>0</v>
      </c>
      <c r="AT879">
        <v>2.8457916683220664E-3</v>
      </c>
      <c r="AU879">
        <v>0</v>
      </c>
      <c r="AV879">
        <v>0</v>
      </c>
      <c r="AW879">
        <v>-3.1239216999602989E-3</v>
      </c>
      <c r="AX879">
        <v>0</v>
      </c>
      <c r="AY879">
        <v>-1.4619175491961529E-4</v>
      </c>
      <c r="AZ879">
        <v>0</v>
      </c>
      <c r="BA879">
        <v>0</v>
      </c>
      <c r="BB879">
        <v>0</v>
      </c>
      <c r="BC879">
        <v>0</v>
      </c>
      <c r="BD879">
        <v>-2.1303167970177497E-3</v>
      </c>
      <c r="BE879">
        <v>0</v>
      </c>
      <c r="BF879">
        <v>-1.129289269396277E-2</v>
      </c>
      <c r="BG879">
        <v>-2.7066554303730346E-3</v>
      </c>
      <c r="BH879">
        <v>-1.7138205229162668E-2</v>
      </c>
      <c r="BI879">
        <v>-1.3473349323310336E-2</v>
      </c>
      <c r="BJ879">
        <v>0</v>
      </c>
      <c r="BK879">
        <v>0</v>
      </c>
      <c r="BL879">
        <v>-1.3846438852918615E-2</v>
      </c>
      <c r="BM879">
        <v>-8.9426479782965026E-3</v>
      </c>
      <c r="BN879">
        <v>0</v>
      </c>
      <c r="BO879">
        <v>-3.7909216057933452E-3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-3.7181752758397072E-3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-6.5482788685588501E-3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9.8023166083905928E-4</v>
      </c>
      <c r="CT879">
        <v>0</v>
      </c>
      <c r="CU879">
        <v>7.9709184542736894E-4</v>
      </c>
      <c r="CV879">
        <v>1.6166593551750361E-2</v>
      </c>
      <c r="CW879">
        <v>2.6277369852940085E-2</v>
      </c>
      <c r="CX879">
        <v>2.6972579613951022E-2</v>
      </c>
      <c r="CY879">
        <v>2.2749816079198758E-2</v>
      </c>
    </row>
    <row r="880" spans="2:103" x14ac:dyDescent="0.25">
      <c r="B880">
        <v>877</v>
      </c>
      <c r="D880">
        <v>0</v>
      </c>
      <c r="E880">
        <v>-3.3710974010229306E-3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-5.0861856007346964E-3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-1.1797083246118051E-2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-2.62698268391023E-3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2.4939046028384987E-3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2.9251383405231907E-3</v>
      </c>
      <c r="AT880">
        <v>7.3673938380252497E-3</v>
      </c>
      <c r="AU880">
        <v>4.2116461096650334E-3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1.6650031341335695E-2</v>
      </c>
      <c r="BC880">
        <v>1.6458639101460215E-3</v>
      </c>
      <c r="BD880">
        <v>0</v>
      </c>
      <c r="BE880">
        <v>8.9904179258594192E-3</v>
      </c>
      <c r="BF880">
        <v>9.5630143777244644E-3</v>
      </c>
      <c r="BG880">
        <v>0</v>
      </c>
      <c r="BH880">
        <v>0</v>
      </c>
      <c r="BI880">
        <v>-2.7523900442414113E-3</v>
      </c>
      <c r="BJ880">
        <v>-4.172319993140711E-3</v>
      </c>
      <c r="BK880">
        <v>0</v>
      </c>
      <c r="BL880">
        <v>-1.3090971514500458E-3</v>
      </c>
      <c r="BM880">
        <v>0</v>
      </c>
      <c r="BN880">
        <v>-5.8763885476814349E-5</v>
      </c>
      <c r="BO880">
        <v>-9.2672354346251574E-3</v>
      </c>
      <c r="BP880">
        <v>0</v>
      </c>
      <c r="BQ880">
        <v>-5.0506234368830963E-3</v>
      </c>
      <c r="BR880">
        <v>-1.1165760084424447E-2</v>
      </c>
      <c r="BS880">
        <v>0</v>
      </c>
      <c r="BT880">
        <v>4.1677685499760834E-3</v>
      </c>
      <c r="BU880">
        <v>6.2142362794320788E-3</v>
      </c>
      <c r="BV880">
        <v>4.6120722928083861E-3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-3.1787064357264201E-3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1.1641669261216788E-3</v>
      </c>
      <c r="CV880">
        <v>0</v>
      </c>
      <c r="CW880">
        <v>0</v>
      </c>
      <c r="CX880">
        <v>-2.6451824124261328E-4</v>
      </c>
      <c r="CY880">
        <v>0</v>
      </c>
    </row>
    <row r="881" spans="2:103" x14ac:dyDescent="0.25">
      <c r="B881">
        <v>878</v>
      </c>
      <c r="D881">
        <v>0</v>
      </c>
      <c r="E881">
        <v>0</v>
      </c>
      <c r="F881">
        <v>0</v>
      </c>
      <c r="G881">
        <v>-1.2071550819957529E-2</v>
      </c>
      <c r="H881">
        <v>0</v>
      </c>
      <c r="I881">
        <v>-1.0723652493546062E-2</v>
      </c>
      <c r="J881">
        <v>0</v>
      </c>
      <c r="K881">
        <v>0</v>
      </c>
      <c r="L881">
        <v>0</v>
      </c>
      <c r="M881">
        <v>0</v>
      </c>
      <c r="N881">
        <v>3.6317532623982691E-2</v>
      </c>
      <c r="O881">
        <v>1.5332808219032785E-2</v>
      </c>
      <c r="P881">
        <v>0</v>
      </c>
      <c r="Q881">
        <v>2.9240273824139087E-3</v>
      </c>
      <c r="R881">
        <v>0</v>
      </c>
      <c r="S881">
        <v>2.3415834812646658E-2</v>
      </c>
      <c r="T881">
        <v>8.7514450543970321E-3</v>
      </c>
      <c r="U881">
        <v>0</v>
      </c>
      <c r="V881">
        <v>0</v>
      </c>
      <c r="W881">
        <v>0</v>
      </c>
      <c r="X881">
        <v>7.4724709688696695E-3</v>
      </c>
      <c r="Y881">
        <v>0</v>
      </c>
      <c r="Z881">
        <v>6.3426466097280349E-3</v>
      </c>
      <c r="AA881">
        <v>7.2776978058636688E-3</v>
      </c>
      <c r="AB881">
        <v>1.8999671675708086E-2</v>
      </c>
      <c r="AC881">
        <v>0</v>
      </c>
      <c r="AD881">
        <v>-9.3927390917367386E-4</v>
      </c>
      <c r="AE881">
        <v>0</v>
      </c>
      <c r="AF881">
        <v>1.0886933603440788E-2</v>
      </c>
      <c r="AG881">
        <v>0</v>
      </c>
      <c r="AH881">
        <v>0</v>
      </c>
      <c r="AI881">
        <v>6.3643311596508533E-3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7.1279853661322082E-4</v>
      </c>
      <c r="AQ881">
        <v>3.430907530494768E-2</v>
      </c>
      <c r="AR881">
        <v>4.1854025532333528E-2</v>
      </c>
      <c r="AS881">
        <v>3.0577732769887293E-2</v>
      </c>
      <c r="AT881">
        <v>2.8518207359041516E-2</v>
      </c>
      <c r="AU881">
        <v>3.7575160388150654E-2</v>
      </c>
      <c r="AV881">
        <v>2.4012606985461062E-2</v>
      </c>
      <c r="AW881">
        <v>8.6388861601349905E-3</v>
      </c>
      <c r="AX881">
        <v>8.5391595778570584E-3</v>
      </c>
      <c r="AY881">
        <v>1.6745362913913354E-3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1.4622228428458939E-2</v>
      </c>
      <c r="BJ881">
        <v>1.5663114826404607E-2</v>
      </c>
      <c r="BK881">
        <v>3.4856022471098758E-2</v>
      </c>
      <c r="BL881">
        <v>0</v>
      </c>
      <c r="BM881">
        <v>8.0045282698683051E-3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1.1146240720059833E-2</v>
      </c>
      <c r="BT881">
        <v>2.1601002476954363E-2</v>
      </c>
      <c r="BU881">
        <v>5.456667931876779E-3</v>
      </c>
      <c r="BV881">
        <v>1.0103282783702591E-2</v>
      </c>
      <c r="BW881">
        <v>8.5161598228088494E-3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-6.1759129410772972E-3</v>
      </c>
      <c r="CQ881">
        <v>-2.9848435092074835E-3</v>
      </c>
      <c r="CR881">
        <v>0</v>
      </c>
      <c r="CS881">
        <v>0</v>
      </c>
      <c r="CT881">
        <v>0</v>
      </c>
      <c r="CU881">
        <v>-5.3874504527175399E-3</v>
      </c>
      <c r="CV881">
        <v>0</v>
      </c>
      <c r="CW881">
        <v>0</v>
      </c>
      <c r="CX881">
        <v>0</v>
      </c>
      <c r="CY881">
        <v>0</v>
      </c>
    </row>
    <row r="882" spans="2:103" x14ac:dyDescent="0.25">
      <c r="B882">
        <v>879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-5.1868979121840943E-2</v>
      </c>
      <c r="M882">
        <v>-5.6811752420976663E-2</v>
      </c>
      <c r="N882">
        <v>-5.0320135656255642E-2</v>
      </c>
      <c r="O882">
        <v>-1.9340931627039575E-2</v>
      </c>
      <c r="P882">
        <v>0</v>
      </c>
      <c r="Q882">
        <v>-1.063617978061359E-2</v>
      </c>
      <c r="R882">
        <v>-3.3130213621362502E-4</v>
      </c>
      <c r="S882">
        <v>0</v>
      </c>
      <c r="T882">
        <v>0</v>
      </c>
      <c r="U882">
        <v>0</v>
      </c>
      <c r="V882">
        <v>-8.0498466565158116E-3</v>
      </c>
      <c r="W882">
        <v>0</v>
      </c>
      <c r="X882">
        <v>0</v>
      </c>
      <c r="Y882">
        <v>0</v>
      </c>
      <c r="Z882">
        <v>0</v>
      </c>
      <c r="AA882">
        <v>-5.2574637382227273E-3</v>
      </c>
      <c r="AB882">
        <v>-1.6739452191936562E-2</v>
      </c>
      <c r="AC882">
        <v>-8.3494462364424957E-3</v>
      </c>
      <c r="AD882">
        <v>0</v>
      </c>
      <c r="AE882">
        <v>0</v>
      </c>
      <c r="AF882">
        <v>0</v>
      </c>
      <c r="AG882">
        <v>0</v>
      </c>
      <c r="AH882">
        <v>-3.0375440369051041E-3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-2.197345176410243E-3</v>
      </c>
      <c r="AV882">
        <v>-2.2005377248123566E-2</v>
      </c>
      <c r="AW882">
        <v>-1.505972353798003E-3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-1.4099070782938199E-2</v>
      </c>
      <c r="BI882">
        <v>-2.8640838724612958E-2</v>
      </c>
      <c r="BJ882">
        <v>-1.1237991791936144E-2</v>
      </c>
      <c r="BK882">
        <v>-1.1368153543320299E-2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-4.6156846525958383E-4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-1.637114532984631E-2</v>
      </c>
      <c r="CG882">
        <v>-4.565211223961924E-5</v>
      </c>
      <c r="CH882">
        <v>-4.1193865618697973E-3</v>
      </c>
      <c r="CI882">
        <v>0</v>
      </c>
      <c r="CJ882">
        <v>0</v>
      </c>
      <c r="CK882">
        <v>0</v>
      </c>
      <c r="CL882">
        <v>5.8372339041498408E-3</v>
      </c>
      <c r="CM882">
        <v>4.0547198188469798E-3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-9.0546618456529924E-3</v>
      </c>
      <c r="CV882">
        <v>-9.3659587029345272E-3</v>
      </c>
      <c r="CW882">
        <v>-5.044096697096526E-3</v>
      </c>
      <c r="CX882">
        <v>0</v>
      </c>
      <c r="CY882">
        <v>0</v>
      </c>
    </row>
    <row r="883" spans="2:103" x14ac:dyDescent="0.25">
      <c r="B883">
        <v>880</v>
      </c>
      <c r="D883">
        <v>0</v>
      </c>
      <c r="E883">
        <v>0</v>
      </c>
      <c r="F883">
        <v>0</v>
      </c>
      <c r="G883">
        <v>0</v>
      </c>
      <c r="H883">
        <v>-6.7427665014876384E-4</v>
      </c>
      <c r="I883">
        <v>0</v>
      </c>
      <c r="J883">
        <v>-3.0658926607553035E-3</v>
      </c>
      <c r="K883">
        <v>-6.9203595787493653E-3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6.1053038373777811E-3</v>
      </c>
      <c r="S883">
        <v>8.9372769784069432E-3</v>
      </c>
      <c r="T883">
        <v>2.0221148396902894E-2</v>
      </c>
      <c r="U883">
        <v>4.1343532255974612E-2</v>
      </c>
      <c r="V883">
        <v>2.3957305525993757E-2</v>
      </c>
      <c r="W883">
        <v>1.5255163103756594E-2</v>
      </c>
      <c r="X883">
        <v>0</v>
      </c>
      <c r="Y883">
        <v>8.7661557419759888E-3</v>
      </c>
      <c r="Z883">
        <v>1.0981160910975191E-2</v>
      </c>
      <c r="AA883">
        <v>1.3574791584181749E-2</v>
      </c>
      <c r="AB883">
        <v>2.0766572670302262E-2</v>
      </c>
      <c r="AC883">
        <v>1.0572298254745489E-2</v>
      </c>
      <c r="AD883">
        <v>1.7662929676060018E-4</v>
      </c>
      <c r="AE883">
        <v>0</v>
      </c>
      <c r="AF883">
        <v>5.302645557128052E-3</v>
      </c>
      <c r="AG883">
        <v>1.3064907104862805E-2</v>
      </c>
      <c r="AH883">
        <v>1.230375885894508E-2</v>
      </c>
      <c r="AI883">
        <v>9.6168035699337254E-3</v>
      </c>
      <c r="AJ883">
        <v>7.9355252037173335E-3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-1.80554194626289E-2</v>
      </c>
      <c r="AU883">
        <v>-1.9770043393732804E-2</v>
      </c>
      <c r="AV883">
        <v>0</v>
      </c>
      <c r="AW883">
        <v>-4.3892826839679816E-3</v>
      </c>
      <c r="AX883">
        <v>-1.1974599705716904E-2</v>
      </c>
      <c r="AY883">
        <v>0</v>
      </c>
      <c r="AZ883">
        <v>0</v>
      </c>
      <c r="BA883">
        <v>-5.0119494197396327E-3</v>
      </c>
      <c r="BB883">
        <v>-6.7782280369124044E-3</v>
      </c>
      <c r="BC883">
        <v>-6.649999210785483E-3</v>
      </c>
      <c r="BD883">
        <v>0</v>
      </c>
      <c r="BE883">
        <v>1.0569249551666332E-2</v>
      </c>
      <c r="BF883">
        <v>1.0699570647321521E-2</v>
      </c>
      <c r="BG883">
        <v>0</v>
      </c>
      <c r="BH883">
        <v>0</v>
      </c>
      <c r="BI883">
        <v>-6.2105150458939967E-3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-1.1582910749268824E-2</v>
      </c>
      <c r="BS883">
        <v>-6.1234782304667393E-3</v>
      </c>
      <c r="BT883">
        <v>-1.8704882221769976E-2</v>
      </c>
      <c r="BU883">
        <v>-1.7827144755582818E-2</v>
      </c>
      <c r="BV883">
        <v>-1.0715747969732351E-2</v>
      </c>
      <c r="BW883">
        <v>0</v>
      </c>
      <c r="BX883">
        <v>-1.000195198960664E-2</v>
      </c>
      <c r="BY883">
        <v>-1.1238909535150551E-3</v>
      </c>
      <c r="BZ883">
        <v>0</v>
      </c>
      <c r="CA883">
        <v>-9.8108907978474557E-3</v>
      </c>
      <c r="CB883">
        <v>-3.6810853744115744E-3</v>
      </c>
      <c r="CC883">
        <v>0</v>
      </c>
      <c r="CD883">
        <v>-4.7659360783211136E-3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-9.1215417022434738E-3</v>
      </c>
      <c r="CQ883">
        <v>-4.6313613826602529E-3</v>
      </c>
      <c r="CR883">
        <v>0</v>
      </c>
      <c r="CS883">
        <v>-1.8590382154182353E-2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-3.2880168264493095E-3</v>
      </c>
    </row>
    <row r="884" spans="2:103" x14ac:dyDescent="0.25">
      <c r="B884">
        <v>881</v>
      </c>
      <c r="D884">
        <v>-5.1836970014419682E-3</v>
      </c>
      <c r="E884">
        <v>0</v>
      </c>
      <c r="F884">
        <v>0</v>
      </c>
      <c r="G884">
        <v>-7.467529657442286E-3</v>
      </c>
      <c r="H884">
        <v>0</v>
      </c>
      <c r="I884">
        <v>0</v>
      </c>
      <c r="J884">
        <v>0</v>
      </c>
      <c r="K884">
        <v>7.7348050411220415E-3</v>
      </c>
      <c r="L884">
        <v>1.9991314791926566E-2</v>
      </c>
      <c r="M884">
        <v>8.7862121580248292E-3</v>
      </c>
      <c r="N884">
        <v>2.6008519311673897E-3</v>
      </c>
      <c r="O884">
        <v>3.7802698348770596E-3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-2.0874355800109039E-2</v>
      </c>
      <c r="Y884">
        <v>0</v>
      </c>
      <c r="Z884">
        <v>0</v>
      </c>
      <c r="AA884">
        <v>-8.0614064544186747E-3</v>
      </c>
      <c r="AB884">
        <v>-6.3573447226636989E-3</v>
      </c>
      <c r="AC884">
        <v>0</v>
      </c>
      <c r="AD884">
        <v>-2.7570471829761983E-3</v>
      </c>
      <c r="AE884">
        <v>0</v>
      </c>
      <c r="AF884">
        <v>1.0750984674189076E-2</v>
      </c>
      <c r="AG884">
        <v>9.8590124238721634E-3</v>
      </c>
      <c r="AH884">
        <v>7.9616580399722459E-3</v>
      </c>
      <c r="AI884">
        <v>0</v>
      </c>
      <c r="AJ884">
        <v>-4.5239117565922258E-3</v>
      </c>
      <c r="AK884">
        <v>0</v>
      </c>
      <c r="AL884">
        <v>0</v>
      </c>
      <c r="AM884">
        <v>0</v>
      </c>
      <c r="AN884">
        <v>3.9623272793490576E-3</v>
      </c>
      <c r="AO884">
        <v>1.9655251389047491E-2</v>
      </c>
      <c r="AP884">
        <v>3.0930779063111794E-3</v>
      </c>
      <c r="AQ884">
        <v>6.574894993094129E-3</v>
      </c>
      <c r="AR884">
        <v>0</v>
      </c>
      <c r="AS884">
        <v>8.4721318029729719E-3</v>
      </c>
      <c r="AT884">
        <v>2.3246305753316026E-2</v>
      </c>
      <c r="AU884">
        <v>4.4603124759299978E-3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7.0498626539412315E-3</v>
      </c>
      <c r="BI884">
        <v>9.2986728123100552E-3</v>
      </c>
      <c r="BJ884">
        <v>8.4569361688371942E-3</v>
      </c>
      <c r="BK884">
        <v>0</v>
      </c>
      <c r="BL884">
        <v>1.2304323603132571E-2</v>
      </c>
      <c r="BM884">
        <v>1.9099900101070082E-2</v>
      </c>
      <c r="BN884">
        <v>1.5387219910322093E-2</v>
      </c>
      <c r="BO884">
        <v>2.726164445524918E-2</v>
      </c>
      <c r="BP884">
        <v>9.566043351536647E-4</v>
      </c>
      <c r="BQ884">
        <v>0</v>
      </c>
      <c r="BR884">
        <v>0</v>
      </c>
      <c r="BS884">
        <v>0</v>
      </c>
      <c r="BT884">
        <v>-5.6284644230234111E-3</v>
      </c>
      <c r="BU884">
        <v>-7.7312278677769165E-3</v>
      </c>
      <c r="BV884">
        <v>0</v>
      </c>
      <c r="BW884">
        <v>0</v>
      </c>
      <c r="BX884">
        <v>0</v>
      </c>
      <c r="BY884">
        <v>-1.8130735498901693E-2</v>
      </c>
      <c r="BZ884">
        <v>-3.949496442481007E-3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6.5561601777163973E-3</v>
      </c>
      <c r="CH884">
        <v>0</v>
      </c>
      <c r="CI884">
        <v>0</v>
      </c>
      <c r="CJ884">
        <v>-1.0883945571429807E-2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-1.0729439023553649E-2</v>
      </c>
      <c r="CQ884">
        <v>-3.2001098891496125E-3</v>
      </c>
      <c r="CR884">
        <v>0</v>
      </c>
      <c r="CS884">
        <v>0</v>
      </c>
      <c r="CT884">
        <v>0</v>
      </c>
      <c r="CU884">
        <v>0</v>
      </c>
      <c r="CV884">
        <v>-2.5108862436623394E-3</v>
      </c>
      <c r="CW884">
        <v>0</v>
      </c>
      <c r="CX884">
        <v>1.1617884727923017E-2</v>
      </c>
      <c r="CY884">
        <v>1.0121321880790101E-2</v>
      </c>
    </row>
    <row r="885" spans="2:103" x14ac:dyDescent="0.25">
      <c r="B885">
        <v>882</v>
      </c>
      <c r="D885">
        <v>0</v>
      </c>
      <c r="E885">
        <v>-2.0325028466273861E-3</v>
      </c>
      <c r="F885">
        <v>0</v>
      </c>
      <c r="G885">
        <v>0</v>
      </c>
      <c r="H885">
        <v>0</v>
      </c>
      <c r="I885">
        <v>-6.4665762851329241E-3</v>
      </c>
      <c r="J885">
        <v>-2.4203181818611644E-3</v>
      </c>
      <c r="K885">
        <v>0</v>
      </c>
      <c r="L885">
        <v>-6.7057033347636651E-3</v>
      </c>
      <c r="M885">
        <v>0</v>
      </c>
      <c r="N885">
        <v>-9.947560376906868E-3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3.5149355311137167E-3</v>
      </c>
      <c r="U885">
        <v>0</v>
      </c>
      <c r="V885">
        <v>0</v>
      </c>
      <c r="W885">
        <v>0</v>
      </c>
      <c r="X885">
        <v>2.7652698827202529E-2</v>
      </c>
      <c r="Y885">
        <v>3.3028168699006169E-2</v>
      </c>
      <c r="Z885">
        <v>1.1276229001526472E-2</v>
      </c>
      <c r="AA885">
        <v>0</v>
      </c>
      <c r="AB885">
        <v>4.0227847251623778E-3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9.8774613779045624E-3</v>
      </c>
      <c r="AS885">
        <v>2.311232752399018E-2</v>
      </c>
      <c r="AT885">
        <v>3.673946503391063E-4</v>
      </c>
      <c r="AU885">
        <v>6.1639668173868447E-3</v>
      </c>
      <c r="AV885">
        <v>0</v>
      </c>
      <c r="AW885">
        <v>0</v>
      </c>
      <c r="AX885">
        <v>0</v>
      </c>
      <c r="AY885">
        <v>0</v>
      </c>
      <c r="AZ885">
        <v>-1.9270958894407042E-3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-1.7687652896646738E-2</v>
      </c>
      <c r="BH885">
        <v>-3.7307999508645767E-3</v>
      </c>
      <c r="BI885">
        <v>0</v>
      </c>
      <c r="BJ885">
        <v>0</v>
      </c>
      <c r="BK885">
        <v>0</v>
      </c>
      <c r="BL885">
        <v>0</v>
      </c>
      <c r="BM885">
        <v>-2.8011901599518294E-3</v>
      </c>
      <c r="BN885">
        <v>0</v>
      </c>
      <c r="BO885">
        <v>0</v>
      </c>
      <c r="BP885">
        <v>-2.01054248267146E-2</v>
      </c>
      <c r="BQ885">
        <v>0</v>
      </c>
      <c r="BR885">
        <v>0</v>
      </c>
      <c r="BS885">
        <v>0</v>
      </c>
      <c r="BT885">
        <v>9.1087814525032066E-3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-8.9313204338408985E-3</v>
      </c>
      <c r="CL885">
        <v>0</v>
      </c>
      <c r="CM885">
        <v>0</v>
      </c>
      <c r="CN885">
        <v>0</v>
      </c>
      <c r="CO885">
        <v>0</v>
      </c>
      <c r="CP885">
        <v>-2.7994982535494077E-3</v>
      </c>
      <c r="CQ885">
        <v>-4.4194339183952465E-3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-6.8722716338900057E-3</v>
      </c>
      <c r="CX885">
        <v>-4.9948293801938236E-3</v>
      </c>
      <c r="CY885">
        <v>-1.3423590106591454E-2</v>
      </c>
    </row>
    <row r="886" spans="2:103" x14ac:dyDescent="0.25">
      <c r="B886">
        <v>883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-8.2410410882261627E-4</v>
      </c>
      <c r="J886">
        <v>0</v>
      </c>
      <c r="K886">
        <v>0</v>
      </c>
      <c r="L886">
        <v>0</v>
      </c>
      <c r="M886">
        <v>0</v>
      </c>
      <c r="N886">
        <v>-2.2932837702978749E-2</v>
      </c>
      <c r="O886">
        <v>0</v>
      </c>
      <c r="P886">
        <v>0</v>
      </c>
      <c r="Q886">
        <v>0</v>
      </c>
      <c r="R886">
        <v>0</v>
      </c>
      <c r="S886">
        <v>-8.3022613336358273E-3</v>
      </c>
      <c r="T886">
        <v>-3.9048177937428519E-3</v>
      </c>
      <c r="U886">
        <v>0</v>
      </c>
      <c r="V886">
        <v>0</v>
      </c>
      <c r="W886">
        <v>0</v>
      </c>
      <c r="X886">
        <v>0</v>
      </c>
      <c r="Y886">
        <v>-1.7638778585728019E-2</v>
      </c>
      <c r="Z886">
        <v>0</v>
      </c>
      <c r="AA886">
        <v>-8.5874674719971494E-4</v>
      </c>
      <c r="AB886">
        <v>-3.8827624404296161E-3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1.9157672609119259E-2</v>
      </c>
      <c r="AJ886">
        <v>1.753899609288305E-2</v>
      </c>
      <c r="AK886">
        <v>2.5544771466664923E-2</v>
      </c>
      <c r="AL886">
        <v>1.7552716769209248E-2</v>
      </c>
      <c r="AM886">
        <v>1.8374079242131542E-2</v>
      </c>
      <c r="AN886">
        <v>1.8578169160803844E-2</v>
      </c>
      <c r="AO886">
        <v>0</v>
      </c>
      <c r="AP886">
        <v>1.8968645923998408E-2</v>
      </c>
      <c r="AQ886">
        <v>2.1858198788389108E-3</v>
      </c>
      <c r="AR886">
        <v>7.8337424225956888E-3</v>
      </c>
      <c r="AS886">
        <v>0</v>
      </c>
      <c r="AT886">
        <v>-4.957438825613102E-3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1.697354386563606E-2</v>
      </c>
      <c r="BE886">
        <v>2.0742519963117882E-2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-1.9080868285426399E-3</v>
      </c>
      <c r="BV886">
        <v>0</v>
      </c>
      <c r="BW886">
        <v>0</v>
      </c>
      <c r="BX886">
        <v>0</v>
      </c>
      <c r="BY886">
        <v>2.3903218906428502E-3</v>
      </c>
      <c r="BZ886">
        <v>8.3699204100147542E-3</v>
      </c>
      <c r="CA886">
        <v>1.3767183534571873E-2</v>
      </c>
      <c r="CB886">
        <v>1.8677952696600823E-2</v>
      </c>
      <c r="CC886">
        <v>6.0443561299631434E-3</v>
      </c>
      <c r="CD886">
        <v>0</v>
      </c>
      <c r="CE886">
        <v>0</v>
      </c>
      <c r="CF886">
        <v>0</v>
      </c>
      <c r="CG886">
        <v>-9.4227917579197849E-5</v>
      </c>
      <c r="CH886">
        <v>-6.7232131290773673E-3</v>
      </c>
      <c r="CI886">
        <v>0</v>
      </c>
      <c r="CJ886">
        <v>9.6032807411696921E-3</v>
      </c>
      <c r="CK886">
        <v>1.4526796262188533E-2</v>
      </c>
      <c r="CL886">
        <v>5.2815097004252813E-3</v>
      </c>
      <c r="CM886">
        <v>1.6355644699475399E-4</v>
      </c>
      <c r="CN886">
        <v>7.9711709325176424E-4</v>
      </c>
      <c r="CO886">
        <v>1.1713368999698493E-3</v>
      </c>
      <c r="CP886">
        <v>0</v>
      </c>
      <c r="CQ886">
        <v>0</v>
      </c>
      <c r="CR886">
        <v>-1.5037997367503492E-3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v>0</v>
      </c>
    </row>
    <row r="887" spans="2:103" x14ac:dyDescent="0.25">
      <c r="B887">
        <v>884</v>
      </c>
      <c r="D887">
        <v>0</v>
      </c>
      <c r="E887">
        <v>9.9832207668078508E-3</v>
      </c>
      <c r="F887">
        <v>4.9348439512109453E-2</v>
      </c>
      <c r="G887">
        <v>4.804894969918664E-2</v>
      </c>
      <c r="H887">
        <v>2.235107304163916E-2</v>
      </c>
      <c r="I887">
        <v>2.5709039251671475E-2</v>
      </c>
      <c r="J887">
        <v>0</v>
      </c>
      <c r="K887">
        <v>0</v>
      </c>
      <c r="L887">
        <v>8.0896791618838906E-3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2.8352015853483712E-2</v>
      </c>
      <c r="AA887">
        <v>1.6792586190144329E-2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7.2940473383783381E-3</v>
      </c>
      <c r="AH887">
        <v>0</v>
      </c>
      <c r="AI887">
        <v>0</v>
      </c>
      <c r="AJ887">
        <v>0</v>
      </c>
      <c r="AK887">
        <v>-1.0893854502511996E-3</v>
      </c>
      <c r="AL887">
        <v>-6.9061262028733868E-3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-2.0964017113801275E-2</v>
      </c>
      <c r="AT887">
        <v>-2.5572357052132785E-2</v>
      </c>
      <c r="AU887">
        <v>-1.4285148880190317E-2</v>
      </c>
      <c r="AV887">
        <v>0</v>
      </c>
      <c r="AW887">
        <v>0</v>
      </c>
      <c r="AX887">
        <v>0</v>
      </c>
      <c r="AY887">
        <v>1.0801990563657988E-2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-5.8276443467222723E-3</v>
      </c>
      <c r="BG887">
        <v>0</v>
      </c>
      <c r="BH887">
        <v>0</v>
      </c>
      <c r="BI887">
        <v>0</v>
      </c>
      <c r="BJ887">
        <v>-4.1458571903332979E-3</v>
      </c>
      <c r="BK887">
        <v>0</v>
      </c>
      <c r="BL887">
        <v>0</v>
      </c>
      <c r="BM887">
        <v>0</v>
      </c>
      <c r="BN887">
        <v>0</v>
      </c>
      <c r="BO887">
        <v>8.8516553515212027E-3</v>
      </c>
      <c r="BP887">
        <v>2.6644536978823831E-2</v>
      </c>
      <c r="BQ887">
        <v>2.1581888200733323E-2</v>
      </c>
      <c r="BR887">
        <v>0</v>
      </c>
      <c r="BS887">
        <v>0</v>
      </c>
      <c r="BT887">
        <v>6.1598148415159893E-3</v>
      </c>
      <c r="BU887">
        <v>4.4516474430280357E-3</v>
      </c>
      <c r="BV887">
        <v>0</v>
      </c>
      <c r="BW887">
        <v>0</v>
      </c>
      <c r="BX887">
        <v>0</v>
      </c>
      <c r="BY887">
        <v>0</v>
      </c>
      <c r="BZ887">
        <v>3.7654403579582321E-4</v>
      </c>
      <c r="CA887">
        <v>1.4902645928703781E-2</v>
      </c>
      <c r="CB887">
        <v>2.0283261084219715E-3</v>
      </c>
      <c r="CC887">
        <v>1.3550314323577898E-3</v>
      </c>
      <c r="CD887">
        <v>0</v>
      </c>
      <c r="CE887">
        <v>0</v>
      </c>
      <c r="CF887">
        <v>-5.1766599781450807E-3</v>
      </c>
      <c r="CG887">
        <v>0</v>
      </c>
      <c r="CH887">
        <v>0</v>
      </c>
      <c r="CI887">
        <v>6.5988306420579007E-3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6.3446052023955878E-3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-8.7613119162876423E-4</v>
      </c>
      <c r="CV887">
        <v>0</v>
      </c>
      <c r="CW887">
        <v>0</v>
      </c>
      <c r="CX887">
        <v>0</v>
      </c>
      <c r="CY887">
        <v>0</v>
      </c>
    </row>
    <row r="888" spans="2:103" x14ac:dyDescent="0.25">
      <c r="B888">
        <v>885</v>
      </c>
      <c r="D888">
        <v>0</v>
      </c>
      <c r="E888">
        <v>0</v>
      </c>
      <c r="F888">
        <v>-4.3042144995737571E-3</v>
      </c>
      <c r="G888">
        <v>-9.0974741115559688E-3</v>
      </c>
      <c r="H888">
        <v>0</v>
      </c>
      <c r="I888">
        <v>-1.5760146703208563E-2</v>
      </c>
      <c r="J888">
        <v>-7.4077631012217588E-3</v>
      </c>
      <c r="K888">
        <v>-8.1400548744653221E-3</v>
      </c>
      <c r="L888">
        <v>-2.5980843464399471E-3</v>
      </c>
      <c r="M888">
        <v>-1.0000953676112737E-2</v>
      </c>
      <c r="N888">
        <v>0</v>
      </c>
      <c r="O888">
        <v>-4.3014254163653452E-3</v>
      </c>
      <c r="P888">
        <v>-9.3175658847053418E-3</v>
      </c>
      <c r="Q888">
        <v>-1.1013094920583968E-2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-5.4318208448946121E-3</v>
      </c>
      <c r="AC888">
        <v>-1.4078299782341365E-3</v>
      </c>
      <c r="AD888">
        <v>0</v>
      </c>
      <c r="AE888">
        <v>0</v>
      </c>
      <c r="AF888">
        <v>0</v>
      </c>
      <c r="AG888">
        <v>0</v>
      </c>
      <c r="AH888">
        <v>-6.9268715755360722E-3</v>
      </c>
      <c r="AI888">
        <v>0</v>
      </c>
      <c r="AJ888">
        <v>0</v>
      </c>
      <c r="AK888">
        <v>0</v>
      </c>
      <c r="AL888">
        <v>0</v>
      </c>
      <c r="AM888">
        <v>1.6584063722441807E-2</v>
      </c>
      <c r="AN888">
        <v>4.7073291518406744E-2</v>
      </c>
      <c r="AO888">
        <v>2.9137559450413578E-2</v>
      </c>
      <c r="AP888">
        <v>2.138977058973731E-2</v>
      </c>
      <c r="AQ888">
        <v>2.1417859874857694E-2</v>
      </c>
      <c r="AR888">
        <v>2.9837422554806921E-2</v>
      </c>
      <c r="AS888">
        <v>2.8094259747755312E-2</v>
      </c>
      <c r="AT888">
        <v>2.2493316362832482E-2</v>
      </c>
      <c r="AU888">
        <v>3.1616794236225543E-2</v>
      </c>
      <c r="AV888">
        <v>4.9939048968876784E-2</v>
      </c>
      <c r="AW888">
        <v>1.9544916863044541E-2</v>
      </c>
      <c r="AX888">
        <v>1.372912550333256E-3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-4.6136416278305982E-3</v>
      </c>
      <c r="BK888">
        <v>-1.3664755882556983E-3</v>
      </c>
      <c r="BL888">
        <v>0</v>
      </c>
      <c r="BM888">
        <v>0</v>
      </c>
      <c r="BN888">
        <v>0</v>
      </c>
      <c r="BO888">
        <v>-2.5746960703247862E-2</v>
      </c>
      <c r="BP888">
        <v>0</v>
      </c>
      <c r="BQ888">
        <v>0</v>
      </c>
      <c r="BR888">
        <v>9.0460606013680186E-4</v>
      </c>
      <c r="BS888">
        <v>0</v>
      </c>
      <c r="BT888">
        <v>3.5159627187748856E-3</v>
      </c>
      <c r="BU888">
        <v>7.0908233881790683E-3</v>
      </c>
      <c r="BV888">
        <v>0</v>
      </c>
      <c r="BW888">
        <v>0</v>
      </c>
      <c r="BX888">
        <v>0</v>
      </c>
      <c r="BY888">
        <v>0</v>
      </c>
      <c r="BZ888">
        <v>1.3676416517094473E-2</v>
      </c>
      <c r="CA888">
        <v>0</v>
      </c>
      <c r="CB888">
        <v>1.5155280220952192E-3</v>
      </c>
      <c r="CC888">
        <v>0</v>
      </c>
      <c r="CD888">
        <v>0</v>
      </c>
      <c r="CE888">
        <v>0</v>
      </c>
      <c r="CF888">
        <v>0</v>
      </c>
      <c r="CG888">
        <v>1.9321034009931563E-2</v>
      </c>
      <c r="CH888">
        <v>7.0774804934140281E-3</v>
      </c>
      <c r="CI888">
        <v>0</v>
      </c>
      <c r="CJ888">
        <v>0</v>
      </c>
      <c r="CK888">
        <v>5.4532100886740267E-4</v>
      </c>
      <c r="CL888">
        <v>0</v>
      </c>
      <c r="CM888">
        <v>0</v>
      </c>
      <c r="CN888">
        <v>-2.0306117479802367E-3</v>
      </c>
      <c r="CO888">
        <v>0</v>
      </c>
      <c r="CP888">
        <v>0</v>
      </c>
      <c r="CQ888">
        <v>-1.3421213919335125E-2</v>
      </c>
      <c r="CR888">
        <v>0</v>
      </c>
      <c r="CS888">
        <v>-9.0610001016912106E-3</v>
      </c>
      <c r="CT888">
        <v>0</v>
      </c>
      <c r="CU888">
        <v>-4.1952360420566869E-3</v>
      </c>
      <c r="CV888">
        <v>-6.7732604101787587E-3</v>
      </c>
      <c r="CW888">
        <v>-9.7011921276311669E-3</v>
      </c>
      <c r="CX888">
        <v>-1.0726567527780815E-2</v>
      </c>
      <c r="CY888">
        <v>0</v>
      </c>
    </row>
    <row r="889" spans="2:103" x14ac:dyDescent="0.25">
      <c r="B889">
        <v>886</v>
      </c>
      <c r="D889">
        <v>0</v>
      </c>
      <c r="E889">
        <v>4.2714380867598517E-3</v>
      </c>
      <c r="F889">
        <v>0</v>
      </c>
      <c r="G889">
        <v>9.2499809797109318E-3</v>
      </c>
      <c r="H889">
        <v>5.029157839699391E-3</v>
      </c>
      <c r="I889">
        <v>2.900071593435569E-2</v>
      </c>
      <c r="J889">
        <v>1.5301706686693787E-3</v>
      </c>
      <c r="K889">
        <v>0</v>
      </c>
      <c r="L889">
        <v>8.0002988492097887E-3</v>
      </c>
      <c r="M889">
        <v>0</v>
      </c>
      <c r="N889">
        <v>2.3736977937235975E-4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-2.5584618672272158E-2</v>
      </c>
      <c r="U889">
        <v>-2.1933772977288706E-2</v>
      </c>
      <c r="V889">
        <v>-2.9038487632783685E-2</v>
      </c>
      <c r="W889">
        <v>-1.6356672002666901E-2</v>
      </c>
      <c r="X889">
        <v>-3.1903825240517229E-3</v>
      </c>
      <c r="Y889">
        <v>1.2304804669107988E-3</v>
      </c>
      <c r="Z889">
        <v>6.5790011492777014E-3</v>
      </c>
      <c r="AA889">
        <v>1.2460403404035479E-2</v>
      </c>
      <c r="AB889">
        <v>1.04037381899565E-3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3.4141659099344246E-2</v>
      </c>
      <c r="AM889">
        <v>2.9262189490541827E-2</v>
      </c>
      <c r="AN889">
        <v>1.2683171559830959E-2</v>
      </c>
      <c r="AO889">
        <v>1.7094259658961129E-2</v>
      </c>
      <c r="AP889">
        <v>6.2561522276440166E-3</v>
      </c>
      <c r="AQ889">
        <v>1.0725282090421423E-2</v>
      </c>
      <c r="AR889">
        <v>2.1637258079905075E-2</v>
      </c>
      <c r="AS889">
        <v>2.3781270311969353E-2</v>
      </c>
      <c r="AT889">
        <v>1.8420773693193344E-2</v>
      </c>
      <c r="AU889">
        <v>1.4830459459348402E-2</v>
      </c>
      <c r="AV889">
        <v>0</v>
      </c>
      <c r="AW889">
        <v>0</v>
      </c>
      <c r="AX889">
        <v>0</v>
      </c>
      <c r="AY889">
        <v>0</v>
      </c>
      <c r="AZ889">
        <v>1.9129757580204729E-3</v>
      </c>
      <c r="BA889">
        <v>2.5341410135843585E-2</v>
      </c>
      <c r="BB889">
        <v>3.532235546703566E-2</v>
      </c>
      <c r="BC889">
        <v>4.350298119759137E-2</v>
      </c>
      <c r="BD889">
        <v>2.9405786335905112E-2</v>
      </c>
      <c r="BE889">
        <v>3.9832885066224802E-2</v>
      </c>
      <c r="BF889">
        <v>2.4800483607256632E-2</v>
      </c>
      <c r="BG889">
        <v>3.2812325009777051E-2</v>
      </c>
      <c r="BH889">
        <v>1.4949151023799434E-2</v>
      </c>
      <c r="BI889">
        <v>2.6381492049576787E-2</v>
      </c>
      <c r="BJ889">
        <v>2.9474884418124649E-2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-1.6265374931690564E-2</v>
      </c>
      <c r="CB889">
        <v>-1.8967853949750577E-2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2.4316197320035341E-3</v>
      </c>
      <c r="CL889">
        <v>0</v>
      </c>
      <c r="CM889">
        <v>0</v>
      </c>
      <c r="CN889">
        <v>0</v>
      </c>
      <c r="CO889">
        <v>1.4484012089048244E-2</v>
      </c>
      <c r="CP889">
        <v>0</v>
      </c>
      <c r="CQ889">
        <v>-5.2337639173419314E-3</v>
      </c>
      <c r="CR889">
        <v>0</v>
      </c>
      <c r="CS889">
        <v>0</v>
      </c>
      <c r="CT889">
        <v>-5.453214146498451E-3</v>
      </c>
      <c r="CU889">
        <v>-8.4366950444878337E-6</v>
      </c>
      <c r="CV889">
        <v>-1.0420363969471224E-2</v>
      </c>
      <c r="CW889">
        <v>0</v>
      </c>
      <c r="CX889">
        <v>0</v>
      </c>
      <c r="CY889">
        <v>4.3530820891829062E-3</v>
      </c>
    </row>
    <row r="890" spans="2:103" x14ac:dyDescent="0.25">
      <c r="B890">
        <v>887</v>
      </c>
      <c r="D890">
        <v>4.6146466416167615E-3</v>
      </c>
      <c r="E890">
        <v>6.066527662657752E-3</v>
      </c>
      <c r="F890">
        <v>0</v>
      </c>
      <c r="G890">
        <v>0</v>
      </c>
      <c r="H890">
        <v>1.7281681407309981E-2</v>
      </c>
      <c r="I890">
        <v>2.2867209493000376E-2</v>
      </c>
      <c r="J890">
        <v>1.5077314624715196E-2</v>
      </c>
      <c r="K890">
        <v>0</v>
      </c>
      <c r="L890">
        <v>2.183502461290884E-2</v>
      </c>
      <c r="M890">
        <v>1.1205031361227757E-2</v>
      </c>
      <c r="N890">
        <v>0</v>
      </c>
      <c r="O890">
        <v>0</v>
      </c>
      <c r="P890">
        <v>-1.5661753995724635E-2</v>
      </c>
      <c r="Q890">
        <v>0</v>
      </c>
      <c r="R890">
        <v>0</v>
      </c>
      <c r="S890">
        <v>2.1230061409053601E-2</v>
      </c>
      <c r="T890">
        <v>7.4233974643157846E-3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2.5353857130517394E-3</v>
      </c>
      <c r="AH890">
        <v>3.2642956841380005E-3</v>
      </c>
      <c r="AI890">
        <v>3.6944676291884456E-3</v>
      </c>
      <c r="AJ890">
        <v>2.4062467297624184E-3</v>
      </c>
      <c r="AK890">
        <v>-1.3772196132273973E-3</v>
      </c>
      <c r="AL890">
        <v>0</v>
      </c>
      <c r="AM890">
        <v>0</v>
      </c>
      <c r="AN890">
        <v>0</v>
      </c>
      <c r="AO890">
        <v>-1.3680056951517789E-2</v>
      </c>
      <c r="AP890">
        <v>-2.839605868428274E-3</v>
      </c>
      <c r="AQ890">
        <v>0</v>
      </c>
      <c r="AR890">
        <v>9.6864692588101622E-3</v>
      </c>
      <c r="AS890">
        <v>3.2902635924251179E-3</v>
      </c>
      <c r="AT890">
        <v>0</v>
      </c>
      <c r="AU890">
        <v>0</v>
      </c>
      <c r="AV890">
        <v>5.2186705248369967E-3</v>
      </c>
      <c r="AW890">
        <v>4.0807597674289257E-3</v>
      </c>
      <c r="AX890">
        <v>1.4349249042918054E-2</v>
      </c>
      <c r="AY890">
        <v>2.952668127207457E-2</v>
      </c>
      <c r="AZ890">
        <v>2.1207787813639087E-3</v>
      </c>
      <c r="BA890">
        <v>0</v>
      </c>
      <c r="BB890">
        <v>0</v>
      </c>
      <c r="BC890">
        <v>0</v>
      </c>
      <c r="BD890">
        <v>0</v>
      </c>
      <c r="BE890">
        <v>1.1769251605876592E-2</v>
      </c>
      <c r="BF890">
        <v>1.9263407261672392E-2</v>
      </c>
      <c r="BG890">
        <v>0</v>
      </c>
      <c r="BH890">
        <v>0</v>
      </c>
      <c r="BI890">
        <v>1.9228924470174699E-2</v>
      </c>
      <c r="BJ890">
        <v>9.6334507523127815E-3</v>
      </c>
      <c r="BK890">
        <v>1.1556669601813426E-2</v>
      </c>
      <c r="BL890">
        <v>0</v>
      </c>
      <c r="BM890">
        <v>0</v>
      </c>
      <c r="BN890">
        <v>4.6071161906724011E-3</v>
      </c>
      <c r="BO890">
        <v>0</v>
      </c>
      <c r="BP890">
        <v>4.0504892357382987E-3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-1.0375287351242221E-2</v>
      </c>
      <c r="BX890">
        <v>0</v>
      </c>
      <c r="BY890">
        <v>-5.012463244205222E-3</v>
      </c>
      <c r="BZ890">
        <v>-2.7068231572553336E-2</v>
      </c>
      <c r="CA890">
        <v>0</v>
      </c>
      <c r="CB890">
        <v>-2.2848811303155579E-4</v>
      </c>
      <c r="CC890">
        <v>3.9796168026127801E-3</v>
      </c>
      <c r="CD890">
        <v>1.3944172399040286E-2</v>
      </c>
      <c r="CE890">
        <v>1.7338735905202671E-2</v>
      </c>
      <c r="CF890">
        <v>5.7140282342484482E-3</v>
      </c>
      <c r="CG890">
        <v>2.1903059064477707E-2</v>
      </c>
      <c r="CH890">
        <v>1.6527083935639459E-3</v>
      </c>
      <c r="CI890">
        <v>1.2111807361093838E-2</v>
      </c>
      <c r="CJ890">
        <v>1.1480098730761879E-2</v>
      </c>
      <c r="CK890">
        <v>0</v>
      </c>
      <c r="CL890">
        <v>0</v>
      </c>
      <c r="CM890">
        <v>0</v>
      </c>
      <c r="CN890">
        <v>-6.3965634449559949E-3</v>
      </c>
      <c r="CO890">
        <v>0</v>
      </c>
      <c r="CP890">
        <v>0</v>
      </c>
      <c r="CQ890">
        <v>0</v>
      </c>
      <c r="CR890">
        <v>-7.6736029541405078E-3</v>
      </c>
      <c r="CS890">
        <v>-9.0145837312425522E-3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</row>
    <row r="891" spans="2:103" x14ac:dyDescent="0.25">
      <c r="B891">
        <v>888</v>
      </c>
      <c r="D891">
        <v>0</v>
      </c>
      <c r="E891">
        <v>-1.4307088917784899E-2</v>
      </c>
      <c r="F891">
        <v>-1.1290115338994617E-2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4.2882196473612534E-3</v>
      </c>
      <c r="W891">
        <v>0</v>
      </c>
      <c r="X891">
        <v>0</v>
      </c>
      <c r="Y891">
        <v>0</v>
      </c>
      <c r="Z891">
        <v>3.1043315606671244E-4</v>
      </c>
      <c r="AA891">
        <v>0</v>
      </c>
      <c r="AB891">
        <v>0</v>
      </c>
      <c r="AC891">
        <v>0</v>
      </c>
      <c r="AD891">
        <v>2.7236199915763735E-2</v>
      </c>
      <c r="AE891">
        <v>3.7156267632798355E-2</v>
      </c>
      <c r="AF891">
        <v>3.5835826915546376E-2</v>
      </c>
      <c r="AG891">
        <v>2.5940260377903632E-2</v>
      </c>
      <c r="AH891">
        <v>1.444345963427051E-2</v>
      </c>
      <c r="AI891">
        <v>1.5640063865484471E-2</v>
      </c>
      <c r="AJ891">
        <v>0</v>
      </c>
      <c r="AK891">
        <v>0</v>
      </c>
      <c r="AL891">
        <v>-6.6212348057431572E-3</v>
      </c>
      <c r="AM891">
        <v>0</v>
      </c>
      <c r="AN891">
        <v>-1.2568802798024431E-3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-9.5559954410377214E-4</v>
      </c>
      <c r="BC891">
        <v>0</v>
      </c>
      <c r="BD891">
        <v>-9.1041672433478955E-3</v>
      </c>
      <c r="BE891">
        <v>0</v>
      </c>
      <c r="BF891">
        <v>0</v>
      </c>
      <c r="BG891">
        <v>-8.8812456305948969E-3</v>
      </c>
      <c r="BH891">
        <v>0</v>
      </c>
      <c r="BI891">
        <v>-2.4259905016918572E-3</v>
      </c>
      <c r="BJ891">
        <v>-6.7718991588414362E-3</v>
      </c>
      <c r="BK891">
        <v>-5.7428346937019635E-3</v>
      </c>
      <c r="BL891">
        <v>-9.191290222590567E-3</v>
      </c>
      <c r="BM891">
        <v>-6.4873082187953653E-3</v>
      </c>
      <c r="BN891">
        <v>-1.0563623615670362E-3</v>
      </c>
      <c r="BO891">
        <v>0</v>
      </c>
      <c r="BP891">
        <v>1.1274764685902484E-2</v>
      </c>
      <c r="BQ891">
        <v>0</v>
      </c>
      <c r="BR891">
        <v>6.8044400086562686E-3</v>
      </c>
      <c r="BS891">
        <v>0</v>
      </c>
      <c r="BT891">
        <v>0</v>
      </c>
      <c r="BU891">
        <v>1.8168352688980517E-2</v>
      </c>
      <c r="BV891">
        <v>1.5658063821375121E-2</v>
      </c>
      <c r="BW891">
        <v>3.901081146605092E-3</v>
      </c>
      <c r="BX891">
        <v>1.047938156226459E-2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1.3898098434911023E-4</v>
      </c>
      <c r="CI891">
        <v>0</v>
      </c>
      <c r="CJ891">
        <v>0</v>
      </c>
      <c r="CK891">
        <v>0</v>
      </c>
      <c r="CL891">
        <v>-1.2036242894214325E-2</v>
      </c>
      <c r="CM891">
        <v>-1.3031161775642789E-2</v>
      </c>
      <c r="CN891">
        <v>0</v>
      </c>
      <c r="CO891">
        <v>0</v>
      </c>
      <c r="CP891">
        <v>4.5302318480822633E-3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1.0000918883697231E-2</v>
      </c>
      <c r="CW891">
        <v>2.3348691176655108E-3</v>
      </c>
      <c r="CX891">
        <v>2.6812805544478589E-2</v>
      </c>
      <c r="CY891">
        <v>2.0537034563902139E-2</v>
      </c>
    </row>
    <row r="892" spans="2:103" x14ac:dyDescent="0.25">
      <c r="B892">
        <v>889</v>
      </c>
      <c r="D892">
        <v>0</v>
      </c>
      <c r="E892">
        <v>0</v>
      </c>
      <c r="F892">
        <v>7.4887203829978534E-5</v>
      </c>
      <c r="G892">
        <v>0</v>
      </c>
      <c r="H892">
        <v>0</v>
      </c>
      <c r="I892">
        <v>0</v>
      </c>
      <c r="J892">
        <v>-1.426911139569776E-2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1.726761382287164E-2</v>
      </c>
      <c r="W892">
        <v>5.6805583247185737E-3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-5.8138932210350758E-4</v>
      </c>
      <c r="AD892">
        <v>0</v>
      </c>
      <c r="AE892">
        <v>1.5390653333145125E-4</v>
      </c>
      <c r="AF892">
        <v>2.1320461991165829E-3</v>
      </c>
      <c r="AG892">
        <v>4.1237159652671093E-3</v>
      </c>
      <c r="AH892">
        <v>1.1542570743632886E-2</v>
      </c>
      <c r="AI892">
        <v>2.0600997400589238E-2</v>
      </c>
      <c r="AJ892">
        <v>2.6680679039547333E-2</v>
      </c>
      <c r="AK892">
        <v>3.1444962697681614E-2</v>
      </c>
      <c r="AL892">
        <v>3.5239189518708455E-2</v>
      </c>
      <c r="AM892">
        <v>3.2828253446138475E-3</v>
      </c>
      <c r="AN892">
        <v>2.5184968602430882E-2</v>
      </c>
      <c r="AO892">
        <v>4.7794022178733624E-2</v>
      </c>
      <c r="AP892">
        <v>3.722852740324184E-2</v>
      </c>
      <c r="AQ892">
        <v>1.8846649697590773E-2</v>
      </c>
      <c r="AR892">
        <v>1.8893705013834485E-3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-3.2194669537698385E-3</v>
      </c>
      <c r="AY892">
        <v>0</v>
      </c>
      <c r="AZ892">
        <v>0</v>
      </c>
      <c r="BA892">
        <v>0</v>
      </c>
      <c r="BB892">
        <v>0</v>
      </c>
      <c r="BC892">
        <v>6.9383671022747555E-4</v>
      </c>
      <c r="BD892">
        <v>3.7036207015085157E-2</v>
      </c>
      <c r="BE892">
        <v>3.3307093345304919E-2</v>
      </c>
      <c r="BF892">
        <v>3.1543136852249416E-2</v>
      </c>
      <c r="BG892">
        <v>1.8962027287957366E-2</v>
      </c>
      <c r="BH892">
        <v>1.8674568902294172E-2</v>
      </c>
      <c r="BI892">
        <v>1.914995432669107E-2</v>
      </c>
      <c r="BJ892">
        <v>1.1831331447039278E-2</v>
      </c>
      <c r="BK892">
        <v>5.9655805352166677E-4</v>
      </c>
      <c r="BL892">
        <v>0</v>
      </c>
      <c r="BM892">
        <v>0</v>
      </c>
      <c r="BN892">
        <v>0</v>
      </c>
      <c r="BO892">
        <v>0</v>
      </c>
      <c r="BP892">
        <v>-2.8006794034892159E-3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-9.1785503158650324E-4</v>
      </c>
      <c r="CC892">
        <v>0</v>
      </c>
      <c r="CD892">
        <v>-1.305815736156371E-3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-9.8539321011582113E-3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7.0273547350856256E-3</v>
      </c>
      <c r="CR892">
        <v>1.2322660263197711E-2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v>0</v>
      </c>
    </row>
    <row r="893" spans="2:103" x14ac:dyDescent="0.25">
      <c r="B893">
        <v>890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-1.2454186846466484E-2</v>
      </c>
      <c r="M893">
        <v>-2.1331110364273768E-2</v>
      </c>
      <c r="N893">
        <v>0</v>
      </c>
      <c r="O893">
        <v>0</v>
      </c>
      <c r="P893">
        <v>0</v>
      </c>
      <c r="Q893">
        <v>1.3401958006701289E-2</v>
      </c>
      <c r="R893">
        <v>2.0109314861737121E-3</v>
      </c>
      <c r="S893">
        <v>0</v>
      </c>
      <c r="T893">
        <v>0</v>
      </c>
      <c r="U893">
        <v>0</v>
      </c>
      <c r="V893">
        <v>1.6046294365109248E-2</v>
      </c>
      <c r="W893">
        <v>5.6809213097605636E-2</v>
      </c>
      <c r="X893">
        <v>6.3507065767146556E-2</v>
      </c>
      <c r="Y893">
        <v>7.3496105905535652E-2</v>
      </c>
      <c r="Z893">
        <v>3.3688948725000757E-2</v>
      </c>
      <c r="AA893">
        <v>3.1003040545327657E-2</v>
      </c>
      <c r="AB893">
        <v>2.5637414493301411E-2</v>
      </c>
      <c r="AC893">
        <v>1.3739740856850396E-2</v>
      </c>
      <c r="AD893">
        <v>1.8310788389736682E-2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-1.7078701686548837E-2</v>
      </c>
      <c r="AP893">
        <v>-8.6560457857936569E-3</v>
      </c>
      <c r="AQ893">
        <v>0</v>
      </c>
      <c r="AR893">
        <v>-1.7648549172524772E-2</v>
      </c>
      <c r="AS893">
        <v>-2.9422009993409777E-2</v>
      </c>
      <c r="AT893">
        <v>-5.1943001647413811E-4</v>
      </c>
      <c r="AU893">
        <v>0</v>
      </c>
      <c r="AV893">
        <v>0</v>
      </c>
      <c r="AW893">
        <v>0</v>
      </c>
      <c r="AX893">
        <v>-7.66946900991867E-3</v>
      </c>
      <c r="AY893">
        <v>0</v>
      </c>
      <c r="AZ893">
        <v>0</v>
      </c>
      <c r="BA893">
        <v>0</v>
      </c>
      <c r="BB893">
        <v>0</v>
      </c>
      <c r="BC893">
        <v>-1.8469885561771097E-2</v>
      </c>
      <c r="BD893">
        <v>0</v>
      </c>
      <c r="BE893">
        <v>-6.3738897449853241E-3</v>
      </c>
      <c r="BF893">
        <v>0</v>
      </c>
      <c r="BG893">
        <v>0</v>
      </c>
      <c r="BH893">
        <v>0</v>
      </c>
      <c r="BI893">
        <v>0</v>
      </c>
      <c r="BJ893">
        <v>-5.3603254849477772E-3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-6.7767828419269625E-3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-7.3974267924411803E-5</v>
      </c>
      <c r="CC893">
        <v>0</v>
      </c>
      <c r="CD893">
        <v>0</v>
      </c>
      <c r="CE893">
        <v>0</v>
      </c>
      <c r="CF893">
        <v>-1.0113852227835131E-3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-2.9170495942887182E-3</v>
      </c>
      <c r="CT893">
        <v>-5.4380602409335255E-3</v>
      </c>
      <c r="CU893">
        <v>0</v>
      </c>
      <c r="CV893">
        <v>-1.0047961314381336E-2</v>
      </c>
      <c r="CW893">
        <v>0</v>
      </c>
      <c r="CX893">
        <v>9.2733851818803403E-4</v>
      </c>
      <c r="CY893">
        <v>0</v>
      </c>
    </row>
    <row r="894" spans="2:103" x14ac:dyDescent="0.25">
      <c r="B894">
        <v>891</v>
      </c>
      <c r="D894">
        <v>1.0877332366023344E-4</v>
      </c>
      <c r="E894">
        <v>0</v>
      </c>
      <c r="F894">
        <v>0</v>
      </c>
      <c r="G894">
        <v>0</v>
      </c>
      <c r="H894">
        <v>0</v>
      </c>
      <c r="I894">
        <v>-1.2010592661068686E-2</v>
      </c>
      <c r="J894">
        <v>0</v>
      </c>
      <c r="K894">
        <v>-3.507135772203527E-3</v>
      </c>
      <c r="L894">
        <v>0</v>
      </c>
      <c r="M894">
        <v>-1.3237413480557927E-2</v>
      </c>
      <c r="N894">
        <v>0</v>
      </c>
      <c r="O894">
        <v>-4.1193551982255348E-3</v>
      </c>
      <c r="P894">
        <v>-1.5731505830247142E-3</v>
      </c>
      <c r="Q894">
        <v>0</v>
      </c>
      <c r="R894">
        <v>0</v>
      </c>
      <c r="S894">
        <v>0</v>
      </c>
      <c r="T894">
        <v>1.7632618128635095E-3</v>
      </c>
      <c r="U894">
        <v>0</v>
      </c>
      <c r="V894">
        <v>-1.4900381722624172E-3</v>
      </c>
      <c r="W894">
        <v>0</v>
      </c>
      <c r="X894">
        <v>0</v>
      </c>
      <c r="Y894">
        <v>-2.0009957651810416E-3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-2.0520530129366573E-3</v>
      </c>
      <c r="AJ894">
        <v>0</v>
      </c>
      <c r="AK894">
        <v>0</v>
      </c>
      <c r="AL894">
        <v>0</v>
      </c>
      <c r="AM894">
        <v>0</v>
      </c>
      <c r="AN894">
        <v>-7.7088754031797374E-3</v>
      </c>
      <c r="AO894">
        <v>-2.6729179269765774E-3</v>
      </c>
      <c r="AP894">
        <v>-1.5000117211378701E-2</v>
      </c>
      <c r="AQ894">
        <v>0</v>
      </c>
      <c r="AR894">
        <v>-5.0713149029425362E-3</v>
      </c>
      <c r="AS894">
        <v>0</v>
      </c>
      <c r="AT894">
        <v>0</v>
      </c>
      <c r="AU894">
        <v>0</v>
      </c>
      <c r="AV894">
        <v>-1.0736318947600285E-2</v>
      </c>
      <c r="AW894">
        <v>0</v>
      </c>
      <c r="AX894">
        <v>0</v>
      </c>
      <c r="AY894">
        <v>0</v>
      </c>
      <c r="AZ894">
        <v>0</v>
      </c>
      <c r="BA894">
        <v>9.5813815613532728E-3</v>
      </c>
      <c r="BB894">
        <v>1.1942912997306617E-2</v>
      </c>
      <c r="BC894">
        <v>2.567360654050203E-2</v>
      </c>
      <c r="BD894">
        <v>3.0793232741296295E-2</v>
      </c>
      <c r="BE894">
        <v>2.7003754488939512E-2</v>
      </c>
      <c r="BF894">
        <v>3.4146742767175838E-2</v>
      </c>
      <c r="BG894">
        <v>4.2294408936004967E-3</v>
      </c>
      <c r="BH894">
        <v>9.102376924503313E-3</v>
      </c>
      <c r="BI894">
        <v>0</v>
      </c>
      <c r="BJ894">
        <v>5.6773807594554691E-3</v>
      </c>
      <c r="BK894">
        <v>4.4806179865067141E-3</v>
      </c>
      <c r="BL894">
        <v>0</v>
      </c>
      <c r="BM894">
        <v>0</v>
      </c>
      <c r="BN894">
        <v>0</v>
      </c>
      <c r="BO894">
        <v>2.1173311137085205E-3</v>
      </c>
      <c r="BP894">
        <v>0</v>
      </c>
      <c r="BQ894">
        <v>0</v>
      </c>
      <c r="BR894">
        <v>5.2092472936470244E-3</v>
      </c>
      <c r="BS894">
        <v>0</v>
      </c>
      <c r="BT894">
        <v>0</v>
      </c>
      <c r="BU894">
        <v>-1.5778599170646265E-2</v>
      </c>
      <c r="BV894">
        <v>-3.0425917995987355E-2</v>
      </c>
      <c r="BW894">
        <v>0</v>
      </c>
      <c r="BX894">
        <v>-9.8880288584853281E-3</v>
      </c>
      <c r="BY894">
        <v>-1.137830157427702E-2</v>
      </c>
      <c r="BZ894">
        <v>-9.0770310548987047E-3</v>
      </c>
      <c r="CA894">
        <v>0</v>
      </c>
      <c r="CB894">
        <v>1.2793328927681811E-2</v>
      </c>
      <c r="CC894">
        <v>1.8408960308100637E-2</v>
      </c>
      <c r="CD894">
        <v>1.2679530066539716E-2</v>
      </c>
      <c r="CE894">
        <v>0</v>
      </c>
      <c r="CF894">
        <v>1.8132883347884567E-2</v>
      </c>
      <c r="CG894">
        <v>1.9206038994772728E-2</v>
      </c>
      <c r="CH894">
        <v>0</v>
      </c>
      <c r="CI894">
        <v>0</v>
      </c>
      <c r="CJ894">
        <v>0</v>
      </c>
      <c r="CK894">
        <v>0</v>
      </c>
      <c r="CL894">
        <v>-1.0066289462186176E-2</v>
      </c>
      <c r="CM894">
        <v>-2.4561742564178837E-4</v>
      </c>
      <c r="CN894">
        <v>-6.1099254911233664E-3</v>
      </c>
      <c r="CO894">
        <v>-8.7077657731555527E-3</v>
      </c>
      <c r="CP894">
        <v>0</v>
      </c>
      <c r="CQ894">
        <v>0</v>
      </c>
      <c r="CR894">
        <v>-6.5572992030206254E-3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-9.585654470093335E-4</v>
      </c>
    </row>
    <row r="895" spans="2:103" x14ac:dyDescent="0.25">
      <c r="B895">
        <v>892</v>
      </c>
      <c r="D895">
        <v>0</v>
      </c>
      <c r="E895">
        <v>-1.0117303970845667E-2</v>
      </c>
      <c r="F895">
        <v>-1.2723341379332171E-3</v>
      </c>
      <c r="G895">
        <v>0</v>
      </c>
      <c r="H895">
        <v>-2.8252677078428439E-4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9.9154718278315103E-3</v>
      </c>
      <c r="U895">
        <v>5.5273529114597861E-2</v>
      </c>
      <c r="V895">
        <v>3.4195551517203028E-2</v>
      </c>
      <c r="W895">
        <v>2.0190463380053546E-2</v>
      </c>
      <c r="X895">
        <v>0</v>
      </c>
      <c r="Y895">
        <v>1.1007868684505984E-2</v>
      </c>
      <c r="Z895">
        <v>2.7688136888044494E-2</v>
      </c>
      <c r="AA895">
        <v>2.7544697624848603E-2</v>
      </c>
      <c r="AB895">
        <v>2.3095127189062412E-2</v>
      </c>
      <c r="AC895">
        <v>0</v>
      </c>
      <c r="AD895">
        <v>9.6514048845564911E-3</v>
      </c>
      <c r="AE895">
        <v>3.5798816340500313E-2</v>
      </c>
      <c r="AF895">
        <v>4.3833548545946711E-2</v>
      </c>
      <c r="AG895">
        <v>2.5752260507275766E-2</v>
      </c>
      <c r="AH895">
        <v>4.5582500216609291E-2</v>
      </c>
      <c r="AI895">
        <v>3.8767661252394767E-2</v>
      </c>
      <c r="AJ895">
        <v>2.9428821506384262E-2</v>
      </c>
      <c r="AK895">
        <v>2.9562932417541609E-2</v>
      </c>
      <c r="AL895">
        <v>6.6070111534472703E-2</v>
      </c>
      <c r="AM895">
        <v>5.6714729546531013E-2</v>
      </c>
      <c r="AN895">
        <v>5.1938237527275492E-2</v>
      </c>
      <c r="AO895">
        <v>1.8661723411084706E-2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3.3150471170072058E-3</v>
      </c>
      <c r="AV895">
        <v>1.3104121437649817E-2</v>
      </c>
      <c r="AW895">
        <v>0</v>
      </c>
      <c r="AX895">
        <v>0</v>
      </c>
      <c r="AY895">
        <v>5.4934948288237631E-4</v>
      </c>
      <c r="AZ895">
        <v>1.2028648224494027E-2</v>
      </c>
      <c r="BA895">
        <v>0</v>
      </c>
      <c r="BB895">
        <v>0</v>
      </c>
      <c r="BC895">
        <v>0</v>
      </c>
      <c r="BD895">
        <v>0</v>
      </c>
      <c r="BE895">
        <v>-2.6528762224726347E-3</v>
      </c>
      <c r="BF895">
        <v>-9.9241902309839761E-3</v>
      </c>
      <c r="BG895">
        <v>-8.7830853827700374E-3</v>
      </c>
      <c r="BH895">
        <v>0</v>
      </c>
      <c r="BI895">
        <v>-4.1292530882861963E-3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-1.078583909382491E-2</v>
      </c>
      <c r="BS895">
        <v>-2.1699846956789774E-2</v>
      </c>
      <c r="BT895">
        <v>-2.422857230992137E-2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9.8864153004342013E-4</v>
      </c>
      <c r="CE895">
        <v>0</v>
      </c>
      <c r="CF895">
        <v>0</v>
      </c>
      <c r="CG895">
        <v>0</v>
      </c>
      <c r="CH895">
        <v>6.2156173184666364E-3</v>
      </c>
      <c r="CI895">
        <v>8.5071294124957272E-3</v>
      </c>
      <c r="CJ895">
        <v>1.2064602201310556E-2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v>6.9453654532953303E-3</v>
      </c>
    </row>
    <row r="896" spans="2:103" x14ac:dyDescent="0.25">
      <c r="B896">
        <v>893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7.1707857083451211E-3</v>
      </c>
      <c r="K896">
        <v>3.47558655618447E-2</v>
      </c>
      <c r="L896">
        <v>9.5802443189226625E-3</v>
      </c>
      <c r="M896">
        <v>7.1070049350575896E-3</v>
      </c>
      <c r="N896">
        <v>4.7287841856341866E-3</v>
      </c>
      <c r="O896">
        <v>0</v>
      </c>
      <c r="P896">
        <v>1.0299315340760342E-2</v>
      </c>
      <c r="Q896">
        <v>4.5770126455094064E-3</v>
      </c>
      <c r="R896">
        <v>2.4618555620427876E-2</v>
      </c>
      <c r="S896">
        <v>3.6556099161781527E-2</v>
      </c>
      <c r="T896">
        <v>1.3373475876381422E-2</v>
      </c>
      <c r="U896">
        <v>2.4499581714323225E-2</v>
      </c>
      <c r="V896">
        <v>5.9032553023037069E-3</v>
      </c>
      <c r="W896">
        <v>2.509429575141248E-2</v>
      </c>
      <c r="X896">
        <v>9.3821244376924781E-3</v>
      </c>
      <c r="Y896">
        <v>2.9330633599752999E-2</v>
      </c>
      <c r="Z896">
        <v>0</v>
      </c>
      <c r="AA896">
        <v>0</v>
      </c>
      <c r="AB896">
        <v>0</v>
      </c>
      <c r="AC896">
        <v>1.630585873415078E-3</v>
      </c>
      <c r="AD896">
        <v>0</v>
      </c>
      <c r="AE896">
        <v>0</v>
      </c>
      <c r="AF896">
        <v>1.0108592965352882E-2</v>
      </c>
      <c r="AG896">
        <v>6.2225272773485229E-3</v>
      </c>
      <c r="AH896">
        <v>1.2149654911337881E-2</v>
      </c>
      <c r="AI896">
        <v>0</v>
      </c>
      <c r="AJ896">
        <v>1.863619494981673E-2</v>
      </c>
      <c r="AK896">
        <v>1.8647488399293779E-2</v>
      </c>
      <c r="AL896">
        <v>3.4412955000276142E-2</v>
      </c>
      <c r="AM896">
        <v>6.3530806994944169E-3</v>
      </c>
      <c r="AN896">
        <v>8.7223888576402238E-3</v>
      </c>
      <c r="AO896">
        <v>4.1275537437320299E-3</v>
      </c>
      <c r="AP896">
        <v>1.5067950940987502E-2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2.3973621186998465E-3</v>
      </c>
      <c r="AX896">
        <v>0</v>
      </c>
      <c r="AY896">
        <v>0</v>
      </c>
      <c r="AZ896">
        <v>0</v>
      </c>
      <c r="BA896">
        <v>2.3252798127132062E-3</v>
      </c>
      <c r="BB896">
        <v>0</v>
      </c>
      <c r="BC896">
        <v>0</v>
      </c>
      <c r="BD896">
        <v>1.1272248586577322E-2</v>
      </c>
      <c r="BE896">
        <v>1.7804420607324657E-2</v>
      </c>
      <c r="BF896">
        <v>1.7329845092177009E-2</v>
      </c>
      <c r="BG896">
        <v>5.7458766697049734E-3</v>
      </c>
      <c r="BH896">
        <v>1.4037514810079442E-2</v>
      </c>
      <c r="BI896">
        <v>5.879929681331302E-3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1.0928076573791088E-2</v>
      </c>
      <c r="BT896">
        <v>6.899714040411415E-3</v>
      </c>
      <c r="BU896">
        <v>4.2172219332164461E-3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-1.9035858797698593E-3</v>
      </c>
      <c r="CE896">
        <v>0</v>
      </c>
      <c r="CF896">
        <v>-5.6858935533926304E-3</v>
      </c>
      <c r="CG896">
        <v>-2.2454509202519653E-3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2.2718220774511828E-3</v>
      </c>
      <c r="CR896">
        <v>6.3592302283313569E-3</v>
      </c>
      <c r="CS896">
        <v>9.0355224121491124E-3</v>
      </c>
      <c r="CT896">
        <v>0</v>
      </c>
      <c r="CU896">
        <v>0</v>
      </c>
      <c r="CV896">
        <v>0</v>
      </c>
      <c r="CW896">
        <v>0</v>
      </c>
      <c r="CX896">
        <v>5.6794021297320108E-3</v>
      </c>
      <c r="CY896">
        <v>7.6998006428294387E-3</v>
      </c>
    </row>
    <row r="897" spans="2:103" x14ac:dyDescent="0.25">
      <c r="B897">
        <v>894</v>
      </c>
      <c r="D897">
        <v>0</v>
      </c>
      <c r="E897">
        <v>0</v>
      </c>
      <c r="F897">
        <v>0</v>
      </c>
      <c r="G897">
        <v>0</v>
      </c>
      <c r="H897">
        <v>-2.9355111017361473E-3</v>
      </c>
      <c r="I897">
        <v>0</v>
      </c>
      <c r="J897">
        <v>0</v>
      </c>
      <c r="K897">
        <v>0</v>
      </c>
      <c r="L897">
        <v>0</v>
      </c>
      <c r="M897">
        <v>-2.0774930180748087E-3</v>
      </c>
      <c r="N897">
        <v>-1.5873649770472953E-2</v>
      </c>
      <c r="O897">
        <v>0</v>
      </c>
      <c r="P897">
        <v>0</v>
      </c>
      <c r="Q897">
        <v>0</v>
      </c>
      <c r="R897">
        <v>-1.3117884655582264E-2</v>
      </c>
      <c r="S897">
        <v>-1.8220622648372554E-3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5.787564603606671E-3</v>
      </c>
      <c r="AF897">
        <v>0</v>
      </c>
      <c r="AG897">
        <v>0</v>
      </c>
      <c r="AH897">
        <v>-1.6643970264796283E-2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6.46688623789722E-3</v>
      </c>
      <c r="AO897">
        <v>0</v>
      </c>
      <c r="AP897">
        <v>0</v>
      </c>
      <c r="AQ897">
        <v>0</v>
      </c>
      <c r="AR897">
        <v>-5.6408159905672198E-3</v>
      </c>
      <c r="AS897">
        <v>0</v>
      </c>
      <c r="AT897">
        <v>0</v>
      </c>
      <c r="AU897">
        <v>2.4909365860060896E-3</v>
      </c>
      <c r="AV897">
        <v>1.370213756317876E-2</v>
      </c>
      <c r="AW897">
        <v>1.9763711362232757E-2</v>
      </c>
      <c r="AX897">
        <v>5.4506401787752764E-3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-9.6569968195887662E-4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-7.0068077184898226E-3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-7.7204197629108257E-3</v>
      </c>
      <c r="CF897">
        <v>-3.4794433230771644E-3</v>
      </c>
      <c r="CG897">
        <v>0</v>
      </c>
      <c r="CH897">
        <v>0</v>
      </c>
      <c r="CI897">
        <v>-1.2837288860596467E-3</v>
      </c>
      <c r="CJ897">
        <v>0</v>
      </c>
      <c r="CK897">
        <v>0</v>
      </c>
      <c r="CL897">
        <v>9.5594130267871225E-4</v>
      </c>
      <c r="CM897">
        <v>9.6966775189407991E-3</v>
      </c>
      <c r="CN897">
        <v>2.1191653939611733E-2</v>
      </c>
      <c r="CO897">
        <v>0</v>
      </c>
      <c r="CP897">
        <v>0</v>
      </c>
      <c r="CQ897">
        <v>0</v>
      </c>
      <c r="CR897">
        <v>8.3298577814667416E-3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</row>
    <row r="898" spans="2:103" x14ac:dyDescent="0.25">
      <c r="B898">
        <v>895</v>
      </c>
      <c r="D898">
        <v>9.1948179526284961E-3</v>
      </c>
      <c r="E898">
        <v>6.0715519569195197E-4</v>
      </c>
      <c r="F898">
        <v>1.3962874893025289E-2</v>
      </c>
      <c r="G898">
        <v>9.1112813416034926E-3</v>
      </c>
      <c r="H898">
        <v>1.5286244147636049E-3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2.3318546786750762E-3</v>
      </c>
      <c r="O898">
        <v>0</v>
      </c>
      <c r="P898">
        <v>-4.2934553632654533E-4</v>
      </c>
      <c r="Q898">
        <v>0</v>
      </c>
      <c r="R898">
        <v>1.124113389087451E-3</v>
      </c>
      <c r="S898">
        <v>1.6794639120624674E-2</v>
      </c>
      <c r="T898">
        <v>4.0023262564267907E-2</v>
      </c>
      <c r="U898">
        <v>2.84460098003038E-2</v>
      </c>
      <c r="V898">
        <v>0</v>
      </c>
      <c r="W898">
        <v>3.0936414777354452E-3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1.189688255890659E-2</v>
      </c>
      <c r="AF898">
        <v>1.3560162631177817E-2</v>
      </c>
      <c r="AG898">
        <v>2.844953480107824E-3</v>
      </c>
      <c r="AH898">
        <v>3.1183536038315047E-3</v>
      </c>
      <c r="AI898">
        <v>0</v>
      </c>
      <c r="AJ898">
        <v>3.0579555832675989E-3</v>
      </c>
      <c r="AK898">
        <v>9.8971684972173641E-3</v>
      </c>
      <c r="AL898">
        <v>1.6393989304441067E-2</v>
      </c>
      <c r="AM898">
        <v>1.5171728758866231E-2</v>
      </c>
      <c r="AN898">
        <v>3.0316621807715003E-3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1.7625868587677389E-2</v>
      </c>
      <c r="AZ898">
        <v>1.3411716677133151E-2</v>
      </c>
      <c r="BA898">
        <v>0</v>
      </c>
      <c r="BB898">
        <v>0</v>
      </c>
      <c r="BC898">
        <v>0</v>
      </c>
      <c r="BD898">
        <v>0</v>
      </c>
      <c r="BE898">
        <v>2.745457396316668E-3</v>
      </c>
      <c r="BF898">
        <v>0</v>
      </c>
      <c r="BG898">
        <v>3.1217493998681261E-3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9.961293862631445E-3</v>
      </c>
      <c r="BT898">
        <v>0</v>
      </c>
      <c r="BU898">
        <v>0</v>
      </c>
      <c r="BV898">
        <v>0</v>
      </c>
      <c r="BW898">
        <v>-7.5160772626032173E-3</v>
      </c>
      <c r="BX898">
        <v>-3.2257800499401103E-3</v>
      </c>
      <c r="BY898">
        <v>-8.5177681278626668E-3</v>
      </c>
      <c r="BZ898">
        <v>0</v>
      </c>
      <c r="CA898">
        <v>0</v>
      </c>
      <c r="CB898">
        <v>-1.3895668096864067E-3</v>
      </c>
      <c r="CC898">
        <v>0</v>
      </c>
      <c r="CD898">
        <v>0</v>
      </c>
      <c r="CE898">
        <v>-1.5060669028525901E-2</v>
      </c>
      <c r="CF898">
        <v>-5.254978852989727E-3</v>
      </c>
      <c r="CG898">
        <v>-1.1967930341512794E-2</v>
      </c>
      <c r="CH898">
        <v>-2.56410564300034E-2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-3.9342272230082926E-3</v>
      </c>
      <c r="CQ898">
        <v>0</v>
      </c>
      <c r="CR898">
        <v>-1.1073742056977405E-2</v>
      </c>
      <c r="CS898">
        <v>-1.3949839812642459E-2</v>
      </c>
      <c r="CT898">
        <v>-6.4904876848243939E-3</v>
      </c>
      <c r="CU898">
        <v>-2.015441602283465E-3</v>
      </c>
      <c r="CV898">
        <v>0</v>
      </c>
      <c r="CW898">
        <v>0</v>
      </c>
      <c r="CX898">
        <v>0</v>
      </c>
      <c r="CY898">
        <v>0</v>
      </c>
    </row>
    <row r="899" spans="2:103" x14ac:dyDescent="0.25">
      <c r="B899">
        <v>896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-9.6749871167051034E-3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8.7006164978723852E-3</v>
      </c>
      <c r="Q899">
        <v>1.8361623028703328E-2</v>
      </c>
      <c r="R899">
        <v>1.1307840510023121E-3</v>
      </c>
      <c r="S899">
        <v>2.8345890403721753E-2</v>
      </c>
      <c r="T899">
        <v>0</v>
      </c>
      <c r="U899">
        <v>0</v>
      </c>
      <c r="V899">
        <v>0</v>
      </c>
      <c r="W899">
        <v>-1.5496806587977526E-2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3.2111981704049708E-4</v>
      </c>
      <c r="AD899">
        <v>0</v>
      </c>
      <c r="AE899">
        <v>5.0876739509822799E-3</v>
      </c>
      <c r="AF899">
        <v>7.1898819929415913E-3</v>
      </c>
      <c r="AG899">
        <v>0</v>
      </c>
      <c r="AH899">
        <v>0</v>
      </c>
      <c r="AI899">
        <v>0</v>
      </c>
      <c r="AJ899">
        <v>0</v>
      </c>
      <c r="AK899">
        <v>1.2942852949329611E-2</v>
      </c>
      <c r="AL899">
        <v>2.4991589964724434E-2</v>
      </c>
      <c r="AM899">
        <v>1.2059427996457832E-2</v>
      </c>
      <c r="AN899">
        <v>1.6205776514787028E-3</v>
      </c>
      <c r="AO899">
        <v>0</v>
      </c>
      <c r="AP899">
        <v>0</v>
      </c>
      <c r="AQ899">
        <v>0</v>
      </c>
      <c r="AR899">
        <v>0</v>
      </c>
      <c r="AS899">
        <v>4.8499535240280065E-3</v>
      </c>
      <c r="AT899">
        <v>0</v>
      </c>
      <c r="AU899">
        <v>-3.0821485380103891E-3</v>
      </c>
      <c r="AV899">
        <v>0</v>
      </c>
      <c r="AW899">
        <v>-7.0669437785491054E-3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6.3199437717457009E-4</v>
      </c>
      <c r="BG899">
        <v>3.6496818299353354E-3</v>
      </c>
      <c r="BH899">
        <v>1.5206328937390419E-2</v>
      </c>
      <c r="BI899">
        <v>2.0550294734338108E-2</v>
      </c>
      <c r="BJ899">
        <v>8.1262983962954085E-3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-1.0109163105720342E-3</v>
      </c>
      <c r="BU899">
        <v>0</v>
      </c>
      <c r="BV899">
        <v>0</v>
      </c>
      <c r="BW899">
        <v>-3.2466702136143481E-3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-5.2623737706947637E-4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</row>
    <row r="900" spans="2:103" x14ac:dyDescent="0.25">
      <c r="B900">
        <v>897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-1.0414768493931126E-2</v>
      </c>
      <c r="N900">
        <v>0</v>
      </c>
      <c r="O900">
        <v>0</v>
      </c>
      <c r="P900">
        <v>-9.1307597552888684E-3</v>
      </c>
      <c r="Q900">
        <v>8.0506479176421647E-3</v>
      </c>
      <c r="R900">
        <v>0</v>
      </c>
      <c r="S900">
        <v>0</v>
      </c>
      <c r="T900">
        <v>0</v>
      </c>
      <c r="U900">
        <v>0</v>
      </c>
      <c r="V900">
        <v>1.0887646178806972E-2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3.6320161757954798E-3</v>
      </c>
      <c r="AM900">
        <v>1.9475094711933476E-2</v>
      </c>
      <c r="AN900">
        <v>2.2273100649044433E-2</v>
      </c>
      <c r="AO900">
        <v>3.0420552315055728E-2</v>
      </c>
      <c r="AP900">
        <v>2.1872868484347146E-2</v>
      </c>
      <c r="AQ900">
        <v>1.1572131255696654E-2</v>
      </c>
      <c r="AR900">
        <v>3.6166091333490924E-3</v>
      </c>
      <c r="AS900">
        <v>2.139413664548102E-2</v>
      </c>
      <c r="AT900">
        <v>2.1582509635999614E-2</v>
      </c>
      <c r="AU900">
        <v>1.3644132517352696E-3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-1.5705601186446825E-3</v>
      </c>
      <c r="BC900">
        <v>0</v>
      </c>
      <c r="BD900">
        <v>0</v>
      </c>
      <c r="BE900">
        <v>-5.8207508085520131E-3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1.2635776274388213E-2</v>
      </c>
      <c r="BO900">
        <v>1.4781353335463231E-2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5.3502480237075235E-4</v>
      </c>
      <c r="BV900">
        <v>5.9006140061651597E-3</v>
      </c>
      <c r="BW900">
        <v>1.1010798396174647E-2</v>
      </c>
      <c r="BX900">
        <v>0</v>
      </c>
      <c r="BY900">
        <v>0</v>
      </c>
      <c r="BZ900">
        <v>7.4380026694525134E-3</v>
      </c>
      <c r="CA900">
        <v>1.0689337049822297E-3</v>
      </c>
      <c r="CB900">
        <v>7.0078764123646282E-3</v>
      </c>
      <c r="CC900">
        <v>1.6434675836323649E-2</v>
      </c>
      <c r="CD900">
        <v>1.4017809553281017E-2</v>
      </c>
      <c r="CE900">
        <v>5.3831273819362445E-3</v>
      </c>
      <c r="CF900">
        <v>0</v>
      </c>
      <c r="CG900">
        <v>0</v>
      </c>
      <c r="CH900">
        <v>0</v>
      </c>
      <c r="CI900">
        <v>0</v>
      </c>
      <c r="CJ900">
        <v>1.6881154076536977E-2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-2.3685138904738926E-3</v>
      </c>
      <c r="CT900">
        <v>-5.7588353952418641E-4</v>
      </c>
      <c r="CU900">
        <v>0</v>
      </c>
      <c r="CV900">
        <v>0</v>
      </c>
      <c r="CW900">
        <v>0</v>
      </c>
      <c r="CX900">
        <v>0</v>
      </c>
      <c r="CY900">
        <v>0</v>
      </c>
    </row>
    <row r="901" spans="2:103" x14ac:dyDescent="0.25">
      <c r="B901">
        <v>898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1.6830996689072536E-3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-1.1358023392797439E-2</v>
      </c>
      <c r="V901">
        <v>-4.7114129278200468E-6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-9.5486606509388276E-3</v>
      </c>
      <c r="AG901">
        <v>-9.4612883507962046E-3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1.7859479683712966E-2</v>
      </c>
      <c r="AN901">
        <v>0</v>
      </c>
      <c r="AO901">
        <v>8.1597129349566481E-3</v>
      </c>
      <c r="AP901">
        <v>2.5858112038985845E-2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-1.3792744581899346E-3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-1.8400046915630301E-3</v>
      </c>
      <c r="BK901">
        <v>0</v>
      </c>
      <c r="BL901">
        <v>0</v>
      </c>
      <c r="BM901">
        <v>0</v>
      </c>
      <c r="BN901">
        <v>1.4902912108817943E-2</v>
      </c>
      <c r="BO901">
        <v>1.5451608732961697E-2</v>
      </c>
      <c r="BP901">
        <v>0</v>
      </c>
      <c r="BQ901">
        <v>0</v>
      </c>
      <c r="BR901">
        <v>1.0099638431808052E-2</v>
      </c>
      <c r="BS901">
        <v>4.9230299256103848E-4</v>
      </c>
      <c r="BT901">
        <v>1.4472726419242684E-3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5.6745347211591959E-3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6.3381831467802597E-3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1.1633797185042769E-2</v>
      </c>
      <c r="CY901">
        <v>5.5406754404953218E-3</v>
      </c>
    </row>
    <row r="902" spans="2:103" x14ac:dyDescent="0.25">
      <c r="B902">
        <v>899</v>
      </c>
      <c r="D902">
        <v>0</v>
      </c>
      <c r="E902">
        <v>0</v>
      </c>
      <c r="F902">
        <v>0</v>
      </c>
      <c r="G902">
        <v>2.6446997717095074E-3</v>
      </c>
      <c r="H902">
        <v>0</v>
      </c>
      <c r="I902">
        <v>0</v>
      </c>
      <c r="J902">
        <v>-8.7067326886623424E-3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-3.4171872800941592E-3</v>
      </c>
      <c r="U902">
        <v>0</v>
      </c>
      <c r="V902">
        <v>-2.9395974180250195E-2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6.768008431174621E-3</v>
      </c>
      <c r="AC902">
        <v>9.5595129241042957E-3</v>
      </c>
      <c r="AD902">
        <v>0</v>
      </c>
      <c r="AE902">
        <v>0</v>
      </c>
      <c r="AF902">
        <v>8.789694968011217E-3</v>
      </c>
      <c r="AG902">
        <v>0</v>
      </c>
      <c r="AH902">
        <v>9.6386706775055796E-3</v>
      </c>
      <c r="AI902">
        <v>7.9936556343579677E-3</v>
      </c>
      <c r="AJ902">
        <v>2.1772112430188336E-2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8.6188213382811553E-3</v>
      </c>
      <c r="AQ902">
        <v>1.1690834644948607E-2</v>
      </c>
      <c r="AR902">
        <v>0</v>
      </c>
      <c r="AS902">
        <v>0</v>
      </c>
      <c r="AT902">
        <v>9.5549778602169655E-4</v>
      </c>
      <c r="AU902">
        <v>7.6229425191427936E-3</v>
      </c>
      <c r="AV902">
        <v>8.2151382024754881E-3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-3.3860222646840267E-3</v>
      </c>
      <c r="BC902">
        <v>-9.7071292384303762E-3</v>
      </c>
      <c r="BD902">
        <v>0</v>
      </c>
      <c r="BE902">
        <v>0</v>
      </c>
      <c r="BF902">
        <v>-1.3838956315545946E-3</v>
      </c>
      <c r="BG902">
        <v>-3.5111300351491834E-3</v>
      </c>
      <c r="BH902">
        <v>0</v>
      </c>
      <c r="BI902">
        <v>0</v>
      </c>
      <c r="BJ902">
        <v>0</v>
      </c>
      <c r="BK902">
        <v>1.1633584302061836E-2</v>
      </c>
      <c r="BL902">
        <v>1.4082829522947217E-2</v>
      </c>
      <c r="BM902">
        <v>5.7381852073344359E-3</v>
      </c>
      <c r="BN902">
        <v>1.3100431251230272E-2</v>
      </c>
      <c r="BO902">
        <v>2.9892003235434424E-4</v>
      </c>
      <c r="BP902">
        <v>3.1623735834796361E-3</v>
      </c>
      <c r="BQ902">
        <v>2.4591782810039408E-3</v>
      </c>
      <c r="BR902">
        <v>0</v>
      </c>
      <c r="BS902">
        <v>0</v>
      </c>
      <c r="BT902">
        <v>0</v>
      </c>
      <c r="BU902">
        <v>0</v>
      </c>
      <c r="BV902">
        <v>-3.4816524227196453E-3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-1.6690327575874697E-3</v>
      </c>
      <c r="CF902">
        <v>0</v>
      </c>
      <c r="CG902">
        <v>0</v>
      </c>
      <c r="CH902">
        <v>2.0366132760906305E-2</v>
      </c>
      <c r="CI902">
        <v>2.4163567677085239E-2</v>
      </c>
      <c r="CJ902">
        <v>1.2964769790587631E-4</v>
      </c>
      <c r="CK902">
        <v>8.3075490774474835E-4</v>
      </c>
      <c r="CL902">
        <v>1.0242934104220874E-2</v>
      </c>
      <c r="CM902">
        <v>1.995027986316604E-2</v>
      </c>
      <c r="CN902">
        <v>5.5625033298039766E-3</v>
      </c>
      <c r="CO902">
        <v>6.3615208220709207E-3</v>
      </c>
      <c r="CP902">
        <v>6.3075233838828116E-3</v>
      </c>
      <c r="CQ902">
        <v>3.3972170575987102E-3</v>
      </c>
      <c r="CR902">
        <v>0</v>
      </c>
      <c r="CS902">
        <v>0</v>
      </c>
      <c r="CT902">
        <v>-2.3016974183619711E-3</v>
      </c>
      <c r="CU902">
        <v>0</v>
      </c>
      <c r="CV902">
        <v>1.3210492776915665E-3</v>
      </c>
      <c r="CW902">
        <v>8.9031878086448697E-4</v>
      </c>
      <c r="CX902">
        <v>0</v>
      </c>
      <c r="CY902">
        <v>0</v>
      </c>
    </row>
    <row r="903" spans="2:103" x14ac:dyDescent="0.25">
      <c r="B903">
        <v>900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3.8679565728906161E-3</v>
      </c>
      <c r="O903">
        <v>0</v>
      </c>
      <c r="P903">
        <v>0</v>
      </c>
      <c r="Q903">
        <v>0</v>
      </c>
      <c r="R903">
        <v>0</v>
      </c>
      <c r="S903">
        <v>-2.6057951602406499E-3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-2.7595273846298621E-2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1.0004120681808247E-2</v>
      </c>
      <c r="AR903">
        <v>1.5161972167938069E-2</v>
      </c>
      <c r="AS903">
        <v>7.0119636321715776E-3</v>
      </c>
      <c r="AT903">
        <v>1.5178406364104639E-2</v>
      </c>
      <c r="AU903">
        <v>1.8833020867191973E-2</v>
      </c>
      <c r="AV903">
        <v>2.2596538980439302E-2</v>
      </c>
      <c r="AW903">
        <v>0</v>
      </c>
      <c r="AX903">
        <v>0</v>
      </c>
      <c r="AY903">
        <v>0</v>
      </c>
      <c r="AZ903">
        <v>-9.5877797093564131E-5</v>
      </c>
      <c r="BA903">
        <v>0</v>
      </c>
      <c r="BB903">
        <v>0</v>
      </c>
      <c r="BC903">
        <v>1.0505643437380759E-2</v>
      </c>
      <c r="BD903">
        <v>0</v>
      </c>
      <c r="BE903">
        <v>0</v>
      </c>
      <c r="BF903">
        <v>8.6709927854318712E-3</v>
      </c>
      <c r="BG903">
        <v>1.1093023616557549E-2</v>
      </c>
      <c r="BH903">
        <v>1.8208943237164307E-2</v>
      </c>
      <c r="BI903">
        <v>1.4611072781983109E-3</v>
      </c>
      <c r="BJ903">
        <v>0</v>
      </c>
      <c r="BK903">
        <v>0</v>
      </c>
      <c r="BL903">
        <v>8.6464777066031194E-3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-9.0446003868767714E-4</v>
      </c>
      <c r="BU903">
        <v>0</v>
      </c>
      <c r="BV903">
        <v>-8.6400173345511193E-3</v>
      </c>
      <c r="BW903">
        <v>0</v>
      </c>
      <c r="BX903">
        <v>-6.8320472162414552E-3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-5.5001718925374891E-3</v>
      </c>
      <c r="CQ903">
        <v>-4.8922469241517016E-3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</row>
    <row r="904" spans="2:103" x14ac:dyDescent="0.25">
      <c r="B904">
        <v>901</v>
      </c>
      <c r="D904">
        <v>0</v>
      </c>
      <c r="E904">
        <v>0</v>
      </c>
      <c r="F904">
        <v>-1.3685124203420235E-2</v>
      </c>
      <c r="G904">
        <v>-7.7793106433431038E-3</v>
      </c>
      <c r="H904">
        <v>0</v>
      </c>
      <c r="I904">
        <v>0</v>
      </c>
      <c r="J904">
        <v>0</v>
      </c>
      <c r="K904">
        <v>-2.9654810494067676E-2</v>
      </c>
      <c r="L904">
        <v>-1.6332744491851327E-2</v>
      </c>
      <c r="M904">
        <v>-1.4532055860280307E-2</v>
      </c>
      <c r="N904">
        <v>-3.0005099166749869E-3</v>
      </c>
      <c r="O904">
        <v>-3.1504307973632004E-2</v>
      </c>
      <c r="P904">
        <v>-1.0508478081843258E-2</v>
      </c>
      <c r="Q904">
        <v>0</v>
      </c>
      <c r="R904">
        <v>-1.1986129593780984E-2</v>
      </c>
      <c r="S904">
        <v>-2.3654257962355738E-2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1.2255983774544977E-2</v>
      </c>
      <c r="AH904">
        <v>5.9040637977355957E-3</v>
      </c>
      <c r="AI904">
        <v>8.3106448146514928E-3</v>
      </c>
      <c r="AJ904">
        <v>3.1845695481833497E-2</v>
      </c>
      <c r="AK904">
        <v>3.8607604892261761E-2</v>
      </c>
      <c r="AL904">
        <v>4.5563725170863635E-2</v>
      </c>
      <c r="AM904">
        <v>2.8981845853266668E-2</v>
      </c>
      <c r="AN904">
        <v>5.6853142807647226E-3</v>
      </c>
      <c r="AO904">
        <v>1.0203938846470681E-2</v>
      </c>
      <c r="AP904">
        <v>1.023742936855368E-2</v>
      </c>
      <c r="AQ904">
        <v>1.6078611319410203E-2</v>
      </c>
      <c r="AR904">
        <v>1.5620436764353271E-2</v>
      </c>
      <c r="AS904">
        <v>3.7022171488246165E-2</v>
      </c>
      <c r="AT904">
        <v>1.5259738870489746E-2</v>
      </c>
      <c r="AU904">
        <v>2.5032143427310572E-3</v>
      </c>
      <c r="AV904">
        <v>6.398641752184811E-3</v>
      </c>
      <c r="AW904">
        <v>0</v>
      </c>
      <c r="AX904">
        <v>0</v>
      </c>
      <c r="AY904">
        <v>0</v>
      </c>
      <c r="AZ904">
        <v>0</v>
      </c>
      <c r="BA904">
        <v>-1.0980058303513278E-3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-1.0572753261243862E-2</v>
      </c>
      <c r="BQ904">
        <v>0</v>
      </c>
      <c r="BR904">
        <v>0</v>
      </c>
      <c r="BS904">
        <v>0</v>
      </c>
      <c r="BT904">
        <v>0</v>
      </c>
      <c r="BU904">
        <v>-1.7303024716120079E-3</v>
      </c>
      <c r="BV904">
        <v>0</v>
      </c>
      <c r="BW904">
        <v>-8.7785785363064285E-3</v>
      </c>
      <c r="BX904">
        <v>0</v>
      </c>
      <c r="BY904">
        <v>-4.1014625077749334E-3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-5.8195490981880985E-3</v>
      </c>
      <c r="CH904">
        <v>-9.4699639613121526E-4</v>
      </c>
      <c r="CI904">
        <v>0</v>
      </c>
      <c r="CJ904">
        <v>0</v>
      </c>
      <c r="CK904">
        <v>0</v>
      </c>
      <c r="CL904">
        <v>-1.5747572138199186E-3</v>
      </c>
      <c r="CM904">
        <v>0</v>
      </c>
      <c r="CN904">
        <v>0</v>
      </c>
      <c r="CO904">
        <v>0</v>
      </c>
      <c r="CP904">
        <v>1.3977213349456814E-3</v>
      </c>
      <c r="CQ904">
        <v>8.8719805361349973E-3</v>
      </c>
      <c r="CR904">
        <v>1.5814774418871188E-2</v>
      </c>
      <c r="CS904">
        <v>1.6310025917057783E-2</v>
      </c>
      <c r="CT904">
        <v>1.9865794398042244E-2</v>
      </c>
      <c r="CU904">
        <v>1.5168511788598482E-2</v>
      </c>
      <c r="CV904">
        <v>8.9649005810359134E-3</v>
      </c>
      <c r="CW904">
        <v>0</v>
      </c>
      <c r="CX904">
        <v>0</v>
      </c>
      <c r="CY904">
        <v>0</v>
      </c>
    </row>
    <row r="905" spans="2:103" x14ac:dyDescent="0.25">
      <c r="B905">
        <v>902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-3.3207717612817548E-3</v>
      </c>
      <c r="Y905">
        <v>-7.6967363227319306E-3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-1.4566114937151903E-2</v>
      </c>
      <c r="AI905">
        <v>0</v>
      </c>
      <c r="AJ905">
        <v>0</v>
      </c>
      <c r="AK905">
        <v>0</v>
      </c>
      <c r="AL905">
        <v>0</v>
      </c>
      <c r="AM905">
        <v>3.1855969466607383E-2</v>
      </c>
      <c r="AN905">
        <v>1.0666703516158163E-2</v>
      </c>
      <c r="AO905">
        <v>1.3700877970162458E-2</v>
      </c>
      <c r="AP905">
        <v>4.4283709819020779E-3</v>
      </c>
      <c r="AQ905">
        <v>1.7154211453331826E-2</v>
      </c>
      <c r="AR905">
        <v>2.188971727328745E-3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7.0455943390932045E-3</v>
      </c>
      <c r="AY905">
        <v>1.8947051617126572E-2</v>
      </c>
      <c r="AZ905">
        <v>6.2265876459060617E-3</v>
      </c>
      <c r="BA905">
        <v>1.9690786842946933E-2</v>
      </c>
      <c r="BB905">
        <v>3.7419966824222758E-2</v>
      </c>
      <c r="BC905">
        <v>3.6519347963069923E-2</v>
      </c>
      <c r="BD905">
        <v>4.746905876515442E-2</v>
      </c>
      <c r="BE905">
        <v>3.0937094866381666E-2</v>
      </c>
      <c r="BF905">
        <v>1.8721141190354597E-2</v>
      </c>
      <c r="BG905">
        <v>3.1643793674177752E-2</v>
      </c>
      <c r="BH905">
        <v>3.7203180099253046E-2</v>
      </c>
      <c r="BI905">
        <v>3.1417372860486868E-2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1.4304453182961158E-2</v>
      </c>
      <c r="BR905">
        <v>2.0694142385744244E-2</v>
      </c>
      <c r="BS905">
        <v>2.8213209883414331E-2</v>
      </c>
      <c r="BT905">
        <v>4.2869659741215684E-3</v>
      </c>
      <c r="BU905">
        <v>7.0716229732248953E-3</v>
      </c>
      <c r="BV905">
        <v>4.6930979925738974E-3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-6.4828150753532396E-3</v>
      </c>
      <c r="CG905">
        <v>-1.3464896735904626E-2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3.7259203837656141E-3</v>
      </c>
      <c r="CY905">
        <v>2.2836727308937167E-3</v>
      </c>
    </row>
    <row r="906" spans="2:103" x14ac:dyDescent="0.25">
      <c r="B906">
        <v>903</v>
      </c>
      <c r="D906">
        <v>0</v>
      </c>
      <c r="E906">
        <v>0</v>
      </c>
      <c r="F906">
        <v>0</v>
      </c>
      <c r="G906">
        <v>-4.0891931031461388E-3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-1.2419333768323538E-2</v>
      </c>
      <c r="P906">
        <v>-1.5904060991452758E-2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-5.5865362533349941E-3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8.7810612196913749E-7</v>
      </c>
      <c r="AI906">
        <v>6.3898102904636639E-4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6.0564974432232783E-4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1.4975705158261719E-2</v>
      </c>
      <c r="BA906">
        <v>1.8156668378762684E-3</v>
      </c>
      <c r="BB906">
        <v>1.1390343450564841E-2</v>
      </c>
      <c r="BC906">
        <v>1.7588583546917905E-2</v>
      </c>
      <c r="BD906">
        <v>2.273931024699161E-2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-1.0383074650270562E-3</v>
      </c>
      <c r="BK906">
        <v>0</v>
      </c>
      <c r="BL906">
        <v>0</v>
      </c>
      <c r="BM906">
        <v>0</v>
      </c>
      <c r="BN906">
        <v>-1.3126373523675839E-2</v>
      </c>
      <c r="BO906">
        <v>-1.1776985269975554E-2</v>
      </c>
      <c r="BP906">
        <v>0</v>
      </c>
      <c r="BQ906">
        <v>-1.0712660144210165E-2</v>
      </c>
      <c r="BR906">
        <v>-1.7697067802699678E-2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1.4764111826504039E-2</v>
      </c>
      <c r="BY906">
        <v>1.3423670009958866E-2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4.3040907062628772E-3</v>
      </c>
      <c r="CF906">
        <v>0</v>
      </c>
      <c r="CG906">
        <v>0</v>
      </c>
      <c r="CH906">
        <v>0</v>
      </c>
      <c r="CI906">
        <v>3.0930652360652349E-3</v>
      </c>
      <c r="CJ906">
        <v>2.505614209583948E-3</v>
      </c>
      <c r="CK906">
        <v>0</v>
      </c>
      <c r="CL906">
        <v>6.8627325866752456E-3</v>
      </c>
      <c r="CM906">
        <v>2.2717493326648738E-2</v>
      </c>
      <c r="CN906">
        <v>7.1608836405228204E-3</v>
      </c>
      <c r="CO906">
        <v>1.581233535330873E-2</v>
      </c>
      <c r="CP906">
        <v>0</v>
      </c>
      <c r="CQ906">
        <v>0</v>
      </c>
      <c r="CR906">
        <v>2.0786604390846189E-3</v>
      </c>
      <c r="CS906">
        <v>2.3987678719987614E-3</v>
      </c>
      <c r="CT906">
        <v>9.7031613591293687E-3</v>
      </c>
      <c r="CU906">
        <v>7.9572686834262791E-3</v>
      </c>
      <c r="CV906">
        <v>0</v>
      </c>
      <c r="CW906">
        <v>0</v>
      </c>
      <c r="CX906">
        <v>0</v>
      </c>
      <c r="CY906">
        <v>-6.0196307292671317E-3</v>
      </c>
    </row>
    <row r="907" spans="2:103" x14ac:dyDescent="0.25">
      <c r="B907">
        <v>904</v>
      </c>
      <c r="D907">
        <v>0</v>
      </c>
      <c r="E907">
        <v>0</v>
      </c>
      <c r="F907">
        <v>0</v>
      </c>
      <c r="G907">
        <v>-1.6545703666185251E-2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-8.6976710577165821E-3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7.2522435034214549E-3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5.7143145634549865E-3</v>
      </c>
      <c r="AJ907">
        <v>2.1901642884140211E-3</v>
      </c>
      <c r="AK907">
        <v>0</v>
      </c>
      <c r="AL907">
        <v>5.5867634938110491E-3</v>
      </c>
      <c r="AM907">
        <v>0</v>
      </c>
      <c r="AN907">
        <v>1.5957646957324937E-2</v>
      </c>
      <c r="AO907">
        <v>9.448099399873006E-3</v>
      </c>
      <c r="AP907">
        <v>0</v>
      </c>
      <c r="AQ907">
        <v>0</v>
      </c>
      <c r="AR907">
        <v>2.3246837518486295E-3</v>
      </c>
      <c r="AS907">
        <v>4.2596923871807682E-3</v>
      </c>
      <c r="AT907">
        <v>5.517223165023637E-3</v>
      </c>
      <c r="AU907">
        <v>0</v>
      </c>
      <c r="AV907">
        <v>1.7930725815912121E-2</v>
      </c>
      <c r="AW907">
        <v>1.4781268194105655E-2</v>
      </c>
      <c r="AX907">
        <v>2.1819986366906727E-2</v>
      </c>
      <c r="AY907">
        <v>2.1349540414614378E-2</v>
      </c>
      <c r="AZ907">
        <v>0</v>
      </c>
      <c r="BA907">
        <v>5.696423834706618E-3</v>
      </c>
      <c r="BB907">
        <v>1.2172345436468231E-3</v>
      </c>
      <c r="BC907">
        <v>1.0492690543546356E-2</v>
      </c>
      <c r="BD907">
        <v>0</v>
      </c>
      <c r="BE907">
        <v>0</v>
      </c>
      <c r="BF907">
        <v>0</v>
      </c>
      <c r="BG907">
        <v>0</v>
      </c>
      <c r="BH907">
        <v>6.6138685270613271E-3</v>
      </c>
      <c r="BI907">
        <v>4.7058182816450463E-3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2.8075788782830131E-2</v>
      </c>
      <c r="BQ907">
        <v>5.9643028932667673E-3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-4.6363085310933607E-3</v>
      </c>
      <c r="CC907">
        <v>-1.2244652712240499E-2</v>
      </c>
      <c r="CD907">
        <v>-2.883483782473592E-3</v>
      </c>
      <c r="CE907">
        <v>-3.0656213995716407E-3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-5.0861955143121727E-3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2.8288212210890364E-3</v>
      </c>
      <c r="CY907">
        <v>8.0317841645896424E-3</v>
      </c>
    </row>
    <row r="908" spans="2:103" x14ac:dyDescent="0.25">
      <c r="B908">
        <v>905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-1.1421007151419681E-2</v>
      </c>
      <c r="O908">
        <v>-2.6425837437537458E-2</v>
      </c>
      <c r="P908">
        <v>-8.9653345992975007E-3</v>
      </c>
      <c r="Q908">
        <v>-5.1528682156715662E-3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-2.0046214078294839E-2</v>
      </c>
      <c r="Z908">
        <v>0</v>
      </c>
      <c r="AA908">
        <v>0</v>
      </c>
      <c r="AB908">
        <v>0</v>
      </c>
      <c r="AC908">
        <v>0</v>
      </c>
      <c r="AD908">
        <v>1.8489491458322271E-3</v>
      </c>
      <c r="AE908">
        <v>0</v>
      </c>
      <c r="AF908">
        <v>0</v>
      </c>
      <c r="AG908">
        <v>0</v>
      </c>
      <c r="AH908">
        <v>-1.9066818813050418E-2</v>
      </c>
      <c r="AI908">
        <v>-7.2657495549014071E-3</v>
      </c>
      <c r="AJ908">
        <v>0</v>
      </c>
      <c r="AK908">
        <v>0</v>
      </c>
      <c r="AL908">
        <v>0</v>
      </c>
      <c r="AM908">
        <v>0</v>
      </c>
      <c r="AN908">
        <v>-9.7053715500752171E-3</v>
      </c>
      <c r="AO908">
        <v>-1.1144520437772471E-2</v>
      </c>
      <c r="AP908">
        <v>-5.612614636181925E-3</v>
      </c>
      <c r="AQ908">
        <v>0</v>
      </c>
      <c r="AR908">
        <v>-5.1909768749834658E-3</v>
      </c>
      <c r="AS908">
        <v>0</v>
      </c>
      <c r="AT908">
        <v>0</v>
      </c>
      <c r="AU908">
        <v>-1.3567857592406954E-2</v>
      </c>
      <c r="AV908">
        <v>-3.1108936475873422E-3</v>
      </c>
      <c r="AW908">
        <v>0</v>
      </c>
      <c r="AX908">
        <v>0</v>
      </c>
      <c r="AY908">
        <v>0</v>
      </c>
      <c r="AZ908">
        <v>-8.45888009762291E-3</v>
      </c>
      <c r="BA908">
        <v>-6.5772786550688566E-4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-5.5805180441181944E-4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1.3028264760131254E-2</v>
      </c>
      <c r="BQ908">
        <v>2.6825422349356563E-2</v>
      </c>
      <c r="BR908">
        <v>3.054778195428021E-2</v>
      </c>
      <c r="BS908">
        <v>1.3703407153841437E-2</v>
      </c>
      <c r="BT908">
        <v>1.1647695478605594E-2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-5.8024752417427353E-4</v>
      </c>
      <c r="CA908">
        <v>0</v>
      </c>
      <c r="CB908">
        <v>-5.2783123426181121E-3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2.8842038064660304E-3</v>
      </c>
      <c r="CK908">
        <v>0</v>
      </c>
      <c r="CL908">
        <v>2.0648470368721645E-3</v>
      </c>
      <c r="CM908">
        <v>2.2257016487327863E-2</v>
      </c>
      <c r="CN908">
        <v>1.1385534562968246E-2</v>
      </c>
      <c r="CO908">
        <v>0</v>
      </c>
      <c r="CP908">
        <v>0</v>
      </c>
      <c r="CQ908">
        <v>4.1778188958744838E-3</v>
      </c>
      <c r="CR908">
        <v>0</v>
      </c>
      <c r="CS908">
        <v>-4.2327134720389703E-3</v>
      </c>
      <c r="CT908">
        <v>-2.1827649456943972E-3</v>
      </c>
      <c r="CU908">
        <v>0</v>
      </c>
      <c r="CV908">
        <v>0</v>
      </c>
      <c r="CW908">
        <v>0</v>
      </c>
      <c r="CX908">
        <v>0</v>
      </c>
      <c r="CY908">
        <v>0</v>
      </c>
    </row>
    <row r="909" spans="2:103" x14ac:dyDescent="0.25">
      <c r="B909">
        <v>906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-2.7208264566574387E-2</v>
      </c>
      <c r="L909">
        <v>-2.4577773407784973E-2</v>
      </c>
      <c r="M909">
        <v>-5.8004152130284878E-3</v>
      </c>
      <c r="N909">
        <v>0</v>
      </c>
      <c r="O909">
        <v>0</v>
      </c>
      <c r="P909">
        <v>0</v>
      </c>
      <c r="Q909">
        <v>0</v>
      </c>
      <c r="R909">
        <v>2.1734848385827513E-2</v>
      </c>
      <c r="S909">
        <v>0</v>
      </c>
      <c r="T909">
        <v>4.6010702911313487E-3</v>
      </c>
      <c r="U909">
        <v>2.7573828467443518E-3</v>
      </c>
      <c r="V909">
        <v>0</v>
      </c>
      <c r="W909">
        <v>0</v>
      </c>
      <c r="X909">
        <v>0</v>
      </c>
      <c r="Y909">
        <v>9.185128145777665E-3</v>
      </c>
      <c r="Z909">
        <v>0</v>
      </c>
      <c r="AA909">
        <v>9.2982591853019228E-3</v>
      </c>
      <c r="AB909">
        <v>2.1899174241824973E-3</v>
      </c>
      <c r="AC909">
        <v>8.0269038321337752E-3</v>
      </c>
      <c r="AD909">
        <v>1.7713729287650568E-2</v>
      </c>
      <c r="AE909">
        <v>5.3985800015106215E-3</v>
      </c>
      <c r="AF909">
        <v>1.9361919480942956E-4</v>
      </c>
      <c r="AG909">
        <v>0</v>
      </c>
      <c r="AH909">
        <v>0</v>
      </c>
      <c r="AI909">
        <v>0</v>
      </c>
      <c r="AJ909">
        <v>0</v>
      </c>
      <c r="AK909">
        <v>-6.0552699135344302E-4</v>
      </c>
      <c r="AL909">
        <v>0</v>
      </c>
      <c r="AM909">
        <v>1.1026870556120444E-2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3.9825795697199318E-3</v>
      </c>
      <c r="AV909">
        <v>1.0036452398476269E-2</v>
      </c>
      <c r="AW909">
        <v>1.8790937714208936E-2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-3.8225911702936865E-3</v>
      </c>
      <c r="BO909">
        <v>0</v>
      </c>
      <c r="BP909">
        <v>0</v>
      </c>
      <c r="BQ909">
        <v>-1.0529189573022222E-3</v>
      </c>
      <c r="BR909">
        <v>0</v>
      </c>
      <c r="BS909">
        <v>0</v>
      </c>
      <c r="BT909">
        <v>0</v>
      </c>
      <c r="BU909">
        <v>-1.1758086669080412E-2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-3.0363797667543927E-3</v>
      </c>
      <c r="CB909">
        <v>0</v>
      </c>
      <c r="CC909">
        <v>-7.8783566547583478E-3</v>
      </c>
      <c r="CD909">
        <v>0</v>
      </c>
      <c r="CE909">
        <v>-9.8931672414144262E-3</v>
      </c>
      <c r="CF909">
        <v>-1.9316987954249559E-2</v>
      </c>
      <c r="CG909">
        <v>-1.0307099809995944E-2</v>
      </c>
      <c r="CH909">
        <v>-1.2038812736419702E-2</v>
      </c>
      <c r="CI909">
        <v>0</v>
      </c>
      <c r="CJ909">
        <v>0</v>
      </c>
      <c r="CK909">
        <v>-1.0955901955167269E-2</v>
      </c>
      <c r="CL909">
        <v>-1.1311966794910335E-2</v>
      </c>
      <c r="CM909">
        <v>0</v>
      </c>
      <c r="CN909">
        <v>-7.0812670555805693E-3</v>
      </c>
      <c r="CO909">
        <v>0</v>
      </c>
      <c r="CP909">
        <v>0</v>
      </c>
      <c r="CQ909">
        <v>-2.0520322729587312E-3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6.6018991832993894E-4</v>
      </c>
      <c r="CX909">
        <v>0</v>
      </c>
      <c r="CY909">
        <v>8.8243965722668918E-3</v>
      </c>
    </row>
    <row r="910" spans="2:103" x14ac:dyDescent="0.25">
      <c r="B910">
        <v>907</v>
      </c>
      <c r="D910">
        <v>0</v>
      </c>
      <c r="E910">
        <v>0</v>
      </c>
      <c r="F910">
        <v>0</v>
      </c>
      <c r="G910">
        <v>0</v>
      </c>
      <c r="H910">
        <v>-1.002878053371903E-2</v>
      </c>
      <c r="I910">
        <v>0</v>
      </c>
      <c r="J910">
        <v>3.6387316093169884E-3</v>
      </c>
      <c r="K910">
        <v>1.0546460075738142E-2</v>
      </c>
      <c r="L910">
        <v>2.4231614580336385E-2</v>
      </c>
      <c r="M910">
        <v>4.9186767952023548E-3</v>
      </c>
      <c r="N910">
        <v>0</v>
      </c>
      <c r="O910">
        <v>0</v>
      </c>
      <c r="P910">
        <v>0</v>
      </c>
      <c r="Q910">
        <v>-1.5204824191834049E-2</v>
      </c>
      <c r="R910">
        <v>-3.4939548411910396E-3</v>
      </c>
      <c r="S910">
        <v>-1.7358861374899833E-2</v>
      </c>
      <c r="T910">
        <v>0</v>
      </c>
      <c r="U910">
        <v>-1.1223856693511209E-2</v>
      </c>
      <c r="V910">
        <v>0</v>
      </c>
      <c r="W910">
        <v>-1.8741221388635858E-3</v>
      </c>
      <c r="X910">
        <v>-4.2971417807719662E-3</v>
      </c>
      <c r="Y910">
        <v>-3.3354413356037192E-2</v>
      </c>
      <c r="Z910">
        <v>0</v>
      </c>
      <c r="AA910">
        <v>0</v>
      </c>
      <c r="AB910">
        <v>0</v>
      </c>
      <c r="AC910">
        <v>0</v>
      </c>
      <c r="AD910">
        <v>9.831377288231925E-3</v>
      </c>
      <c r="AE910">
        <v>1.025447449564704E-2</v>
      </c>
      <c r="AF910">
        <v>5.6074725032180571E-3</v>
      </c>
      <c r="AG910">
        <v>2.2790913189761793E-2</v>
      </c>
      <c r="AH910">
        <v>2.0704476207111116E-2</v>
      </c>
      <c r="AI910">
        <v>1.1648627147878527E-2</v>
      </c>
      <c r="AJ910">
        <v>0</v>
      </c>
      <c r="AK910">
        <v>0</v>
      </c>
      <c r="AL910">
        <v>0</v>
      </c>
      <c r="AM910">
        <v>0</v>
      </c>
      <c r="AN910">
        <v>-2.0510085852158005E-2</v>
      </c>
      <c r="AO910">
        <v>-9.015816059928022E-3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1.2005018124138402E-2</v>
      </c>
      <c r="AW910">
        <v>1.506347384462239E-2</v>
      </c>
      <c r="AX910">
        <v>3.6621169754563913E-2</v>
      </c>
      <c r="AY910">
        <v>2.8543795106506634E-2</v>
      </c>
      <c r="AZ910">
        <v>1.8796163050524613E-2</v>
      </c>
      <c r="BA910">
        <v>3.9254074550025475E-3</v>
      </c>
      <c r="BB910">
        <v>1.5996044822943381E-2</v>
      </c>
      <c r="BC910">
        <v>3.3748832993338404E-2</v>
      </c>
      <c r="BD910">
        <v>1.5736898911600527E-2</v>
      </c>
      <c r="BE910">
        <v>1.3524885336908732E-2</v>
      </c>
      <c r="BF910">
        <v>2.0914286614263165E-2</v>
      </c>
      <c r="BG910">
        <v>1.7137758539829712E-2</v>
      </c>
      <c r="BH910">
        <v>0</v>
      </c>
      <c r="BI910">
        <v>1.599781083678738E-2</v>
      </c>
      <c r="BJ910">
        <v>5.2372385679652226E-3</v>
      </c>
      <c r="BK910">
        <v>9.2322998247346775E-3</v>
      </c>
      <c r="BL910">
        <v>0</v>
      </c>
      <c r="BM910">
        <v>0</v>
      </c>
      <c r="BN910">
        <v>0</v>
      </c>
      <c r="BO910">
        <v>5.6997000719224075E-3</v>
      </c>
      <c r="BP910">
        <v>0</v>
      </c>
      <c r="BQ910">
        <v>3.0577038592258842E-3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5.1052187764431248E-4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-6.9487882368513944E-3</v>
      </c>
      <c r="CI910">
        <v>0</v>
      </c>
      <c r="CJ910">
        <v>0</v>
      </c>
      <c r="CK910">
        <v>-1.3050156097798166E-2</v>
      </c>
      <c r="CL910">
        <v>0</v>
      </c>
      <c r="CM910">
        <v>0</v>
      </c>
      <c r="CN910">
        <v>-1.0175076604519188E-2</v>
      </c>
      <c r="CO910">
        <v>0</v>
      </c>
      <c r="CP910">
        <v>0</v>
      </c>
      <c r="CQ910">
        <v>0</v>
      </c>
      <c r="CR910">
        <v>0</v>
      </c>
      <c r="CS910">
        <v>3.5587639714969614E-3</v>
      </c>
      <c r="CT910">
        <v>1.2006586721911721E-2</v>
      </c>
      <c r="CU910">
        <v>7.9814377890967594E-3</v>
      </c>
      <c r="CV910">
        <v>7.9520222698496127E-3</v>
      </c>
      <c r="CW910">
        <v>7.1268725904588591E-3</v>
      </c>
      <c r="CX910">
        <v>0</v>
      </c>
      <c r="CY910">
        <v>0</v>
      </c>
    </row>
    <row r="911" spans="2:103" x14ac:dyDescent="0.25">
      <c r="B911">
        <v>908</v>
      </c>
      <c r="D911">
        <v>0</v>
      </c>
      <c r="E911">
        <v>0</v>
      </c>
      <c r="F911">
        <v>0</v>
      </c>
      <c r="G911">
        <v>-7.4378912761872027E-3</v>
      </c>
      <c r="H911">
        <v>-4.0282561606240696E-3</v>
      </c>
      <c r="I911">
        <v>-7.9815941242040531E-3</v>
      </c>
      <c r="J911">
        <v>0</v>
      </c>
      <c r="K911">
        <v>-7.6357521945284793E-3</v>
      </c>
      <c r="L911">
        <v>0</v>
      </c>
      <c r="M911">
        <v>-1.1836114365714157E-3</v>
      </c>
      <c r="N911">
        <v>0</v>
      </c>
      <c r="O911">
        <v>-5.2023895419261209E-4</v>
      </c>
      <c r="P911">
        <v>0</v>
      </c>
      <c r="Q911">
        <v>0</v>
      </c>
      <c r="R911">
        <v>0</v>
      </c>
      <c r="S911">
        <v>8.762500004640305E-3</v>
      </c>
      <c r="T911">
        <v>1.2026597742360576E-2</v>
      </c>
      <c r="U911">
        <v>5.4320805589512088E-3</v>
      </c>
      <c r="V911">
        <v>2.4747951820289826E-2</v>
      </c>
      <c r="W911">
        <v>2.2909982741855599E-3</v>
      </c>
      <c r="X911">
        <v>0</v>
      </c>
      <c r="Y911">
        <v>-1.4733601327288873E-3</v>
      </c>
      <c r="Z911">
        <v>-2.7577508444143455E-3</v>
      </c>
      <c r="AA911">
        <v>0</v>
      </c>
      <c r="AB911">
        <v>0</v>
      </c>
      <c r="AC911">
        <v>1.1170340285765051E-2</v>
      </c>
      <c r="AD911">
        <v>2.6909928415660311E-2</v>
      </c>
      <c r="AE911">
        <v>1.5185020579504681E-2</v>
      </c>
      <c r="AF911">
        <v>3.6028943980996757E-2</v>
      </c>
      <c r="AG911">
        <v>4.7174563424344125E-2</v>
      </c>
      <c r="AH911">
        <v>5.6724706738541963E-2</v>
      </c>
      <c r="AI911">
        <v>3.4109451013727331E-2</v>
      </c>
      <c r="AJ911">
        <v>4.4763261134274914E-3</v>
      </c>
      <c r="AK911">
        <v>3.0457866958696751E-2</v>
      </c>
      <c r="AL911">
        <v>3.2275499065583732E-2</v>
      </c>
      <c r="AM911">
        <v>1.1202920304709948E-2</v>
      </c>
      <c r="AN911">
        <v>0</v>
      </c>
      <c r="AO911">
        <v>6.4939673287551037E-3</v>
      </c>
      <c r="AP911">
        <v>5.929429081654683E-3</v>
      </c>
      <c r="AQ911">
        <v>1.9806453727521645E-2</v>
      </c>
      <c r="AR911">
        <v>4.7499397671234411E-3</v>
      </c>
      <c r="AS911">
        <v>5.9213616352751328E-3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8.0242049416262718E-3</v>
      </c>
      <c r="BA911">
        <v>0</v>
      </c>
      <c r="BB911">
        <v>2.3523112007659869E-3</v>
      </c>
      <c r="BC911">
        <v>0</v>
      </c>
      <c r="BD911">
        <v>-1.1679839322052545E-2</v>
      </c>
      <c r="BE911">
        <v>-1.8283559604185255E-2</v>
      </c>
      <c r="BF911">
        <v>0</v>
      </c>
      <c r="BG911">
        <v>0</v>
      </c>
      <c r="BH911">
        <v>0</v>
      </c>
      <c r="BI911">
        <v>0</v>
      </c>
      <c r="BJ911">
        <v>-1.1294724747377321E-3</v>
      </c>
      <c r="BK911">
        <v>0</v>
      </c>
      <c r="BL911">
        <v>0</v>
      </c>
      <c r="BM911">
        <v>-1.3213278810460564E-3</v>
      </c>
      <c r="BN911">
        <v>0</v>
      </c>
      <c r="BO911">
        <v>0</v>
      </c>
      <c r="BP911">
        <v>6.7064548200807469E-3</v>
      </c>
      <c r="BQ911">
        <v>1.5637085372154698E-4</v>
      </c>
      <c r="BR911">
        <v>1.8637803468204647E-2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5.2014044988531981E-3</v>
      </c>
      <c r="CG911">
        <v>0</v>
      </c>
      <c r="CH911">
        <v>0</v>
      </c>
      <c r="CI911">
        <v>1.0052387333737794E-2</v>
      </c>
      <c r="CJ911">
        <v>1.2310509452909112E-2</v>
      </c>
      <c r="CK911">
        <v>7.3499887331464958E-3</v>
      </c>
      <c r="CL911">
        <v>1.8178072312515416E-2</v>
      </c>
      <c r="CM911">
        <v>2.3710970976501277E-2</v>
      </c>
      <c r="CN911">
        <v>2.4917478038817532E-2</v>
      </c>
      <c r="CO911">
        <v>2.5610287540631355E-2</v>
      </c>
      <c r="CP911">
        <v>3.1206496062865123E-2</v>
      </c>
      <c r="CQ911">
        <v>3.3583569608764553E-2</v>
      </c>
      <c r="CR911">
        <v>2.0210051165903558E-2</v>
      </c>
      <c r="CS911">
        <v>7.1111915311250253E-3</v>
      </c>
      <c r="CT911">
        <v>9.5477579590239892E-3</v>
      </c>
      <c r="CU911">
        <v>0</v>
      </c>
      <c r="CV911">
        <v>0</v>
      </c>
      <c r="CW911">
        <v>0</v>
      </c>
      <c r="CX911">
        <v>0</v>
      </c>
      <c r="CY911">
        <v>0</v>
      </c>
    </row>
    <row r="912" spans="2:103" x14ac:dyDescent="0.25">
      <c r="B912">
        <v>909</v>
      </c>
      <c r="D912">
        <v>0</v>
      </c>
      <c r="E912">
        <v>-9.5471158312752328E-3</v>
      </c>
      <c r="F912">
        <v>0</v>
      </c>
      <c r="G912">
        <v>0</v>
      </c>
      <c r="H912">
        <v>0</v>
      </c>
      <c r="I912">
        <v>-3.784186513514253E-3</v>
      </c>
      <c r="J912">
        <v>0</v>
      </c>
      <c r="K912">
        <v>-1.4009016513496567E-2</v>
      </c>
      <c r="L912">
        <v>0</v>
      </c>
      <c r="M912">
        <v>0</v>
      </c>
      <c r="N912">
        <v>0</v>
      </c>
      <c r="O912">
        <v>-2.1607518129215025E-3</v>
      </c>
      <c r="P912">
        <v>-2.7007821293646709E-2</v>
      </c>
      <c r="Q912">
        <v>-2.4589572082715793E-2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9.3105276474210776E-3</v>
      </c>
      <c r="AF912">
        <v>4.6405341257886295E-3</v>
      </c>
      <c r="AG912">
        <v>0</v>
      </c>
      <c r="AH912">
        <v>0</v>
      </c>
      <c r="AI912">
        <v>1.0361492745421436E-2</v>
      </c>
      <c r="AJ912">
        <v>2.5254421210208142E-2</v>
      </c>
      <c r="AK912">
        <v>5.7602552517678268E-3</v>
      </c>
      <c r="AL912">
        <v>1.4603395941074529E-2</v>
      </c>
      <c r="AM912">
        <v>0</v>
      </c>
      <c r="AN912">
        <v>9.1015369907895063E-3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-1.7270867789022478E-2</v>
      </c>
      <c r="AY912">
        <v>-6.0597773706720474E-4</v>
      </c>
      <c r="AZ912">
        <v>-5.2213212578880192E-3</v>
      </c>
      <c r="BA912">
        <v>-1.2680753693156441E-2</v>
      </c>
      <c r="BB912">
        <v>0</v>
      </c>
      <c r="BC912">
        <v>0</v>
      </c>
      <c r="BD912">
        <v>0</v>
      </c>
      <c r="BE912">
        <v>0</v>
      </c>
      <c r="BF912">
        <v>1.3014517206179465E-3</v>
      </c>
      <c r="BG912">
        <v>9.9968528203694396E-3</v>
      </c>
      <c r="BH912">
        <v>0</v>
      </c>
      <c r="BI912">
        <v>2.4185004149247995E-3</v>
      </c>
      <c r="BJ912">
        <v>1.1278658777698103E-2</v>
      </c>
      <c r="BK912">
        <v>0</v>
      </c>
      <c r="BL912">
        <v>0</v>
      </c>
      <c r="BM912">
        <v>0</v>
      </c>
      <c r="BN912">
        <v>2.6977502230834873E-4</v>
      </c>
      <c r="BO912">
        <v>1.1290196497037532E-2</v>
      </c>
      <c r="BP912">
        <v>1.4811048766925163E-2</v>
      </c>
      <c r="BQ912">
        <v>5.2722202215462182E-3</v>
      </c>
      <c r="BR912">
        <v>3.0147316845571731E-2</v>
      </c>
      <c r="BS912">
        <v>2.7382241196002421E-2</v>
      </c>
      <c r="BT912">
        <v>2.5047143632760768E-2</v>
      </c>
      <c r="BU912">
        <v>1.1500045611205596E-3</v>
      </c>
      <c r="BV912">
        <v>0</v>
      </c>
      <c r="BW912">
        <v>0</v>
      </c>
      <c r="BX912">
        <v>0</v>
      </c>
      <c r="BY912">
        <v>0</v>
      </c>
      <c r="BZ912">
        <v>-7.5104638473850469E-3</v>
      </c>
      <c r="CA912">
        <v>0</v>
      </c>
      <c r="CB912">
        <v>-8.2059209785614474E-3</v>
      </c>
      <c r="CC912">
        <v>0</v>
      </c>
      <c r="CD912">
        <v>0</v>
      </c>
      <c r="CE912">
        <v>0</v>
      </c>
      <c r="CF912">
        <v>0</v>
      </c>
      <c r="CG912">
        <v>-5.6312568034826297E-3</v>
      </c>
      <c r="CH912">
        <v>-3.7763812912211878E-4</v>
      </c>
      <c r="CI912">
        <v>-8.1847976265567706E-3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-7.9729895139420623E-3</v>
      </c>
      <c r="CP912">
        <v>-1.3101627017231016E-2</v>
      </c>
      <c r="CQ912">
        <v>-4.170718907748068E-3</v>
      </c>
      <c r="CR912">
        <v>-5.7045867518050073E-4</v>
      </c>
      <c r="CS912">
        <v>-1.2622387862187943E-2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v>0</v>
      </c>
    </row>
    <row r="913" spans="2:103" x14ac:dyDescent="0.25">
      <c r="B913">
        <v>910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-2.9615818389315211E-3</v>
      </c>
      <c r="J913">
        <v>0</v>
      </c>
      <c r="K913">
        <v>0</v>
      </c>
      <c r="L913">
        <v>1.4272968389412289E-2</v>
      </c>
      <c r="M913">
        <v>1.5816975791381326E-2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-1.1173688641610672E-3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-1.6517519924193209E-2</v>
      </c>
      <c r="AJ913">
        <v>-6.6818112121426456E-3</v>
      </c>
      <c r="AK913">
        <v>0</v>
      </c>
      <c r="AL913">
        <v>4.4122875840639187E-3</v>
      </c>
      <c r="AM913">
        <v>2.1919942761854196E-2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2.6865817870947495E-2</v>
      </c>
      <c r="BE913">
        <v>3.583665599751077E-2</v>
      </c>
      <c r="BF913">
        <v>3.5256569037567666E-2</v>
      </c>
      <c r="BG913">
        <v>2.6923429350975046E-2</v>
      </c>
      <c r="BH913">
        <v>2.4485874883198522E-2</v>
      </c>
      <c r="BI913">
        <v>4.0248739020529726E-4</v>
      </c>
      <c r="BJ913">
        <v>0</v>
      </c>
      <c r="BK913">
        <v>0</v>
      </c>
      <c r="BL913">
        <v>0</v>
      </c>
      <c r="BM913">
        <v>0</v>
      </c>
      <c r="BN913">
        <v>-8.2763672639511049E-4</v>
      </c>
      <c r="BO913">
        <v>0</v>
      </c>
      <c r="BP913">
        <v>0</v>
      </c>
      <c r="BQ913">
        <v>-1.0943477723462861E-2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1.1055595523851059E-2</v>
      </c>
      <c r="BZ913">
        <v>1.6835021923787514E-2</v>
      </c>
      <c r="CA913">
        <v>7.3177464793159003E-3</v>
      </c>
      <c r="CB913">
        <v>1.1564033542914853E-3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-2.2914477762914541E-3</v>
      </c>
      <c r="CO913">
        <v>-2.9728486551594585E-3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-4.6933605700282856E-3</v>
      </c>
      <c r="CV913">
        <v>-1.123481318373242E-2</v>
      </c>
      <c r="CW913">
        <v>-3.036716218085335E-3</v>
      </c>
      <c r="CX913">
        <v>-5.1756538841164004E-3</v>
      </c>
      <c r="CY913">
        <v>-1.3958461068814338E-2</v>
      </c>
    </row>
    <row r="914" spans="2:103" x14ac:dyDescent="0.25">
      <c r="B914">
        <v>911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2.2009325717168286E-2</v>
      </c>
      <c r="L914">
        <v>2.6016787877030826E-2</v>
      </c>
      <c r="M914">
        <v>7.8413253484736854E-3</v>
      </c>
      <c r="N914">
        <v>7.014428429036771E-3</v>
      </c>
      <c r="O914">
        <v>2.5908656687208622E-2</v>
      </c>
      <c r="P914">
        <v>1.7395279295866005E-2</v>
      </c>
      <c r="Q914">
        <v>4.9760802342019808E-2</v>
      </c>
      <c r="R914">
        <v>4.5452253121622516E-2</v>
      </c>
      <c r="S914">
        <v>3.358268340029362E-2</v>
      </c>
      <c r="T914">
        <v>3.4815501118518971E-2</v>
      </c>
      <c r="U914">
        <v>3.6410685304168987E-2</v>
      </c>
      <c r="V914">
        <v>2.787006370439038E-2</v>
      </c>
      <c r="W914">
        <v>1.1574945620184823E-2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3.8418214965049336E-3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9.5716168099196901E-3</v>
      </c>
      <c r="AP914">
        <v>0</v>
      </c>
      <c r="AQ914">
        <v>0</v>
      </c>
      <c r="AR914">
        <v>3.5657972421770283E-3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-7.9739787219661584E-3</v>
      </c>
      <c r="BB914">
        <v>0</v>
      </c>
      <c r="BC914">
        <v>0</v>
      </c>
      <c r="BD914">
        <v>0</v>
      </c>
      <c r="BE914">
        <v>-6.8487334392796301E-3</v>
      </c>
      <c r="BF914">
        <v>-1.0814793257185932E-2</v>
      </c>
      <c r="BG914">
        <v>0</v>
      </c>
      <c r="BH914">
        <v>-1.0109265697540962E-2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1.0247253963872795E-2</v>
      </c>
      <c r="BY914">
        <v>0</v>
      </c>
      <c r="BZ914">
        <v>0</v>
      </c>
      <c r="CA914">
        <v>5.8691468673532747E-3</v>
      </c>
      <c r="CB914">
        <v>0</v>
      </c>
      <c r="CC914">
        <v>0</v>
      </c>
      <c r="CD914">
        <v>0</v>
      </c>
      <c r="CE914">
        <v>1.0731500643693086E-3</v>
      </c>
      <c r="CF914">
        <v>0</v>
      </c>
      <c r="CG914">
        <v>2.0913465378004738E-2</v>
      </c>
      <c r="CH914">
        <v>2.1216432243192068E-3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-1.6772323246350505E-2</v>
      </c>
      <c r="CV914">
        <v>-4.0946419617082421E-3</v>
      </c>
      <c r="CW914">
        <v>-1.9751501501442243E-2</v>
      </c>
      <c r="CX914">
        <v>-1.4343174445394988E-2</v>
      </c>
      <c r="CY914">
        <v>0</v>
      </c>
    </row>
    <row r="915" spans="2:103" x14ac:dyDescent="0.25">
      <c r="B915">
        <v>912</v>
      </c>
      <c r="D915">
        <v>7.5671842786800446E-3</v>
      </c>
      <c r="E915">
        <v>2.8634041019477102E-3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-6.5570085939752097E-3</v>
      </c>
      <c r="R915">
        <v>-1.0944936449979209E-2</v>
      </c>
      <c r="S915">
        <v>0</v>
      </c>
      <c r="T915">
        <v>-1.6388203415517678E-3</v>
      </c>
      <c r="U915">
        <v>-7.0786457364562126E-3</v>
      </c>
      <c r="V915">
        <v>0</v>
      </c>
      <c r="W915">
        <v>-5.6316960542553687E-3</v>
      </c>
      <c r="X915">
        <v>0</v>
      </c>
      <c r="Y915">
        <v>3.8781841490214317E-3</v>
      </c>
      <c r="Z915">
        <v>0</v>
      </c>
      <c r="AA915">
        <v>0</v>
      </c>
      <c r="AB915">
        <v>0</v>
      </c>
      <c r="AC915">
        <v>0</v>
      </c>
      <c r="AD915">
        <v>5.0563512455498059E-3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-3.6275427741020447E-3</v>
      </c>
      <c r="AK915">
        <v>0</v>
      </c>
      <c r="AL915">
        <v>0</v>
      </c>
      <c r="AM915">
        <v>1.7883185551902246E-3</v>
      </c>
      <c r="AN915">
        <v>0</v>
      </c>
      <c r="AO915">
        <v>0</v>
      </c>
      <c r="AP915">
        <v>-3.8991776233243732E-3</v>
      </c>
      <c r="AQ915">
        <v>0</v>
      </c>
      <c r="AR915">
        <v>-7.4682750130471327E-4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8.9576510302095576E-3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-1.4262442398348904E-3</v>
      </c>
      <c r="BK915">
        <v>0</v>
      </c>
      <c r="BL915">
        <v>0</v>
      </c>
      <c r="BM915">
        <v>0</v>
      </c>
      <c r="BN915">
        <v>0</v>
      </c>
      <c r="BO915">
        <v>-2.4727820547922597E-5</v>
      </c>
      <c r="BP915">
        <v>0</v>
      </c>
      <c r="BQ915">
        <v>-7.6873076772571861E-3</v>
      </c>
      <c r="BR915">
        <v>-2.9894404450588304E-3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-1.3196413026099424E-2</v>
      </c>
      <c r="BY915">
        <v>-1.1283185777976795E-2</v>
      </c>
      <c r="BZ915">
        <v>-1.4042769524098326E-2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-4.6310813320018726E-3</v>
      </c>
      <c r="CR915">
        <v>0</v>
      </c>
      <c r="CS915">
        <v>-1.3107240983375483E-2</v>
      </c>
      <c r="CT915">
        <v>0</v>
      </c>
      <c r="CU915">
        <v>-1.1796062163119254E-2</v>
      </c>
      <c r="CV915">
        <v>-2.628985727902911E-3</v>
      </c>
      <c r="CW915">
        <v>0</v>
      </c>
      <c r="CX915">
        <v>0</v>
      </c>
      <c r="CY915">
        <v>0</v>
      </c>
    </row>
    <row r="916" spans="2:103" x14ac:dyDescent="0.25">
      <c r="B916">
        <v>913</v>
      </c>
      <c r="D916">
        <v>0</v>
      </c>
      <c r="E916">
        <v>-1.7437072353711433E-2</v>
      </c>
      <c r="F916">
        <v>0</v>
      </c>
      <c r="G916">
        <v>-3.044201045972866E-3</v>
      </c>
      <c r="H916">
        <v>0</v>
      </c>
      <c r="I916">
        <v>0</v>
      </c>
      <c r="J916">
        <v>1.4313761050625113E-3</v>
      </c>
      <c r="K916">
        <v>0</v>
      </c>
      <c r="L916">
        <v>0</v>
      </c>
      <c r="M916">
        <v>0</v>
      </c>
      <c r="N916">
        <v>4.4471370913092756E-3</v>
      </c>
      <c r="O916">
        <v>0</v>
      </c>
      <c r="P916">
        <v>0</v>
      </c>
      <c r="Q916">
        <v>7.2624495186768127E-4</v>
      </c>
      <c r="R916">
        <v>9.6136512930393714E-3</v>
      </c>
      <c r="S916">
        <v>3.7542120261386965E-3</v>
      </c>
      <c r="T916">
        <v>2.1343033170297832E-2</v>
      </c>
      <c r="U916">
        <v>2.310654558320711E-2</v>
      </c>
      <c r="V916">
        <v>2.5489302399874954E-2</v>
      </c>
      <c r="W916">
        <v>0</v>
      </c>
      <c r="X916">
        <v>2.459734986573121E-2</v>
      </c>
      <c r="Y916">
        <v>2.574209701924178E-2</v>
      </c>
      <c r="Z916">
        <v>2.7136464769438517E-3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-1.7140645653351307E-3</v>
      </c>
      <c r="AM916">
        <v>0</v>
      </c>
      <c r="AN916">
        <v>0</v>
      </c>
      <c r="AO916">
        <v>0</v>
      </c>
      <c r="AP916">
        <v>2.0222157396958471E-2</v>
      </c>
      <c r="AQ916">
        <v>1.4125403792904776E-2</v>
      </c>
      <c r="AR916">
        <v>1.1428894948491522E-2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-1.0227646149698327E-2</v>
      </c>
      <c r="BB916">
        <v>-4.5571630774616685E-3</v>
      </c>
      <c r="BC916">
        <v>-7.2380207776889345E-3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7.8328843783086882E-3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-1.0582897520673085E-2</v>
      </c>
      <c r="BR916">
        <v>0</v>
      </c>
      <c r="BS916">
        <v>0</v>
      </c>
      <c r="BT916">
        <v>0</v>
      </c>
      <c r="BU916">
        <v>0</v>
      </c>
      <c r="BV916">
        <v>1.469676109269588E-2</v>
      </c>
      <c r="BW916">
        <v>0</v>
      </c>
      <c r="BX916">
        <v>0</v>
      </c>
      <c r="BY916">
        <v>4.0707701658948417E-3</v>
      </c>
      <c r="BZ916">
        <v>0</v>
      </c>
      <c r="CA916">
        <v>0</v>
      </c>
      <c r="CB916">
        <v>-8.4514620050942402E-4</v>
      </c>
      <c r="CC916">
        <v>-2.3984908529943506E-3</v>
      </c>
      <c r="CD916">
        <v>0</v>
      </c>
      <c r="CE916">
        <v>0</v>
      </c>
      <c r="CF916">
        <v>0</v>
      </c>
      <c r="CG916">
        <v>1.125178513548759E-3</v>
      </c>
      <c r="CH916">
        <v>0</v>
      </c>
      <c r="CI916">
        <v>1.2820676989528184E-3</v>
      </c>
      <c r="CJ916">
        <v>7.657850768712113E-3</v>
      </c>
      <c r="CK916">
        <v>9.0608181582747926E-3</v>
      </c>
      <c r="CL916">
        <v>3.658515112840191E-2</v>
      </c>
      <c r="CM916">
        <v>1.9763263556843685E-2</v>
      </c>
      <c r="CN916">
        <v>6.4807680295373765E-3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5.0028537991672172E-4</v>
      </c>
      <c r="CV916">
        <v>3.8792257670391332E-3</v>
      </c>
      <c r="CW916">
        <v>0</v>
      </c>
      <c r="CX916">
        <v>1.5796765689443791E-5</v>
      </c>
      <c r="CY916">
        <v>0</v>
      </c>
    </row>
    <row r="917" spans="2:103" x14ac:dyDescent="0.25">
      <c r="B917">
        <v>914</v>
      </c>
      <c r="D917">
        <v>0</v>
      </c>
      <c r="E917">
        <v>-8.4713089348294364E-3</v>
      </c>
      <c r="F917">
        <v>-6.2720816959427128E-3</v>
      </c>
      <c r="G917">
        <v>-2.2731309557492518E-3</v>
      </c>
      <c r="H917">
        <v>-1.1663374608612113E-2</v>
      </c>
      <c r="I917">
        <v>0</v>
      </c>
      <c r="J917">
        <v>-9.2162675291327933E-3</v>
      </c>
      <c r="K917">
        <v>-1.3870074297880194E-2</v>
      </c>
      <c r="L917">
        <v>-4.5886302223553232E-3</v>
      </c>
      <c r="M917">
        <v>0</v>
      </c>
      <c r="N917">
        <v>-1.2765203487012619E-2</v>
      </c>
      <c r="O917">
        <v>-2.2907487910508156E-2</v>
      </c>
      <c r="P917">
        <v>-1.6165368632837036E-2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1.7046439903301049E-3</v>
      </c>
      <c r="W917">
        <v>0</v>
      </c>
      <c r="X917">
        <v>1.1472767702461547E-2</v>
      </c>
      <c r="Y917">
        <v>2.1943294888136126E-2</v>
      </c>
      <c r="Z917">
        <v>2.1764259338847625E-2</v>
      </c>
      <c r="AA917">
        <v>2.4584163638682797E-2</v>
      </c>
      <c r="AB917">
        <v>3.4530528778439061E-2</v>
      </c>
      <c r="AC917">
        <v>3.8816891676285756E-2</v>
      </c>
      <c r="AD917">
        <v>3.3378680379488955E-2</v>
      </c>
      <c r="AE917">
        <v>1.8151451841393496E-2</v>
      </c>
      <c r="AF917">
        <v>1.4016926752162859E-2</v>
      </c>
      <c r="AG917">
        <v>1.0599480644775767E-2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7.5888122743799887E-4</v>
      </c>
      <c r="AO917">
        <v>0</v>
      </c>
      <c r="AP917">
        <v>0</v>
      </c>
      <c r="AQ917">
        <v>1.1234354359399691E-3</v>
      </c>
      <c r="AR917">
        <v>0</v>
      </c>
      <c r="AS917">
        <v>0</v>
      </c>
      <c r="AT917">
        <v>1.1038661069591572E-3</v>
      </c>
      <c r="AU917">
        <v>0</v>
      </c>
      <c r="AV917">
        <v>0</v>
      </c>
      <c r="AW917">
        <v>0</v>
      </c>
      <c r="AX917">
        <v>0</v>
      </c>
      <c r="AY917">
        <v>1.0679404243999501E-2</v>
      </c>
      <c r="AZ917">
        <v>1.3017288542257355E-3</v>
      </c>
      <c r="BA917">
        <v>9.0370642922205802E-3</v>
      </c>
      <c r="BB917">
        <v>0</v>
      </c>
      <c r="BC917">
        <v>0</v>
      </c>
      <c r="BD917">
        <v>0</v>
      </c>
      <c r="BE917">
        <v>0</v>
      </c>
      <c r="BF917">
        <v>-1.2728238755978704E-2</v>
      </c>
      <c r="BG917">
        <v>-8.5737499210648219E-3</v>
      </c>
      <c r="BH917">
        <v>0</v>
      </c>
      <c r="BI917">
        <v>-9.7140452676643899E-3</v>
      </c>
      <c r="BJ917">
        <v>-2.2101917923503947E-3</v>
      </c>
      <c r="BK917">
        <v>0</v>
      </c>
      <c r="BL917">
        <v>1.7235286910949864E-3</v>
      </c>
      <c r="BM917">
        <v>0</v>
      </c>
      <c r="BN917">
        <v>0</v>
      </c>
      <c r="BO917">
        <v>-1.9073217515357652E-2</v>
      </c>
      <c r="BP917">
        <v>0</v>
      </c>
      <c r="BQ917">
        <v>-1.0060462795466895E-2</v>
      </c>
      <c r="BR917">
        <v>0</v>
      </c>
      <c r="BS917">
        <v>0</v>
      </c>
      <c r="BT917">
        <v>0</v>
      </c>
      <c r="BU917">
        <v>-5.4305069498922177E-3</v>
      </c>
      <c r="BV917">
        <v>0</v>
      </c>
      <c r="BW917">
        <v>0</v>
      </c>
      <c r="BX917">
        <v>0</v>
      </c>
      <c r="BY917">
        <v>2.1267987533337338E-2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4.6308161960803007E-3</v>
      </c>
      <c r="CK917">
        <v>0</v>
      </c>
      <c r="CL917">
        <v>0</v>
      </c>
      <c r="CM917">
        <v>0</v>
      </c>
      <c r="CN917">
        <v>0</v>
      </c>
      <c r="CO917">
        <v>-1.4171262411133114E-2</v>
      </c>
      <c r="CP917">
        <v>0</v>
      </c>
      <c r="CQ917">
        <v>-1.182000987539812E-3</v>
      </c>
      <c r="CR917">
        <v>0</v>
      </c>
      <c r="CS917">
        <v>0</v>
      </c>
      <c r="CT917">
        <v>-1.3829490373947768E-2</v>
      </c>
      <c r="CU917">
        <v>0</v>
      </c>
      <c r="CV917">
        <v>0</v>
      </c>
      <c r="CW917">
        <v>0</v>
      </c>
      <c r="CX917">
        <v>0</v>
      </c>
      <c r="CY917">
        <v>4.2943280929133142E-3</v>
      </c>
    </row>
    <row r="918" spans="2:103" x14ac:dyDescent="0.25">
      <c r="B918">
        <v>915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-7.1249693913344684E-3</v>
      </c>
      <c r="J918">
        <v>-8.1011304184789319E-3</v>
      </c>
      <c r="K918">
        <v>0</v>
      </c>
      <c r="L918">
        <v>-6.7291947949516776E-4</v>
      </c>
      <c r="M918">
        <v>0</v>
      </c>
      <c r="N918">
        <v>0</v>
      </c>
      <c r="O918">
        <v>0</v>
      </c>
      <c r="P918">
        <v>0</v>
      </c>
      <c r="Q918">
        <v>3.5164555598579938E-4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1.0114332621898198E-2</v>
      </c>
      <c r="AC918">
        <v>1.5476322829759015E-4</v>
      </c>
      <c r="AD918">
        <v>1.1771351164548614E-2</v>
      </c>
      <c r="AE918">
        <v>0</v>
      </c>
      <c r="AF918">
        <v>0</v>
      </c>
      <c r="AG918">
        <v>0</v>
      </c>
      <c r="AH918">
        <v>0</v>
      </c>
      <c r="AI918">
        <v>5.0288385678121522E-3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-5.9599120574916013E-3</v>
      </c>
      <c r="AT918">
        <v>-3.3489342658776168E-3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-1.2319571106190633E-3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4.0502929850476628E-3</v>
      </c>
      <c r="BJ918">
        <v>0</v>
      </c>
      <c r="BK918">
        <v>0</v>
      </c>
      <c r="BL918">
        <v>-3.7660007505543967E-4</v>
      </c>
      <c r="BM918">
        <v>-8.4479143443820948E-3</v>
      </c>
      <c r="BN918">
        <v>0</v>
      </c>
      <c r="BO918">
        <v>0</v>
      </c>
      <c r="BP918">
        <v>0</v>
      </c>
      <c r="BQ918">
        <v>3.3902460649675662E-4</v>
      </c>
      <c r="BR918">
        <v>0</v>
      </c>
      <c r="BS918">
        <v>0</v>
      </c>
      <c r="BT918">
        <v>1.0553101810629405E-3</v>
      </c>
      <c r="BU918">
        <v>0</v>
      </c>
      <c r="BV918">
        <v>1.4788852366554297E-3</v>
      </c>
      <c r="BW918">
        <v>1.0118019055637252E-2</v>
      </c>
      <c r="BX918">
        <v>1.321762553588014E-3</v>
      </c>
      <c r="BY918">
        <v>0</v>
      </c>
      <c r="BZ918">
        <v>7.9632325822521464E-3</v>
      </c>
      <c r="CA918">
        <v>9.0407273161628547E-3</v>
      </c>
      <c r="CB918">
        <v>2.6054674908775385E-2</v>
      </c>
      <c r="CC918">
        <v>7.8374607403379254E-5</v>
      </c>
      <c r="CD918">
        <v>3.9443313483917145E-3</v>
      </c>
      <c r="CE918">
        <v>1.9621962475112321E-2</v>
      </c>
      <c r="CF918">
        <v>3.8378048385377291E-2</v>
      </c>
      <c r="CG918">
        <v>1.9859625334079891E-2</v>
      </c>
      <c r="CH918">
        <v>1.0391428682432362E-2</v>
      </c>
      <c r="CI918">
        <v>1.1114551333828226E-2</v>
      </c>
      <c r="CJ918">
        <v>2.0534694781586565E-2</v>
      </c>
      <c r="CK918">
        <v>1.6321406538368589E-2</v>
      </c>
      <c r="CL918">
        <v>4.3168765075513125E-3</v>
      </c>
      <c r="CM918">
        <v>5.5502153148947759E-3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-5.7213305420365295E-3</v>
      </c>
      <c r="CV918">
        <v>0</v>
      </c>
      <c r="CW918">
        <v>0</v>
      </c>
      <c r="CX918">
        <v>0</v>
      </c>
      <c r="CY918">
        <v>0</v>
      </c>
    </row>
    <row r="919" spans="2:103" x14ac:dyDescent="0.25">
      <c r="B919">
        <v>916</v>
      </c>
      <c r="D919">
        <v>0</v>
      </c>
      <c r="E919">
        <v>0</v>
      </c>
      <c r="F919">
        <v>0</v>
      </c>
      <c r="G919">
        <v>0</v>
      </c>
      <c r="H919">
        <v>1.2117836588439257E-2</v>
      </c>
      <c r="I919">
        <v>4.5615527272904908E-3</v>
      </c>
      <c r="J919">
        <v>0</v>
      </c>
      <c r="K919">
        <v>4.4907003619200116E-3</v>
      </c>
      <c r="L919">
        <v>0</v>
      </c>
      <c r="M919">
        <v>0</v>
      </c>
      <c r="N919">
        <v>5.9331277378647958E-4</v>
      </c>
      <c r="O919">
        <v>0</v>
      </c>
      <c r="P919">
        <v>0</v>
      </c>
      <c r="Q919">
        <v>0</v>
      </c>
      <c r="R919">
        <v>0</v>
      </c>
      <c r="S919">
        <v>6.2453580975052837E-3</v>
      </c>
      <c r="T919">
        <v>2.0323793657799138E-2</v>
      </c>
      <c r="U919">
        <v>3.5251355099438691E-2</v>
      </c>
      <c r="V919">
        <v>4.0269093248741727E-2</v>
      </c>
      <c r="W919">
        <v>2.68180689324698E-2</v>
      </c>
      <c r="X919">
        <v>3.0292717343917405E-2</v>
      </c>
      <c r="Y919">
        <v>3.3874162785903016E-2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-1.3531834849827134E-2</v>
      </c>
      <c r="AM919">
        <v>0</v>
      </c>
      <c r="AN919">
        <v>-4.1155300198879264E-4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-2.7366579028866973E-2</v>
      </c>
      <c r="AV919">
        <v>-1.3412910295365258E-2</v>
      </c>
      <c r="AW919">
        <v>0</v>
      </c>
      <c r="AX919">
        <v>0</v>
      </c>
      <c r="AY919">
        <v>0</v>
      </c>
      <c r="AZ919">
        <v>-1.2348202403988526E-2</v>
      </c>
      <c r="BA919">
        <v>-9.6593301953321557E-3</v>
      </c>
      <c r="BB919">
        <v>0</v>
      </c>
      <c r="BC919">
        <v>0</v>
      </c>
      <c r="BD919">
        <v>1.6137339019674315E-2</v>
      </c>
      <c r="BE919">
        <v>4.8069575560767648E-4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-7.2588417968859949E-4</v>
      </c>
      <c r="BL919">
        <v>-2.4385649465431103E-4</v>
      </c>
      <c r="BM919">
        <v>0</v>
      </c>
      <c r="BN919">
        <v>0</v>
      </c>
      <c r="BO919">
        <v>0</v>
      </c>
      <c r="BP919">
        <v>5.7918468280379939E-3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-3.2894046440624406E-3</v>
      </c>
      <c r="CK919">
        <v>0</v>
      </c>
      <c r="CL919">
        <v>0</v>
      </c>
      <c r="CM919">
        <v>-5.3357826741843592E-3</v>
      </c>
      <c r="CN919">
        <v>-1.3188803746285376E-2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v>0</v>
      </c>
    </row>
    <row r="920" spans="2:103" x14ac:dyDescent="0.25">
      <c r="B920">
        <v>917</v>
      </c>
      <c r="D920">
        <v>0</v>
      </c>
      <c r="E920">
        <v>0</v>
      </c>
      <c r="F920">
        <v>-1.4611934770877482E-3</v>
      </c>
      <c r="G920">
        <v>-4.2222881262817043E-2</v>
      </c>
      <c r="H920">
        <v>-2.0932710449583412E-2</v>
      </c>
      <c r="I920">
        <v>-1.7482184314444007E-2</v>
      </c>
      <c r="J920">
        <v>-3.3184443806321432E-3</v>
      </c>
      <c r="K920">
        <v>0</v>
      </c>
      <c r="L920">
        <v>0</v>
      </c>
      <c r="M920">
        <v>0</v>
      </c>
      <c r="N920">
        <v>-1.4678299923394835E-2</v>
      </c>
      <c r="O920">
        <v>-8.7834553452793959E-4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4.2775498131311981E-3</v>
      </c>
      <c r="X920">
        <v>0</v>
      </c>
      <c r="Y920">
        <v>2.7837626663212062E-2</v>
      </c>
      <c r="Z920">
        <v>1.2359779070662096E-2</v>
      </c>
      <c r="AA920">
        <v>3.0723461856299187E-3</v>
      </c>
      <c r="AB920">
        <v>0</v>
      </c>
      <c r="AC920">
        <v>8.5715142747294672E-3</v>
      </c>
      <c r="AD920">
        <v>7.9745125128106786E-5</v>
      </c>
      <c r="AE920">
        <v>5.5214054425566945E-3</v>
      </c>
      <c r="AF920">
        <v>2.232771567755688E-2</v>
      </c>
      <c r="AG920">
        <v>2.2417036527459716E-2</v>
      </c>
      <c r="AH920">
        <v>5.6940470636589113E-3</v>
      </c>
      <c r="AI920">
        <v>0</v>
      </c>
      <c r="AJ920">
        <v>3.8488757443099842E-3</v>
      </c>
      <c r="AK920">
        <v>0</v>
      </c>
      <c r="AL920">
        <v>0</v>
      </c>
      <c r="AM920">
        <v>1.0438110527235344E-2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-3.7402910060246632E-3</v>
      </c>
      <c r="AT920">
        <v>0</v>
      </c>
      <c r="AU920">
        <v>0</v>
      </c>
      <c r="AV920">
        <v>0</v>
      </c>
      <c r="AW920">
        <v>0</v>
      </c>
      <c r="AX920">
        <v>-8.7770171027139274E-3</v>
      </c>
      <c r="AY920">
        <v>-3.302781129544127E-3</v>
      </c>
      <c r="AZ920">
        <v>-1.073413479976997E-2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-1.2757396913248079E-2</v>
      </c>
      <c r="BJ920">
        <v>-1.0121565092200371E-2</v>
      </c>
      <c r="BK920">
        <v>0</v>
      </c>
      <c r="BL920">
        <v>0</v>
      </c>
      <c r="BM920">
        <v>-1.5657197961560837E-3</v>
      </c>
      <c r="BN920">
        <v>0</v>
      </c>
      <c r="BO920">
        <v>0</v>
      </c>
      <c r="BP920">
        <v>0</v>
      </c>
      <c r="BQ920">
        <v>0</v>
      </c>
      <c r="BR920">
        <v>4.5548630516874435E-3</v>
      </c>
      <c r="BS920">
        <v>0</v>
      </c>
      <c r="BT920">
        <v>0</v>
      </c>
      <c r="BU920">
        <v>0</v>
      </c>
      <c r="BV920">
        <v>0</v>
      </c>
      <c r="BW920">
        <v>-5.5973791723020671E-3</v>
      </c>
      <c r="BX920">
        <v>0</v>
      </c>
      <c r="BY920">
        <v>3.3607400761711498E-3</v>
      </c>
      <c r="BZ920">
        <v>3.635459847499124E-3</v>
      </c>
      <c r="CA920">
        <v>0</v>
      </c>
      <c r="CB920">
        <v>1.5862282141076822E-3</v>
      </c>
      <c r="CC920">
        <v>0</v>
      </c>
      <c r="CD920">
        <v>1.5362996250687235E-2</v>
      </c>
      <c r="CE920">
        <v>0</v>
      </c>
      <c r="CF920">
        <v>0</v>
      </c>
      <c r="CG920">
        <v>0</v>
      </c>
      <c r="CH920">
        <v>-3.8825740206207167E-3</v>
      </c>
      <c r="CI920">
        <v>0</v>
      </c>
      <c r="CJ920">
        <v>-2.3749809829892384E-2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6.5263655654721172E-3</v>
      </c>
      <c r="CX920">
        <v>1.1044081117406181E-2</v>
      </c>
      <c r="CY920">
        <v>1.7217384806948802E-2</v>
      </c>
    </row>
    <row r="921" spans="2:103" x14ac:dyDescent="0.25">
      <c r="B921">
        <v>918</v>
      </c>
      <c r="D921">
        <v>0</v>
      </c>
      <c r="E921">
        <v>-2.5616123149935242E-2</v>
      </c>
      <c r="F921">
        <v>-5.0381004231440263E-2</v>
      </c>
      <c r="G921">
        <v>-3.9103392103610989E-2</v>
      </c>
      <c r="H921">
        <v>-3.514579710848011E-3</v>
      </c>
      <c r="I921">
        <v>-1.2640975947235572E-2</v>
      </c>
      <c r="J921">
        <v>-1.3268242628761146E-3</v>
      </c>
      <c r="K921">
        <v>0</v>
      </c>
      <c r="L921">
        <v>0</v>
      </c>
      <c r="M921">
        <v>-5.5941892313194242E-4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2.1605176581166279E-2</v>
      </c>
      <c r="AC921">
        <v>1.5760631772889281E-2</v>
      </c>
      <c r="AD921">
        <v>4.0643749243811512E-2</v>
      </c>
      <c r="AE921">
        <v>1.3255444241192462E-2</v>
      </c>
      <c r="AF921">
        <v>0</v>
      </c>
      <c r="AG921">
        <v>1.5149995581770748E-3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-5.5976807163498343E-3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8.4664304570276766E-3</v>
      </c>
      <c r="AV921">
        <v>0</v>
      </c>
      <c r="AW921">
        <v>0</v>
      </c>
      <c r="AX921">
        <v>0</v>
      </c>
      <c r="AY921">
        <v>-9.8670376000597609E-3</v>
      </c>
      <c r="AZ921">
        <v>-1.3386573905475943E-2</v>
      </c>
      <c r="BA921">
        <v>0</v>
      </c>
      <c r="BB921">
        <v>-6.2167317584382379E-5</v>
      </c>
      <c r="BC921">
        <v>-5.8227982152616112E-3</v>
      </c>
      <c r="BD921">
        <v>0</v>
      </c>
      <c r="BE921">
        <v>0</v>
      </c>
      <c r="BF921">
        <v>8.3355305661269707E-3</v>
      </c>
      <c r="BG921">
        <v>1.8907424275869028E-2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1.1629229601308421E-2</v>
      </c>
      <c r="BO921">
        <v>3.5918341581206107E-3</v>
      </c>
      <c r="BP921">
        <v>2.0124352690196311E-2</v>
      </c>
      <c r="BQ921">
        <v>1.1643520222713711E-2</v>
      </c>
      <c r="BR921">
        <v>6.426034126759397E-3</v>
      </c>
      <c r="BS921">
        <v>0</v>
      </c>
      <c r="BT921">
        <v>7.0331215315265028E-4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-2.6638265055280988E-3</v>
      </c>
      <c r="CE921">
        <v>-6.6865139809398812E-3</v>
      </c>
      <c r="CF921">
        <v>0</v>
      </c>
      <c r="CG921">
        <v>0</v>
      </c>
      <c r="CH921">
        <v>-1.0747694732933006E-2</v>
      </c>
      <c r="CI921">
        <v>-1.528901629544095E-2</v>
      </c>
      <c r="CJ921">
        <v>-2.055696056895558E-2</v>
      </c>
      <c r="CK921">
        <v>-8.6614247253508428E-3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-1.2139467936919102E-3</v>
      </c>
      <c r="CX921">
        <v>0</v>
      </c>
      <c r="CY921">
        <v>0</v>
      </c>
    </row>
    <row r="922" spans="2:103" x14ac:dyDescent="0.25">
      <c r="B922">
        <v>919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-2.56329486222207E-3</v>
      </c>
      <c r="L922">
        <v>0</v>
      </c>
      <c r="M922">
        <v>0</v>
      </c>
      <c r="N922">
        <v>0</v>
      </c>
      <c r="O922">
        <v>1.0096652459585368E-3</v>
      </c>
      <c r="P922">
        <v>8.7906027761554869E-3</v>
      </c>
      <c r="Q922">
        <v>2.2987950162883285E-3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6.671558230989821E-4</v>
      </c>
      <c r="AH922">
        <v>1.6594116617877608E-3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2.3755229104823992E-3</v>
      </c>
      <c r="AP922">
        <v>0</v>
      </c>
      <c r="AQ922">
        <v>-4.5150374264408041E-3</v>
      </c>
      <c r="AR922">
        <v>0</v>
      </c>
      <c r="AS922">
        <v>-5.393900999294314E-3</v>
      </c>
      <c r="AT922">
        <v>0</v>
      </c>
      <c r="AU922">
        <v>0</v>
      </c>
      <c r="AV922">
        <v>3.9241751962287722E-3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-1.9926228646339359E-3</v>
      </c>
      <c r="BM922">
        <v>-4.4132184328074184E-3</v>
      </c>
      <c r="BN922">
        <v>-1.5728489768194593E-2</v>
      </c>
      <c r="BO922">
        <v>-1.1300795256277559E-2</v>
      </c>
      <c r="BP922">
        <v>-8.2790524903589967E-3</v>
      </c>
      <c r="BQ922">
        <v>-3.6867806811786323E-3</v>
      </c>
      <c r="BR922">
        <v>0</v>
      </c>
      <c r="BS922">
        <v>0</v>
      </c>
      <c r="BT922">
        <v>-1.4997663519603114E-2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-1.1773613345803499E-2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3.3138829664171531E-3</v>
      </c>
      <c r="CV922">
        <v>2.509698987974715E-2</v>
      </c>
      <c r="CW922">
        <v>1.4486959419772056E-2</v>
      </c>
      <c r="CX922">
        <v>0</v>
      </c>
      <c r="CY922">
        <v>0</v>
      </c>
    </row>
    <row r="923" spans="2:103" x14ac:dyDescent="0.25">
      <c r="B923">
        <v>920</v>
      </c>
      <c r="D923">
        <v>0</v>
      </c>
      <c r="E923">
        <v>0</v>
      </c>
      <c r="F923">
        <v>0</v>
      </c>
      <c r="G923">
        <v>0</v>
      </c>
      <c r="H923">
        <v>-3.0042903396839691E-3</v>
      </c>
      <c r="I923">
        <v>-3.3737050535928665E-3</v>
      </c>
      <c r="J923">
        <v>-2.8117702544907395E-2</v>
      </c>
      <c r="K923">
        <v>-4.2803350379515062E-2</v>
      </c>
      <c r="L923">
        <v>-1.3321217168701018E-2</v>
      </c>
      <c r="M923">
        <v>-1.4778838432897781E-4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-6.2958074538434182E-3</v>
      </c>
      <c r="Y923">
        <v>-7.1062469478055815E-3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4.7470319791285808E-3</v>
      </c>
      <c r="AP923">
        <v>4.0750408150677297E-3</v>
      </c>
      <c r="AQ923">
        <v>0</v>
      </c>
      <c r="AR923">
        <v>0</v>
      </c>
      <c r="AS923">
        <v>-8.1650098400299301E-3</v>
      </c>
      <c r="AT923">
        <v>0</v>
      </c>
      <c r="AU923">
        <v>0</v>
      </c>
      <c r="AV923">
        <v>7.4713470144082278E-3</v>
      </c>
      <c r="AW923">
        <v>1.2121961931997875E-2</v>
      </c>
      <c r="AX923">
        <v>9.145507784613021E-3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-7.2086404404354118E-3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-6.7884802538101625E-3</v>
      </c>
      <c r="BP923">
        <v>-5.2693738068132706E-4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-7.0463341103497246E-3</v>
      </c>
      <c r="CF923">
        <v>0</v>
      </c>
      <c r="CG923">
        <v>-1.1312391943023622E-2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-3.7725767355718391E-4</v>
      </c>
      <c r="CR923">
        <v>-7.8321437592778007E-4</v>
      </c>
      <c r="CS923">
        <v>0</v>
      </c>
      <c r="CT923">
        <v>0</v>
      </c>
      <c r="CU923">
        <v>0</v>
      </c>
      <c r="CV923">
        <v>6.4483191805775912E-3</v>
      </c>
      <c r="CW923">
        <v>4.7075753397655571E-3</v>
      </c>
      <c r="CX923">
        <v>0</v>
      </c>
      <c r="CY923">
        <v>0</v>
      </c>
    </row>
    <row r="924" spans="2:103" x14ac:dyDescent="0.25">
      <c r="B924">
        <v>921</v>
      </c>
      <c r="D924">
        <v>0</v>
      </c>
      <c r="E924">
        <v>1.5206555877323504E-2</v>
      </c>
      <c r="F924">
        <v>0</v>
      </c>
      <c r="G924">
        <v>0</v>
      </c>
      <c r="H924">
        <v>0</v>
      </c>
      <c r="I924">
        <v>0</v>
      </c>
      <c r="J924">
        <v>-1.1450482674448061E-2</v>
      </c>
      <c r="K924">
        <v>-1.9168238975770271E-2</v>
      </c>
      <c r="L924">
        <v>0</v>
      </c>
      <c r="M924">
        <v>4.5910161766665936E-4</v>
      </c>
      <c r="N924">
        <v>9.9149716914306088E-3</v>
      </c>
      <c r="O924">
        <v>1.0703646334750542E-2</v>
      </c>
      <c r="P924">
        <v>8.4095170499044296E-3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8.3811968987772857E-3</v>
      </c>
      <c r="AP924">
        <v>0</v>
      </c>
      <c r="AQ924">
        <v>8.9687577423268952E-3</v>
      </c>
      <c r="AR924">
        <v>0</v>
      </c>
      <c r="AS924">
        <v>0</v>
      </c>
      <c r="AT924">
        <v>-3.7057459706108316E-3</v>
      </c>
      <c r="AU924">
        <v>0</v>
      </c>
      <c r="AV924">
        <v>-2.9784775223123013E-3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4.2274912466431823E-3</v>
      </c>
      <c r="BD924">
        <v>6.3875914435934178E-3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-5.1178024419720122E-3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3.1744403439266647E-3</v>
      </c>
      <c r="BZ924">
        <v>0</v>
      </c>
      <c r="CA924">
        <v>1.6446668702525959E-2</v>
      </c>
      <c r="CB924">
        <v>2.1479012748133297E-2</v>
      </c>
      <c r="CC924">
        <v>1.632032124939891E-2</v>
      </c>
      <c r="CD924">
        <v>3.5418225336658851E-2</v>
      </c>
      <c r="CE924">
        <v>2.6031527373979117E-2</v>
      </c>
      <c r="CF924">
        <v>1.2111145980417022E-2</v>
      </c>
      <c r="CG924">
        <v>2.4620847571838196E-2</v>
      </c>
      <c r="CH924">
        <v>2.5994918133901718E-2</v>
      </c>
      <c r="CI924">
        <v>1.3254883490587781E-2</v>
      </c>
      <c r="CJ924">
        <v>1.9906791578583904E-3</v>
      </c>
      <c r="CK924">
        <v>4.3208619813047636E-3</v>
      </c>
      <c r="CL924">
        <v>6.3840642752607075E-3</v>
      </c>
      <c r="CM924">
        <v>7.6183316009423199E-4</v>
      </c>
      <c r="CN924">
        <v>4.5587213967271945E-3</v>
      </c>
      <c r="CO924">
        <v>3.4399337769619133E-3</v>
      </c>
      <c r="CP924">
        <v>2.9989667215354044E-3</v>
      </c>
      <c r="CQ924">
        <v>0</v>
      </c>
      <c r="CR924">
        <v>3.6915478837374547E-4</v>
      </c>
      <c r="CS924">
        <v>0</v>
      </c>
      <c r="CT924">
        <v>0</v>
      </c>
      <c r="CU924">
        <v>0</v>
      </c>
      <c r="CV924">
        <v>0</v>
      </c>
      <c r="CW924">
        <v>9.8057775719162139E-3</v>
      </c>
      <c r="CX924">
        <v>1.6803959437847987E-2</v>
      </c>
      <c r="CY924">
        <v>4.1250149213040684E-3</v>
      </c>
    </row>
    <row r="925" spans="2:103" x14ac:dyDescent="0.25">
      <c r="B925">
        <v>922</v>
      </c>
      <c r="D925">
        <v>0</v>
      </c>
      <c r="E925">
        <v>0</v>
      </c>
      <c r="F925">
        <v>0</v>
      </c>
      <c r="G925">
        <v>-7.7733948676198695E-3</v>
      </c>
      <c r="H925">
        <v>-1.9453983532226847E-2</v>
      </c>
      <c r="I925">
        <v>-2.5764188201872935E-3</v>
      </c>
      <c r="J925">
        <v>0</v>
      </c>
      <c r="K925">
        <v>0</v>
      </c>
      <c r="L925">
        <v>1.1403286324866157E-2</v>
      </c>
      <c r="M925">
        <v>3.3177950364588595E-3</v>
      </c>
      <c r="N925">
        <v>0</v>
      </c>
      <c r="O925">
        <v>1.6961781617803297E-2</v>
      </c>
      <c r="P925">
        <v>7.7345137291821801E-3</v>
      </c>
      <c r="Q925">
        <v>1.1439765319735801E-3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-3.8774176472079753E-3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5.9402027157146321E-5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2.52978145918769E-2</v>
      </c>
      <c r="AK925">
        <v>2.3984426050205621E-2</v>
      </c>
      <c r="AL925">
        <v>1.0176234671441403E-2</v>
      </c>
      <c r="AM925">
        <v>0</v>
      </c>
      <c r="AN925">
        <v>0</v>
      </c>
      <c r="AO925">
        <v>-9.0665755856216852E-3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4.5333213605031394E-3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-9.6450573581713817E-3</v>
      </c>
      <c r="BG925">
        <v>-1.6129381895239155E-2</v>
      </c>
      <c r="BH925">
        <v>-5.2207952405470756E-3</v>
      </c>
      <c r="BI925">
        <v>0</v>
      </c>
      <c r="BJ925">
        <v>-1.6492600789762224E-2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2.029900596440427E-2</v>
      </c>
      <c r="BS925">
        <v>2.2272229560825717E-2</v>
      </c>
      <c r="BT925">
        <v>0</v>
      </c>
      <c r="BU925">
        <v>8.0787826751363874E-3</v>
      </c>
      <c r="BV925">
        <v>0</v>
      </c>
      <c r="BW925">
        <v>0</v>
      </c>
      <c r="BX925">
        <v>0</v>
      </c>
      <c r="BY925">
        <v>-7.9759372044115994E-3</v>
      </c>
      <c r="BZ925">
        <v>-4.6092026018252005E-3</v>
      </c>
      <c r="CA925">
        <v>0</v>
      </c>
      <c r="CB925">
        <v>0</v>
      </c>
      <c r="CC925">
        <v>2.310536871721489E-3</v>
      </c>
      <c r="CD925">
        <v>0</v>
      </c>
      <c r="CE925">
        <v>0</v>
      </c>
      <c r="CF925">
        <v>0</v>
      </c>
      <c r="CG925">
        <v>1.429679912965726E-2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-4.4384428398861735E-3</v>
      </c>
      <c r="CU925">
        <v>-1.0691202330077582E-2</v>
      </c>
      <c r="CV925">
        <v>-1.034952527477849E-3</v>
      </c>
      <c r="CW925">
        <v>-5.8464777551734863E-3</v>
      </c>
      <c r="CX925">
        <v>-1.0003914069082215E-2</v>
      </c>
      <c r="CY925">
        <v>-7.8112571708637696E-3</v>
      </c>
    </row>
    <row r="926" spans="2:103" x14ac:dyDescent="0.25">
      <c r="B926">
        <v>923</v>
      </c>
      <c r="D926">
        <v>0</v>
      </c>
      <c r="E926">
        <v>-1.0389932677307399E-2</v>
      </c>
      <c r="F926">
        <v>-2.4314295795016941E-2</v>
      </c>
      <c r="G926">
        <v>-1.5149578635150826E-2</v>
      </c>
      <c r="H926">
        <v>0</v>
      </c>
      <c r="I926">
        <v>0</v>
      </c>
      <c r="J926">
        <v>0</v>
      </c>
      <c r="K926">
        <v>0</v>
      </c>
      <c r="L926">
        <v>-4.1686570543992135E-3</v>
      </c>
      <c r="M926">
        <v>-2.7492616156314369E-2</v>
      </c>
      <c r="N926">
        <v>0</v>
      </c>
      <c r="O926">
        <v>-2.2901279256051653E-3</v>
      </c>
      <c r="P926">
        <v>-3.7591226672011612E-3</v>
      </c>
      <c r="Q926">
        <v>0</v>
      </c>
      <c r="R926">
        <v>0</v>
      </c>
      <c r="S926">
        <v>-1.9370185156432355E-2</v>
      </c>
      <c r="T926">
        <v>0</v>
      </c>
      <c r="U926">
        <v>0</v>
      </c>
      <c r="V926">
        <v>0</v>
      </c>
      <c r="W926">
        <v>-6.2263441646390389E-4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-9.2492571134667675E-3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-2.3760955736011388E-2</v>
      </c>
      <c r="AR926">
        <v>-2.3569011230808311E-2</v>
      </c>
      <c r="AS926">
        <v>-1.9639158364910283E-2</v>
      </c>
      <c r="AT926">
        <v>0</v>
      </c>
      <c r="AU926">
        <v>-8.5976392400050946E-3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7.8378568992594159E-3</v>
      </c>
      <c r="BB926">
        <v>0</v>
      </c>
      <c r="BC926">
        <v>0</v>
      </c>
      <c r="BD926">
        <v>4.5676549150391885E-3</v>
      </c>
      <c r="BE926">
        <v>0</v>
      </c>
      <c r="BF926">
        <v>0</v>
      </c>
      <c r="BG926">
        <v>1.4022241094385502E-2</v>
      </c>
      <c r="BH926">
        <v>1.0696405990522156E-2</v>
      </c>
      <c r="BI926">
        <v>9.1752686641623539E-3</v>
      </c>
      <c r="BJ926">
        <v>1.782247763582559E-2</v>
      </c>
      <c r="BK926">
        <v>0</v>
      </c>
      <c r="BL926">
        <v>0</v>
      </c>
      <c r="BM926">
        <v>0</v>
      </c>
      <c r="BN926">
        <v>0</v>
      </c>
      <c r="BO926">
        <v>-1.6772946666918247E-2</v>
      </c>
      <c r="BP926">
        <v>-3.9710814687959513E-3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7.495565880080051E-4</v>
      </c>
      <c r="CB926">
        <v>8.2559491868052226E-3</v>
      </c>
      <c r="CC926">
        <v>8.7793327825706965E-3</v>
      </c>
      <c r="CD926">
        <v>0</v>
      </c>
      <c r="CE926">
        <v>2.1214924710256738E-2</v>
      </c>
      <c r="CF926">
        <v>3.1997416355689173E-2</v>
      </c>
      <c r="CG926">
        <v>1.4091532094669651E-2</v>
      </c>
      <c r="CH926">
        <v>1.5306884524566548E-2</v>
      </c>
      <c r="CI926">
        <v>4.8780247681980389E-3</v>
      </c>
      <c r="CJ926">
        <v>0</v>
      </c>
      <c r="CK926">
        <v>0</v>
      </c>
      <c r="CL926">
        <v>0</v>
      </c>
      <c r="CM926">
        <v>1.280013074590724E-2</v>
      </c>
      <c r="CN926">
        <v>7.0676078168211091E-3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-1.0835505334029461E-2</v>
      </c>
      <c r="CU926">
        <v>-1.0147968282000151E-2</v>
      </c>
      <c r="CV926">
        <v>-4.7713095380640469E-3</v>
      </c>
      <c r="CW926">
        <v>-3.7409404940008397E-3</v>
      </c>
      <c r="CX926">
        <v>-1.2516786462672179E-2</v>
      </c>
      <c r="CY926">
        <v>0</v>
      </c>
    </row>
    <row r="927" spans="2:103" x14ac:dyDescent="0.25">
      <c r="B927">
        <v>924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-2.7749051081601254E-2</v>
      </c>
      <c r="W927">
        <v>-2.1841038919368005E-2</v>
      </c>
      <c r="X927">
        <v>-1.6313843257776788E-2</v>
      </c>
      <c r="Y927">
        <v>0</v>
      </c>
      <c r="Z927">
        <v>-1.4340760056255444E-2</v>
      </c>
      <c r="AA927">
        <v>-1.2138324885246198E-3</v>
      </c>
      <c r="AB927">
        <v>0</v>
      </c>
      <c r="AC927">
        <v>0</v>
      </c>
      <c r="AD927">
        <v>0</v>
      </c>
      <c r="AE927">
        <v>1.8582872028265807E-2</v>
      </c>
      <c r="AF927">
        <v>1.5898628838856246E-2</v>
      </c>
      <c r="AG927">
        <v>4.2987412288758541E-2</v>
      </c>
      <c r="AH927">
        <v>3.2304067783697883E-2</v>
      </c>
      <c r="AI927">
        <v>2.0566420928706326E-2</v>
      </c>
      <c r="AJ927">
        <v>0</v>
      </c>
      <c r="AK927">
        <v>1.6088366315199363E-2</v>
      </c>
      <c r="AL927">
        <v>1.550529185284706E-2</v>
      </c>
      <c r="AM927">
        <v>1.2166854879374493E-2</v>
      </c>
      <c r="AN927">
        <v>6.674777442486642E-4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-1.1672798382012416E-2</v>
      </c>
      <c r="AW927">
        <v>0</v>
      </c>
      <c r="AX927">
        <v>0</v>
      </c>
      <c r="AY927">
        <v>2.8448144829286053E-3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-2.7443029642080876E-3</v>
      </c>
      <c r="BS927">
        <v>-7.995158884957455E-3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-5.4184394726529946E-3</v>
      </c>
      <c r="CC927">
        <v>-7.954803432189959E-3</v>
      </c>
      <c r="CD927">
        <v>-2.557170784147291E-3</v>
      </c>
      <c r="CE927">
        <v>0</v>
      </c>
      <c r="CF927">
        <v>0</v>
      </c>
      <c r="CG927">
        <v>0</v>
      </c>
      <c r="CH927">
        <v>1.8855677292934064E-3</v>
      </c>
      <c r="CI927">
        <v>7.7690459866268128E-3</v>
      </c>
      <c r="CJ927">
        <v>0</v>
      </c>
      <c r="CK927">
        <v>0</v>
      </c>
      <c r="CL927">
        <v>0</v>
      </c>
      <c r="CM927">
        <v>0</v>
      </c>
      <c r="CN927">
        <v>6.8653136462474059E-3</v>
      </c>
      <c r="CO927">
        <v>1.7114679692769755E-2</v>
      </c>
      <c r="CP927">
        <v>1.3801939389427545E-2</v>
      </c>
      <c r="CQ927">
        <v>1.1466487919168683E-2</v>
      </c>
      <c r="CR927">
        <v>1.8390687365189697E-2</v>
      </c>
      <c r="CS927">
        <v>6.9645797490225109E-3</v>
      </c>
      <c r="CT927">
        <v>1.6574846918640834E-2</v>
      </c>
      <c r="CU927">
        <v>2.556014572866146E-2</v>
      </c>
      <c r="CV927">
        <v>8.4070116735938671E-3</v>
      </c>
      <c r="CW927">
        <v>1.9570269222069392E-2</v>
      </c>
      <c r="CX927">
        <v>1.9888722251801522E-2</v>
      </c>
      <c r="CY927">
        <v>1.3531997320711876E-2</v>
      </c>
    </row>
    <row r="928" spans="2:103" x14ac:dyDescent="0.25">
      <c r="B928">
        <v>925</v>
      </c>
      <c r="D928">
        <v>0</v>
      </c>
      <c r="E928">
        <v>0</v>
      </c>
      <c r="F928">
        <v>0</v>
      </c>
      <c r="G928">
        <v>0</v>
      </c>
      <c r="H928">
        <v>-6.3388040692435735E-3</v>
      </c>
      <c r="I928">
        <v>-3.4177458770245681E-2</v>
      </c>
      <c r="J928">
        <v>-2.9710446707479722E-2</v>
      </c>
      <c r="K928">
        <v>-1.600586476502084E-2</v>
      </c>
      <c r="L928">
        <v>-1.9141249417554289E-2</v>
      </c>
      <c r="M928">
        <v>0</v>
      </c>
      <c r="N928">
        <v>0</v>
      </c>
      <c r="O928">
        <v>0</v>
      </c>
      <c r="P928">
        <v>1.2978844876827147E-2</v>
      </c>
      <c r="Q928">
        <v>5.462792784295358E-3</v>
      </c>
      <c r="R928">
        <v>0</v>
      </c>
      <c r="S928">
        <v>0</v>
      </c>
      <c r="T928">
        <v>0</v>
      </c>
      <c r="U928">
        <v>5.2880918258280066E-3</v>
      </c>
      <c r="V928">
        <v>1.2241717195722439E-2</v>
      </c>
      <c r="W928">
        <v>1.9589501803177079E-2</v>
      </c>
      <c r="X928">
        <v>3.8991891464653886E-2</v>
      </c>
      <c r="Y928">
        <v>5.4111370981829846E-2</v>
      </c>
      <c r="Z928">
        <v>5.062745046942433E-2</v>
      </c>
      <c r="AA928">
        <v>2.9099256943398134E-2</v>
      </c>
      <c r="AB928">
        <v>5.7848452504085754E-2</v>
      </c>
      <c r="AC928">
        <v>2.6682393986696872E-2</v>
      </c>
      <c r="AD928">
        <v>8.5012486523654649E-3</v>
      </c>
      <c r="AE928">
        <v>8.7989147974523799E-3</v>
      </c>
      <c r="AF928">
        <v>0</v>
      </c>
      <c r="AG928">
        <v>0</v>
      </c>
      <c r="AH928">
        <v>2.7185191654838102E-3</v>
      </c>
      <c r="AI928">
        <v>0</v>
      </c>
      <c r="AJ928">
        <v>0</v>
      </c>
      <c r="AK928">
        <v>-6.5714014211370184E-4</v>
      </c>
      <c r="AL928">
        <v>-6.447093950291275E-4</v>
      </c>
      <c r="AM928">
        <v>0</v>
      </c>
      <c r="AN928">
        <v>-1.3124143072716388E-2</v>
      </c>
      <c r="AO928">
        <v>-8.9392637334335858E-3</v>
      </c>
      <c r="AP928">
        <v>0</v>
      </c>
      <c r="AQ928">
        <v>-1.0602183225736653E-2</v>
      </c>
      <c r="AR928">
        <v>-1.9156990541820542E-2</v>
      </c>
      <c r="AS928">
        <v>0</v>
      </c>
      <c r="AT928">
        <v>0</v>
      </c>
      <c r="AU928">
        <v>-4.7061197007404893E-4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1.0462177623726024E-3</v>
      </c>
      <c r="BF928">
        <v>0</v>
      </c>
      <c r="BG928">
        <v>4.9932904940705961E-3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4.9387719364152151E-3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-1.0901037002239194E-2</v>
      </c>
      <c r="CC928">
        <v>-6.4047275889825923E-4</v>
      </c>
      <c r="CD928">
        <v>0</v>
      </c>
      <c r="CE928">
        <v>0</v>
      </c>
      <c r="CF928">
        <v>8.6023456364262636E-5</v>
      </c>
      <c r="CG928">
        <v>0</v>
      </c>
      <c r="CH928">
        <v>0</v>
      </c>
      <c r="CI928">
        <v>8.0073581278753744E-3</v>
      </c>
      <c r="CJ928">
        <v>6.3494528497626728E-3</v>
      </c>
      <c r="CK928">
        <v>7.1431025192116313E-3</v>
      </c>
      <c r="CL928">
        <v>2.5232244470339605E-2</v>
      </c>
      <c r="CM928">
        <v>5.8496993576702197E-3</v>
      </c>
      <c r="CN928">
        <v>0</v>
      </c>
      <c r="CO928">
        <v>2.3325270157039498E-2</v>
      </c>
      <c r="CP928">
        <v>2.0631495281574513E-2</v>
      </c>
      <c r="CQ928">
        <v>1.5907652269086227E-2</v>
      </c>
      <c r="CR928">
        <v>4.9072415907953724E-3</v>
      </c>
      <c r="CS928">
        <v>0</v>
      </c>
      <c r="CT928">
        <v>0</v>
      </c>
      <c r="CU928">
        <v>0</v>
      </c>
      <c r="CV928">
        <v>-1.0675406480773114E-2</v>
      </c>
      <c r="CW928">
        <v>0</v>
      </c>
      <c r="CX928">
        <v>0</v>
      </c>
      <c r="CY928">
        <v>0</v>
      </c>
    </row>
    <row r="929" spans="2:103" x14ac:dyDescent="0.25">
      <c r="B929">
        <v>926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-7.0862048555652059E-3</v>
      </c>
      <c r="J929">
        <v>-2.5146444607448328E-2</v>
      </c>
      <c r="K929">
        <v>-9.5256224561085789E-3</v>
      </c>
      <c r="L929">
        <v>-1.4270619106682252E-2</v>
      </c>
      <c r="M929">
        <v>-1.7905928118635051E-2</v>
      </c>
      <c r="N929">
        <v>0</v>
      </c>
      <c r="O929">
        <v>-7.5629036676081209E-3</v>
      </c>
      <c r="P929">
        <v>-1.9372819835328408E-3</v>
      </c>
      <c r="Q929">
        <v>-1.1608947676562454E-3</v>
      </c>
      <c r="R929">
        <v>0</v>
      </c>
      <c r="S929">
        <v>0</v>
      </c>
      <c r="T929">
        <v>0</v>
      </c>
      <c r="U929">
        <v>4.1673601597903079E-3</v>
      </c>
      <c r="V929">
        <v>1.2415992155624642E-2</v>
      </c>
      <c r="W929">
        <v>2.4699799837281138E-2</v>
      </c>
      <c r="X929">
        <v>2.7507876664387208E-3</v>
      </c>
      <c r="Y929">
        <v>0</v>
      </c>
      <c r="Z929">
        <v>1.6079069427842342E-4</v>
      </c>
      <c r="AA929">
        <v>0</v>
      </c>
      <c r="AB929">
        <v>0</v>
      </c>
      <c r="AC929">
        <v>0</v>
      </c>
      <c r="AD929">
        <v>-2.7274866587576368E-2</v>
      </c>
      <c r="AE929">
        <v>-8.315418759470096E-3</v>
      </c>
      <c r="AF929">
        <v>0</v>
      </c>
      <c r="AG929">
        <v>0</v>
      </c>
      <c r="AH929">
        <v>0</v>
      </c>
      <c r="AI929">
        <v>-2.0420727192144047E-2</v>
      </c>
      <c r="AJ929">
        <v>-4.6733652761452018E-3</v>
      </c>
      <c r="AK929">
        <v>-5.9054034863430995E-3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-7.4887772908953387E-4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1.6295689567380624E-2</v>
      </c>
      <c r="BG929">
        <v>0</v>
      </c>
      <c r="BH929">
        <v>4.321949962959174E-4</v>
      </c>
      <c r="BI929">
        <v>1.5204070572100045E-2</v>
      </c>
      <c r="BJ929">
        <v>1.8135981799319925E-2</v>
      </c>
      <c r="BK929">
        <v>1.2158055093438159E-2</v>
      </c>
      <c r="BL929">
        <v>1.0337395607523277E-2</v>
      </c>
      <c r="BM929">
        <v>3.285065330272241E-2</v>
      </c>
      <c r="BN929">
        <v>1.808048468508083E-2</v>
      </c>
      <c r="BO929">
        <v>3.7623203484281162E-3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2.4216393077025151E-3</v>
      </c>
      <c r="BV929">
        <v>2.3375666110549312E-3</v>
      </c>
      <c r="BW929">
        <v>6.7049891253593702E-3</v>
      </c>
      <c r="BX929">
        <v>2.2203897102438747E-3</v>
      </c>
      <c r="BY929">
        <v>2.5462996553535051E-3</v>
      </c>
      <c r="BZ929">
        <v>0</v>
      </c>
      <c r="CA929">
        <v>1.3029336058479085E-2</v>
      </c>
      <c r="CB929">
        <v>0</v>
      </c>
      <c r="CC929">
        <v>4.0660031386398074E-3</v>
      </c>
      <c r="CD929">
        <v>0</v>
      </c>
      <c r="CE929">
        <v>-5.067039896666594E-3</v>
      </c>
      <c r="CF929">
        <v>-4.0090426740291814E-3</v>
      </c>
      <c r="CG929">
        <v>-6.0582231242942049E-3</v>
      </c>
      <c r="CH929">
        <v>0</v>
      </c>
      <c r="CI929">
        <v>-1.2447732738918965E-2</v>
      </c>
      <c r="CJ929">
        <v>-1.5391695826922655E-3</v>
      </c>
      <c r="CK929">
        <v>-2.5911454119859701E-3</v>
      </c>
      <c r="CL929">
        <v>0</v>
      </c>
      <c r="CM929">
        <v>-1.7026507956036958E-2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-1.1015066127487186E-2</v>
      </c>
      <c r="CV929">
        <v>-8.3469607841229043E-3</v>
      </c>
      <c r="CW929">
        <v>0</v>
      </c>
      <c r="CX929">
        <v>0</v>
      </c>
      <c r="CY929">
        <v>0</v>
      </c>
    </row>
    <row r="930" spans="2:103" x14ac:dyDescent="0.25">
      <c r="B930">
        <v>927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6.9289709156810314E-3</v>
      </c>
      <c r="O930">
        <v>1.9393066539991479E-2</v>
      </c>
      <c r="P930">
        <v>1.7919887063204971E-2</v>
      </c>
      <c r="Q930">
        <v>1.9939094981030681E-2</v>
      </c>
      <c r="R930">
        <v>1.7134193320139671E-2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-4.1353687169919618E-3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2.1823973100946188E-3</v>
      </c>
      <c r="AY930">
        <v>0</v>
      </c>
      <c r="AZ930">
        <v>6.204102576582768E-3</v>
      </c>
      <c r="BA930">
        <v>0</v>
      </c>
      <c r="BB930">
        <v>0</v>
      </c>
      <c r="BC930">
        <v>0</v>
      </c>
      <c r="BD930">
        <v>1.5381217893904744E-2</v>
      </c>
      <c r="BE930">
        <v>6.2415271062875709E-3</v>
      </c>
      <c r="BF930">
        <v>1.5938835078576012E-2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-2.1823999071325026E-3</v>
      </c>
      <c r="BX930">
        <v>0</v>
      </c>
      <c r="BY930">
        <v>-9.8230522557295977E-3</v>
      </c>
      <c r="BZ930">
        <v>-5.7451183205156431E-3</v>
      </c>
      <c r="CA930">
        <v>0</v>
      </c>
      <c r="CB930">
        <v>0</v>
      </c>
      <c r="CC930">
        <v>0</v>
      </c>
      <c r="CD930">
        <v>-3.0521238176591868E-3</v>
      </c>
      <c r="CE930">
        <v>-5.486810529655271E-3</v>
      </c>
      <c r="CF930">
        <v>0</v>
      </c>
      <c r="CG930">
        <v>0</v>
      </c>
      <c r="CH930">
        <v>0</v>
      </c>
      <c r="CI930">
        <v>2.2975647186347418E-3</v>
      </c>
      <c r="CJ930">
        <v>0</v>
      </c>
      <c r="CK930">
        <v>0</v>
      </c>
      <c r="CL930">
        <v>0</v>
      </c>
      <c r="CM930">
        <v>0</v>
      </c>
      <c r="CN930">
        <v>4.6454449841320669E-3</v>
      </c>
      <c r="CO930">
        <v>2.5153258341302342E-2</v>
      </c>
      <c r="CP930">
        <v>3.9146917771164885E-2</v>
      </c>
      <c r="CQ930">
        <v>3.141428048626118E-2</v>
      </c>
      <c r="CR930">
        <v>1.9929707465069595E-2</v>
      </c>
      <c r="CS930">
        <v>2.7078369671523078E-2</v>
      </c>
      <c r="CT930">
        <v>6.5169298903530466E-4</v>
      </c>
      <c r="CU930">
        <v>1.1130639253409996E-2</v>
      </c>
      <c r="CV930">
        <v>3.230455255244014E-3</v>
      </c>
      <c r="CW930">
        <v>0</v>
      </c>
      <c r="CX930">
        <v>0</v>
      </c>
      <c r="CY930">
        <v>0</v>
      </c>
    </row>
    <row r="931" spans="2:103" x14ac:dyDescent="0.25">
      <c r="B931">
        <v>928</v>
      </c>
      <c r="D931">
        <v>0</v>
      </c>
      <c r="E931">
        <v>8.6911158779818774E-3</v>
      </c>
      <c r="F931">
        <v>1.314401073265054E-2</v>
      </c>
      <c r="G931">
        <v>4.7065349975466031E-4</v>
      </c>
      <c r="H931">
        <v>0</v>
      </c>
      <c r="I931">
        <v>0</v>
      </c>
      <c r="J931">
        <v>0</v>
      </c>
      <c r="K931">
        <v>-1.1150959067525407E-2</v>
      </c>
      <c r="L931">
        <v>0</v>
      </c>
      <c r="M931">
        <v>-2.1687205378805845E-2</v>
      </c>
      <c r="N931">
        <v>-1.450942186155897E-2</v>
      </c>
      <c r="O931">
        <v>0</v>
      </c>
      <c r="P931">
        <v>0</v>
      </c>
      <c r="Q931">
        <v>0</v>
      </c>
      <c r="R931">
        <v>-1.3975833982054703E-2</v>
      </c>
      <c r="S931">
        <v>0</v>
      </c>
      <c r="T931">
        <v>-1.4224208966153791E-3</v>
      </c>
      <c r="U931">
        <v>0</v>
      </c>
      <c r="V931">
        <v>-6.9161860105759038E-4</v>
      </c>
      <c r="W931">
        <v>0</v>
      </c>
      <c r="X931">
        <v>5.2073277352035312E-3</v>
      </c>
      <c r="Y931">
        <v>0</v>
      </c>
      <c r="Z931">
        <v>4.6142423098085236E-2</v>
      </c>
      <c r="AA931">
        <v>2.0800036771822135E-2</v>
      </c>
      <c r="AB931">
        <v>1.1167079926817461E-2</v>
      </c>
      <c r="AC931">
        <v>9.9399654771955316E-3</v>
      </c>
      <c r="AD931">
        <v>2.6674911463376038E-2</v>
      </c>
      <c r="AE931">
        <v>1.617978585711078E-2</v>
      </c>
      <c r="AF931">
        <v>1.4337838236003368E-2</v>
      </c>
      <c r="AG931">
        <v>2.6465205283034962E-2</v>
      </c>
      <c r="AH931">
        <v>3.855860753419086E-2</v>
      </c>
      <c r="AI931">
        <v>4.5681726809256216E-2</v>
      </c>
      <c r="AJ931">
        <v>3.2849728529259339E-2</v>
      </c>
      <c r="AK931">
        <v>1.2409324687195925E-2</v>
      </c>
      <c r="AL931">
        <v>9.7188629478857317E-3</v>
      </c>
      <c r="AM931">
        <v>7.5223616843172574E-3</v>
      </c>
      <c r="AN931">
        <v>1.1559569164575202E-3</v>
      </c>
      <c r="AO931">
        <v>0</v>
      </c>
      <c r="AP931">
        <v>0</v>
      </c>
      <c r="AQ931">
        <v>-1.2414948504117546E-3</v>
      </c>
      <c r="AR931">
        <v>-8.722830415101637E-5</v>
      </c>
      <c r="AS931">
        <v>1.259067506889109E-3</v>
      </c>
      <c r="AT931">
        <v>6.108516247594232E-3</v>
      </c>
      <c r="AU931">
        <v>1.3823205183552102E-2</v>
      </c>
      <c r="AV931">
        <v>3.4073412380962961E-3</v>
      </c>
      <c r="AW931">
        <v>1.8710191158002914E-4</v>
      </c>
      <c r="AX931">
        <v>7.5168695670181571E-3</v>
      </c>
      <c r="AY931">
        <v>0</v>
      </c>
      <c r="AZ931">
        <v>0</v>
      </c>
      <c r="BA931">
        <v>1.5088981848803732E-3</v>
      </c>
      <c r="BB931">
        <v>4.6216988822765249E-3</v>
      </c>
      <c r="BC931">
        <v>3.738596551319319E-3</v>
      </c>
      <c r="BD931">
        <v>5.5562570525432798E-3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1.3438378318408382E-2</v>
      </c>
      <c r="BR931">
        <v>8.2553492831707702E-3</v>
      </c>
      <c r="BS931">
        <v>4.5577900758178571E-3</v>
      </c>
      <c r="BT931">
        <v>0</v>
      </c>
      <c r="BU931">
        <v>-7.7781128093886709E-3</v>
      </c>
      <c r="BV931">
        <v>-1.3326881866641193E-2</v>
      </c>
      <c r="BW931">
        <v>0</v>
      </c>
      <c r="BX931">
        <v>0</v>
      </c>
      <c r="BY931">
        <v>-8.7146988392169927E-3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2.1511219650056866E-4</v>
      </c>
      <c r="CG931">
        <v>2.6397772098646949E-3</v>
      </c>
      <c r="CH931">
        <v>1.1056305768601408E-3</v>
      </c>
      <c r="CI931">
        <v>5.7486841186830439E-3</v>
      </c>
      <c r="CJ931">
        <v>0</v>
      </c>
      <c r="CK931">
        <v>0</v>
      </c>
      <c r="CL931">
        <v>0</v>
      </c>
      <c r="CM931">
        <v>0</v>
      </c>
      <c r="CN931">
        <v>6.3679203531416615E-4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8.2821069396648798E-3</v>
      </c>
      <c r="CW931">
        <v>0</v>
      </c>
      <c r="CX931">
        <v>2.6083935150047876E-2</v>
      </c>
      <c r="CY931">
        <v>2.4299065001486961E-2</v>
      </c>
    </row>
    <row r="932" spans="2:103" x14ac:dyDescent="0.25">
      <c r="B932">
        <v>929</v>
      </c>
      <c r="D932">
        <v>0</v>
      </c>
      <c r="E932">
        <v>0</v>
      </c>
      <c r="F932">
        <v>-1.3700023207229497E-3</v>
      </c>
      <c r="G932">
        <v>-7.4065896593200479E-4</v>
      </c>
      <c r="H932">
        <v>0</v>
      </c>
      <c r="I932">
        <v>0</v>
      </c>
      <c r="J932">
        <v>0</v>
      </c>
      <c r="K932">
        <v>4.0606405552103715E-3</v>
      </c>
      <c r="L932">
        <v>1.411970562092942E-2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-9.3927934146591392E-4</v>
      </c>
      <c r="W932">
        <v>0</v>
      </c>
      <c r="X932">
        <v>7.7146978648163275E-3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6.2180029603887861E-3</v>
      </c>
      <c r="AN932">
        <v>0</v>
      </c>
      <c r="AO932">
        <v>0</v>
      </c>
      <c r="AP932">
        <v>2.1289668424374695E-3</v>
      </c>
      <c r="AQ932">
        <v>0</v>
      </c>
      <c r="AR932">
        <v>0</v>
      </c>
      <c r="AS932">
        <v>0</v>
      </c>
      <c r="AT932">
        <v>0</v>
      </c>
      <c r="AU932">
        <v>-3.1410959273127604E-3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7.0777510874559402E-3</v>
      </c>
      <c r="BG932">
        <v>2.4297828616147321E-2</v>
      </c>
      <c r="BH932">
        <v>2.2078209507401293E-2</v>
      </c>
      <c r="BI932">
        <v>2.7468941378117864E-2</v>
      </c>
      <c r="BJ932">
        <v>1.0363338203049754E-2</v>
      </c>
      <c r="BK932">
        <v>0</v>
      </c>
      <c r="BL932">
        <v>0</v>
      </c>
      <c r="BM932">
        <v>1.4377643261399579E-3</v>
      </c>
      <c r="BN932">
        <v>0</v>
      </c>
      <c r="BO932">
        <v>0</v>
      </c>
      <c r="BP932">
        <v>1.5609249985149844E-3</v>
      </c>
      <c r="BQ932">
        <v>0</v>
      </c>
      <c r="BR932">
        <v>1.8601900666992128E-3</v>
      </c>
      <c r="BS932">
        <v>0</v>
      </c>
      <c r="BT932">
        <v>0</v>
      </c>
      <c r="BU932">
        <v>0</v>
      </c>
      <c r="BV932">
        <v>0</v>
      </c>
      <c r="BW932">
        <v>-1.9766938968305118E-2</v>
      </c>
      <c r="BX932">
        <v>-3.0937851265983429E-3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8.6352014518043928E-3</v>
      </c>
      <c r="CK932">
        <v>4.695321207587335E-3</v>
      </c>
      <c r="CL932">
        <v>0</v>
      </c>
      <c r="CM932">
        <v>0</v>
      </c>
      <c r="CN932">
        <v>0</v>
      </c>
      <c r="CO932">
        <v>2.4417439815619394E-4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1.218295089784155E-3</v>
      </c>
    </row>
    <row r="933" spans="2:103" x14ac:dyDescent="0.25">
      <c r="B933">
        <v>930</v>
      </c>
      <c r="D933">
        <v>-7.3737187967358123E-3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-1.5898970766454405E-2</v>
      </c>
      <c r="L933">
        <v>0</v>
      </c>
      <c r="M933">
        <v>0</v>
      </c>
      <c r="N933">
        <v>-2.3204741639645445E-3</v>
      </c>
      <c r="O933">
        <v>-1.1300894796008508E-2</v>
      </c>
      <c r="P933">
        <v>-1.5398182016337998E-3</v>
      </c>
      <c r="Q933">
        <v>0</v>
      </c>
      <c r="R933">
        <v>4.111293013731086E-3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-6.3051029826811618E-4</v>
      </c>
      <c r="Z933">
        <v>-4.3545629557249586E-3</v>
      </c>
      <c r="AA933">
        <v>0</v>
      </c>
      <c r="AB933">
        <v>0</v>
      </c>
      <c r="AC933">
        <v>0</v>
      </c>
      <c r="AD933">
        <v>-1.4833151792649263E-2</v>
      </c>
      <c r="AE933">
        <v>0</v>
      </c>
      <c r="AF933">
        <v>0</v>
      </c>
      <c r="AG933">
        <v>4.8313559882539681E-3</v>
      </c>
      <c r="AH933">
        <v>0</v>
      </c>
      <c r="AI933">
        <v>0</v>
      </c>
      <c r="AJ933">
        <v>0</v>
      </c>
      <c r="AK933">
        <v>-1.5865751001149866E-3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-2.2740170060226703E-2</v>
      </c>
      <c r="AY933">
        <v>-9.3766920716733496E-4</v>
      </c>
      <c r="AZ933">
        <v>0</v>
      </c>
      <c r="BA933">
        <v>-1.575885079013439E-4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-5.6212503988132233E-3</v>
      </c>
      <c r="BI933">
        <v>0</v>
      </c>
      <c r="BJ933">
        <v>0</v>
      </c>
      <c r="BK933">
        <v>1.7008428564178936E-4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2.4609693458745655E-3</v>
      </c>
      <c r="BS933">
        <v>0</v>
      </c>
      <c r="BT933">
        <v>0</v>
      </c>
      <c r="BU933">
        <v>0</v>
      </c>
      <c r="BV933">
        <v>0</v>
      </c>
      <c r="BW933">
        <v>-5.4242315292768028E-3</v>
      </c>
      <c r="BX933">
        <v>-4.2638921867576986E-2</v>
      </c>
      <c r="BY933">
        <v>-9.2781274805294484E-3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-9.7123170586568882E-3</v>
      </c>
      <c r="CF933">
        <v>0</v>
      </c>
      <c r="CG933">
        <v>0</v>
      </c>
      <c r="CH933">
        <v>0</v>
      </c>
      <c r="CI933">
        <v>-8.9212404825531871E-3</v>
      </c>
      <c r="CJ933">
        <v>-1.4488300228915786E-2</v>
      </c>
      <c r="CK933">
        <v>0</v>
      </c>
      <c r="CL933">
        <v>0</v>
      </c>
      <c r="CM933">
        <v>0</v>
      </c>
      <c r="CN933">
        <v>0</v>
      </c>
      <c r="CO933">
        <v>-3.2178706383949899E-3</v>
      </c>
      <c r="CP933">
        <v>0</v>
      </c>
      <c r="CQ933">
        <v>0</v>
      </c>
      <c r="CR933">
        <v>-7.8212957792664038E-3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</row>
    <row r="934" spans="2:103" x14ac:dyDescent="0.25">
      <c r="B934">
        <v>931</v>
      </c>
      <c r="D934">
        <v>0</v>
      </c>
      <c r="E934">
        <v>0</v>
      </c>
      <c r="F934">
        <v>0</v>
      </c>
      <c r="G934">
        <v>0</v>
      </c>
      <c r="H934">
        <v>-2.4700162797156575E-2</v>
      </c>
      <c r="I934">
        <v>-7.0688285567734781E-3</v>
      </c>
      <c r="J934">
        <v>0</v>
      </c>
      <c r="K934">
        <v>-2.777905339773246E-2</v>
      </c>
      <c r="L934">
        <v>0</v>
      </c>
      <c r="M934">
        <v>0</v>
      </c>
      <c r="N934">
        <v>0</v>
      </c>
      <c r="O934">
        <v>-3.3462619980788428E-3</v>
      </c>
      <c r="P934">
        <v>0</v>
      </c>
      <c r="Q934">
        <v>0</v>
      </c>
      <c r="R934">
        <v>-3.9042923372343396E-3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2.6641583839865157E-2</v>
      </c>
      <c r="AD934">
        <v>6.9304430090755213E-3</v>
      </c>
      <c r="AE934">
        <v>2.7094980679582222E-2</v>
      </c>
      <c r="AF934">
        <v>4.4829133111455172E-3</v>
      </c>
      <c r="AG934">
        <v>1.1649776995326513E-2</v>
      </c>
      <c r="AH934">
        <v>0</v>
      </c>
      <c r="AI934">
        <v>0</v>
      </c>
      <c r="AJ934">
        <v>1.5702300834719558E-3</v>
      </c>
      <c r="AK934">
        <v>1.424428409109665E-2</v>
      </c>
      <c r="AL934">
        <v>0</v>
      </c>
      <c r="AM934">
        <v>-1.5382228046687276E-3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-5.4472216119892517E-4</v>
      </c>
      <c r="AW934">
        <v>-3.1205707985957195E-3</v>
      </c>
      <c r="AX934">
        <v>0</v>
      </c>
      <c r="AY934">
        <v>0</v>
      </c>
      <c r="AZ934">
        <v>-1.9528048856093633E-2</v>
      </c>
      <c r="BA934">
        <v>0</v>
      </c>
      <c r="BB934">
        <v>0</v>
      </c>
      <c r="BC934">
        <v>0</v>
      </c>
      <c r="BD934">
        <v>0</v>
      </c>
      <c r="BE934">
        <v>3.9774589043313838E-3</v>
      </c>
      <c r="BF934">
        <v>1.1007063147927038E-2</v>
      </c>
      <c r="BG934">
        <v>1.3225262904897474E-2</v>
      </c>
      <c r="BH934">
        <v>1.4172328116181011E-2</v>
      </c>
      <c r="BI934">
        <v>5.3107920739598963E-3</v>
      </c>
      <c r="BJ934">
        <v>0</v>
      </c>
      <c r="BK934">
        <v>0</v>
      </c>
      <c r="BL934">
        <v>1.4142200988381648E-2</v>
      </c>
      <c r="BM934">
        <v>1.3168794326986179E-2</v>
      </c>
      <c r="BN934">
        <v>4.9264122307927918E-3</v>
      </c>
      <c r="BO934">
        <v>1.0537089862468662E-2</v>
      </c>
      <c r="BP934">
        <v>1.6872473622604942E-2</v>
      </c>
      <c r="BQ934">
        <v>0</v>
      </c>
      <c r="BR934">
        <v>0</v>
      </c>
      <c r="BS934">
        <v>0</v>
      </c>
      <c r="BT934">
        <v>-1.0561350391997371E-3</v>
      </c>
      <c r="BU934">
        <v>0</v>
      </c>
      <c r="BV934">
        <v>0</v>
      </c>
      <c r="BW934">
        <v>-6.0500652648599112E-3</v>
      </c>
      <c r="BX934">
        <v>-1.4049122896431978E-2</v>
      </c>
      <c r="BY934">
        <v>-1.264058051826894E-2</v>
      </c>
      <c r="BZ934">
        <v>-5.64890078937584E-3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-1.6367975507329982E-3</v>
      </c>
      <c r="CV934">
        <v>0</v>
      </c>
      <c r="CW934">
        <v>0</v>
      </c>
      <c r="CX934">
        <v>0</v>
      </c>
      <c r="CY934">
        <v>1.5976616868399823E-2</v>
      </c>
    </row>
    <row r="935" spans="2:103" x14ac:dyDescent="0.25">
      <c r="B935">
        <v>932</v>
      </c>
      <c r="D935">
        <v>-1.0193966011381967E-2</v>
      </c>
      <c r="E935">
        <v>0</v>
      </c>
      <c r="F935">
        <v>-2.1018361607095231E-3</v>
      </c>
      <c r="G935">
        <v>0</v>
      </c>
      <c r="H935">
        <v>-1.8460551901539494E-2</v>
      </c>
      <c r="I935">
        <v>0</v>
      </c>
      <c r="J935">
        <v>0</v>
      </c>
      <c r="K935">
        <v>-6.8015771501278455E-3</v>
      </c>
      <c r="L935">
        <v>-2.7799463279534163E-2</v>
      </c>
      <c r="M935">
        <v>-2.0934023090912603E-2</v>
      </c>
      <c r="N935">
        <v>-2.1906571064803763E-2</v>
      </c>
      <c r="O935">
        <v>-2.4125969437167497E-2</v>
      </c>
      <c r="P935">
        <v>-1.9593617145820866E-2</v>
      </c>
      <c r="Q935">
        <v>-2.6934266459269609E-3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6.2802615600685311E-3</v>
      </c>
      <c r="X935">
        <v>1.868479700452147E-2</v>
      </c>
      <c r="Y935">
        <v>9.6097863421129252E-3</v>
      </c>
      <c r="Z935">
        <v>0</v>
      </c>
      <c r="AA935">
        <v>0</v>
      </c>
      <c r="AB935">
        <v>0</v>
      </c>
      <c r="AC935">
        <v>0</v>
      </c>
      <c r="AD935">
        <v>-6.1277172516258421E-3</v>
      </c>
      <c r="AE935">
        <v>-9.8644193438489781E-3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-1.4209559789007065E-2</v>
      </c>
      <c r="AO935">
        <v>-1.4693191170223224E-2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-8.4011060223095017E-3</v>
      </c>
      <c r="AW935">
        <v>0</v>
      </c>
      <c r="AX935">
        <v>0</v>
      </c>
      <c r="AY935">
        <v>-6.6146981833483665E-3</v>
      </c>
      <c r="AZ935">
        <v>0</v>
      </c>
      <c r="BA935">
        <v>0</v>
      </c>
      <c r="BB935">
        <v>0</v>
      </c>
      <c r="BC935">
        <v>0</v>
      </c>
      <c r="BD935">
        <v>-1.1853749872876594E-2</v>
      </c>
      <c r="BE935">
        <v>-1.2512709429287743E-2</v>
      </c>
      <c r="BF935">
        <v>0</v>
      </c>
      <c r="BG935">
        <v>0</v>
      </c>
      <c r="BH935">
        <v>0</v>
      </c>
      <c r="BI935">
        <v>-1.1756797044957421E-2</v>
      </c>
      <c r="BJ935">
        <v>0</v>
      </c>
      <c r="BK935">
        <v>-4.9180669614591385E-3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-7.5800036713577295E-4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1.6430883999270309E-2</v>
      </c>
      <c r="CA935">
        <v>6.8035281253826276E-3</v>
      </c>
      <c r="CB935">
        <v>2.3892328142591544E-2</v>
      </c>
      <c r="CC935">
        <v>2.9505093094330404E-2</v>
      </c>
      <c r="CD935">
        <v>3.6183391040793218E-2</v>
      </c>
      <c r="CE935">
        <v>4.6521324649702149E-2</v>
      </c>
      <c r="CF935">
        <v>3.0784752361869554E-2</v>
      </c>
      <c r="CG935">
        <v>2.5742713084897745E-2</v>
      </c>
      <c r="CH935">
        <v>8.0524037857817397E-3</v>
      </c>
      <c r="CI935">
        <v>1.1137999232645621E-2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-3.2243896323162981E-3</v>
      </c>
      <c r="CT935">
        <v>0</v>
      </c>
      <c r="CU935">
        <v>0</v>
      </c>
      <c r="CV935">
        <v>-9.6454931649276286E-3</v>
      </c>
      <c r="CW935">
        <v>-1.2858756416322515E-2</v>
      </c>
      <c r="CX935">
        <v>-1.2320964298976856E-2</v>
      </c>
      <c r="CY935">
        <v>0</v>
      </c>
    </row>
    <row r="936" spans="2:103" x14ac:dyDescent="0.25">
      <c r="B936">
        <v>933</v>
      </c>
      <c r="D936">
        <v>-7.3781585179088182E-4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2.8122388053879936E-3</v>
      </c>
      <c r="K936">
        <v>0</v>
      </c>
      <c r="L936">
        <v>7.977612856278616E-3</v>
      </c>
      <c r="M936">
        <v>9.7523705259854754E-3</v>
      </c>
      <c r="N936">
        <v>0</v>
      </c>
      <c r="O936">
        <v>3.0671022227209792E-2</v>
      </c>
      <c r="P936">
        <v>2.2991602156220887E-2</v>
      </c>
      <c r="Q936">
        <v>7.1470328653349055E-3</v>
      </c>
      <c r="R936">
        <v>0</v>
      </c>
      <c r="S936">
        <v>0</v>
      </c>
      <c r="T936">
        <v>6.0322818420455388E-3</v>
      </c>
      <c r="U936">
        <v>7.9496405886593409E-3</v>
      </c>
      <c r="V936">
        <v>1.6975664102545265E-2</v>
      </c>
      <c r="W936">
        <v>3.0291746640591893E-2</v>
      </c>
      <c r="X936">
        <v>3.2568370794769347E-2</v>
      </c>
      <c r="Y936">
        <v>1.8195311855431582E-2</v>
      </c>
      <c r="Z936">
        <v>3.4145278167569411E-2</v>
      </c>
      <c r="AA936">
        <v>1.4030795790609523E-2</v>
      </c>
      <c r="AB936">
        <v>0</v>
      </c>
      <c r="AC936">
        <v>0</v>
      </c>
      <c r="AD936">
        <v>0</v>
      </c>
      <c r="AE936">
        <v>1.2380100365875397E-2</v>
      </c>
      <c r="AF936">
        <v>1.1552724987351598E-2</v>
      </c>
      <c r="AG936">
        <v>0</v>
      </c>
      <c r="AH936">
        <v>0</v>
      </c>
      <c r="AI936">
        <v>-1.2337526808859642E-2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1.3381687843475978E-2</v>
      </c>
      <c r="AQ936">
        <v>2.8024780045707031E-2</v>
      </c>
      <c r="AR936">
        <v>1.8605933988782689E-2</v>
      </c>
      <c r="AS936">
        <v>2.9503098866099736E-2</v>
      </c>
      <c r="AT936">
        <v>0</v>
      </c>
      <c r="AU936">
        <v>2.5705092024143703E-3</v>
      </c>
      <c r="AV936">
        <v>9.2795612853955323E-3</v>
      </c>
      <c r="AW936">
        <v>1.7595797675444905E-2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-2.7190193255642755E-2</v>
      </c>
      <c r="BO936">
        <v>-5.0742946359785988E-3</v>
      </c>
      <c r="BP936">
        <v>0</v>
      </c>
      <c r="BQ936">
        <v>-4.5830886782256353E-3</v>
      </c>
      <c r="BR936">
        <v>0</v>
      </c>
      <c r="BS936">
        <v>0</v>
      </c>
      <c r="BT936">
        <v>0</v>
      </c>
      <c r="BU936">
        <v>0</v>
      </c>
      <c r="BV936">
        <v>-1.3986551829114659E-2</v>
      </c>
      <c r="BW936">
        <v>-1.632357851392377E-2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-8.171379944894426E-3</v>
      </c>
      <c r="CE936">
        <v>0</v>
      </c>
      <c r="CF936">
        <v>0</v>
      </c>
      <c r="CG936">
        <v>-7.1835141356046649E-3</v>
      </c>
      <c r="CH936">
        <v>-3.1754611707657493E-3</v>
      </c>
      <c r="CI936">
        <v>-4.6811008299443907E-3</v>
      </c>
      <c r="CJ936">
        <v>0</v>
      </c>
      <c r="CK936">
        <v>0</v>
      </c>
      <c r="CL936">
        <v>4.0911744420842715E-3</v>
      </c>
      <c r="CM936">
        <v>0</v>
      </c>
      <c r="CN936">
        <v>7.6221609522210594E-4</v>
      </c>
      <c r="CO936">
        <v>0</v>
      </c>
      <c r="CP936">
        <v>6.2658565297079409E-3</v>
      </c>
      <c r="CQ936">
        <v>0</v>
      </c>
      <c r="CR936">
        <v>-1.0027534102036694E-2</v>
      </c>
      <c r="CS936">
        <v>0</v>
      </c>
      <c r="CT936">
        <v>0</v>
      </c>
      <c r="CU936">
        <v>0</v>
      </c>
      <c r="CV936">
        <v>4.5528329248261225E-3</v>
      </c>
      <c r="CW936">
        <v>0</v>
      </c>
      <c r="CX936">
        <v>0</v>
      </c>
      <c r="CY936">
        <v>0</v>
      </c>
    </row>
    <row r="937" spans="2:103" x14ac:dyDescent="0.25">
      <c r="B937">
        <v>934</v>
      </c>
      <c r="D937">
        <v>0</v>
      </c>
      <c r="E937">
        <v>0</v>
      </c>
      <c r="F937">
        <v>0</v>
      </c>
      <c r="G937">
        <v>-7.1233961647114976E-3</v>
      </c>
      <c r="H937">
        <v>-8.5289486166491169E-3</v>
      </c>
      <c r="I937">
        <v>-3.8040087232952019E-2</v>
      </c>
      <c r="J937">
        <v>-6.3498973397969893E-3</v>
      </c>
      <c r="K937">
        <v>-2.1667067401864173E-4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1.5681932914867868E-2</v>
      </c>
      <c r="V937">
        <v>1.5084190062887547E-2</v>
      </c>
      <c r="W937">
        <v>1.5728826402552375E-2</v>
      </c>
      <c r="X937">
        <v>1.225030459242352E-2</v>
      </c>
      <c r="Y937">
        <v>2.3985363842325035E-2</v>
      </c>
      <c r="Z937">
        <v>3.7571076140279672E-2</v>
      </c>
      <c r="AA937">
        <v>0</v>
      </c>
      <c r="AB937">
        <v>2.7304659518305928E-2</v>
      </c>
      <c r="AC937">
        <v>2.4240855042938252E-2</v>
      </c>
      <c r="AD937">
        <v>1.6481053213123618E-2</v>
      </c>
      <c r="AE937">
        <v>3.6126984772705956E-2</v>
      </c>
      <c r="AF937">
        <v>2.330380460544244E-2</v>
      </c>
      <c r="AG937">
        <v>1.8403228423306096E-2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-1.2771826031608454E-2</v>
      </c>
      <c r="AN937">
        <v>0</v>
      </c>
      <c r="AO937">
        <v>5.6634971596005237E-3</v>
      </c>
      <c r="AP937">
        <v>0</v>
      </c>
      <c r="AQ937">
        <v>7.0859191040222405E-4</v>
      </c>
      <c r="AR937">
        <v>1.9485275171405064E-3</v>
      </c>
      <c r="AS937">
        <v>1.8106988546484962E-2</v>
      </c>
      <c r="AT937">
        <v>2.2569882237017565E-2</v>
      </c>
      <c r="AU937">
        <v>1.5731467095524572E-3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-1.6571914976299367E-3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1.2575698750163075E-3</v>
      </c>
      <c r="BY937">
        <v>1.0063717285371008E-2</v>
      </c>
      <c r="BZ937">
        <v>9.2908532987476613E-4</v>
      </c>
      <c r="CA937">
        <v>0</v>
      </c>
      <c r="CB937">
        <v>0</v>
      </c>
      <c r="CC937">
        <v>-3.6228319118451313E-4</v>
      </c>
      <c r="CD937">
        <v>-2.3011167552732859E-2</v>
      </c>
      <c r="CE937">
        <v>0</v>
      </c>
      <c r="CF937">
        <v>0</v>
      </c>
      <c r="CG937">
        <v>0</v>
      </c>
      <c r="CH937">
        <v>-1.1246460417535719E-3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-4.8492582988675838E-3</v>
      </c>
      <c r="CP937">
        <v>-1.892759816171797E-3</v>
      </c>
      <c r="CQ937">
        <v>-4.4512621210487666E-3</v>
      </c>
      <c r="CR937">
        <v>-1.1604351260229639E-2</v>
      </c>
      <c r="CS937">
        <v>0</v>
      </c>
      <c r="CT937">
        <v>0</v>
      </c>
      <c r="CU937">
        <v>-2.5404628758202009E-3</v>
      </c>
      <c r="CV937">
        <v>0</v>
      </c>
      <c r="CW937">
        <v>-6.4005242884073903E-3</v>
      </c>
      <c r="CX937">
        <v>0</v>
      </c>
      <c r="CY937">
        <v>0</v>
      </c>
    </row>
    <row r="938" spans="2:103" x14ac:dyDescent="0.25">
      <c r="B938">
        <v>935</v>
      </c>
      <c r="D938">
        <v>0</v>
      </c>
      <c r="E938">
        <v>0</v>
      </c>
      <c r="F938">
        <v>2.5113406415988291E-3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-7.424522865233576E-3</v>
      </c>
      <c r="Q938">
        <v>0</v>
      </c>
      <c r="R938">
        <v>0</v>
      </c>
      <c r="S938">
        <v>0</v>
      </c>
      <c r="T938">
        <v>2.574398590697869E-3</v>
      </c>
      <c r="U938">
        <v>1.356987813360188E-3</v>
      </c>
      <c r="V938">
        <v>5.569827385589584E-3</v>
      </c>
      <c r="W938">
        <v>1.3454879800711167E-2</v>
      </c>
      <c r="X938">
        <v>2.5196989720368032E-2</v>
      </c>
      <c r="Y938">
        <v>1.3970610412419385E-2</v>
      </c>
      <c r="Z938">
        <v>1.5675413330235879E-2</v>
      </c>
      <c r="AA938">
        <v>6.1104873608131801E-3</v>
      </c>
      <c r="AB938">
        <v>2.2461007229013962E-2</v>
      </c>
      <c r="AC938">
        <v>2.7356386748961313E-2</v>
      </c>
      <c r="AD938">
        <v>2.135669666211459E-2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-1.9506146380981283E-2</v>
      </c>
      <c r="AO938">
        <v>0</v>
      </c>
      <c r="AP938">
        <v>-7.831580194670458E-3</v>
      </c>
      <c r="AQ938">
        <v>-9.6981991136153821E-3</v>
      </c>
      <c r="AR938">
        <v>-7.8331097774754395E-3</v>
      </c>
      <c r="AS938">
        <v>0</v>
      </c>
      <c r="AT938">
        <v>1.6013057898029131E-3</v>
      </c>
      <c r="AU938">
        <v>0</v>
      </c>
      <c r="AV938">
        <v>0</v>
      </c>
      <c r="AW938">
        <v>-4.475434190214525E-3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-2.4849871543193387E-3</v>
      </c>
      <c r="BN938">
        <v>0</v>
      </c>
      <c r="BO938">
        <v>0</v>
      </c>
      <c r="BP938">
        <v>0</v>
      </c>
      <c r="BQ938">
        <v>0</v>
      </c>
      <c r="BR938">
        <v>-4.8333663683383671E-3</v>
      </c>
      <c r="BS938">
        <v>-2.4024323152488831E-2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-1.3781366995677924E-2</v>
      </c>
      <c r="BZ938">
        <v>-2.1760339001953781E-2</v>
      </c>
      <c r="CA938">
        <v>-8.8955402614032328E-3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-2.4880526064601886E-3</v>
      </c>
      <c r="CR938">
        <v>-1.6819167708742058E-2</v>
      </c>
      <c r="CS938">
        <v>-1.546289731668796E-3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v>0</v>
      </c>
    </row>
    <row r="939" spans="2:103" x14ac:dyDescent="0.25">
      <c r="B939">
        <v>936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-1.8096968666724146E-2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-1.8918763683055118E-2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-1.9070226548157081E-2</v>
      </c>
      <c r="AE939">
        <v>0</v>
      </c>
      <c r="AF939">
        <v>0</v>
      </c>
      <c r="AG939">
        <v>0</v>
      </c>
      <c r="AH939">
        <v>0</v>
      </c>
      <c r="AI939">
        <v>7.5790230650422613E-3</v>
      </c>
      <c r="AJ939">
        <v>2.3238620566467253E-2</v>
      </c>
      <c r="AK939">
        <v>3.3318488133100947E-2</v>
      </c>
      <c r="AL939">
        <v>4.0343083817471072E-2</v>
      </c>
      <c r="AM939">
        <v>2.4716224429511879E-2</v>
      </c>
      <c r="AN939">
        <v>4.0032863013765123E-3</v>
      </c>
      <c r="AO939">
        <v>1.1306154148382403E-3</v>
      </c>
      <c r="AP939">
        <v>0</v>
      </c>
      <c r="AQ939">
        <v>0</v>
      </c>
      <c r="AR939">
        <v>0</v>
      </c>
      <c r="AS939">
        <v>9.8964277398936699E-3</v>
      </c>
      <c r="AT939">
        <v>4.9995101815864086E-3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-8.7871695540293355E-3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9.2196378721063807E-4</v>
      </c>
      <c r="CB939">
        <v>0</v>
      </c>
      <c r="CC939">
        <v>0</v>
      </c>
      <c r="CD939">
        <v>0</v>
      </c>
      <c r="CE939">
        <v>8.4412548421394025E-4</v>
      </c>
      <c r="CF939">
        <v>0</v>
      </c>
      <c r="CG939">
        <v>0</v>
      </c>
      <c r="CH939">
        <v>-9.3340596390383834E-3</v>
      </c>
      <c r="CI939">
        <v>-1.0464385987481084E-2</v>
      </c>
      <c r="CJ939">
        <v>-2.1073237461019462E-3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2.0521125480492917E-3</v>
      </c>
      <c r="CX939">
        <v>5.242967848083786E-4</v>
      </c>
      <c r="CY939">
        <v>8.514653063991762E-3</v>
      </c>
    </row>
    <row r="940" spans="2:103" x14ac:dyDescent="0.25">
      <c r="B940">
        <v>937</v>
      </c>
      <c r="D940">
        <v>0</v>
      </c>
      <c r="E940">
        <v>4.7027935993371192E-3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-5.9839692097728037E-3</v>
      </c>
      <c r="N940">
        <v>0</v>
      </c>
      <c r="O940">
        <v>0</v>
      </c>
      <c r="P940">
        <v>-2.8513424440430962E-2</v>
      </c>
      <c r="Q940">
        <v>0</v>
      </c>
      <c r="R940">
        <v>0</v>
      </c>
      <c r="S940">
        <v>3.8327182924926916E-5</v>
      </c>
      <c r="T940">
        <v>8.6483959736793261E-3</v>
      </c>
      <c r="U940">
        <v>1.9127199147423335E-2</v>
      </c>
      <c r="V940">
        <v>3.112699716462845E-2</v>
      </c>
      <c r="W940">
        <v>1.6323374189965265E-3</v>
      </c>
      <c r="X940">
        <v>1.3857456403587428E-2</v>
      </c>
      <c r="Y940">
        <v>6.4203882839366433E-3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1.135776351905475E-2</v>
      </c>
      <c r="AH940">
        <v>0</v>
      </c>
      <c r="AI940">
        <v>1.4128549162966226E-3</v>
      </c>
      <c r="AJ940">
        <v>0</v>
      </c>
      <c r="AK940">
        <v>-3.0790058645396873E-3</v>
      </c>
      <c r="AL940">
        <v>0</v>
      </c>
      <c r="AM940">
        <v>0</v>
      </c>
      <c r="AN940">
        <v>0</v>
      </c>
      <c r="AO940">
        <v>0</v>
      </c>
      <c r="AP940">
        <v>8.0792784435254599E-3</v>
      </c>
      <c r="AQ940">
        <v>0</v>
      </c>
      <c r="AR940">
        <v>0</v>
      </c>
      <c r="AS940">
        <v>-1.7856567226607705E-2</v>
      </c>
      <c r="AT940">
        <v>-1.7727622282843906E-2</v>
      </c>
      <c r="AU940">
        <v>-1.928713001282123E-2</v>
      </c>
      <c r="AV940">
        <v>0</v>
      </c>
      <c r="AW940">
        <v>0</v>
      </c>
      <c r="AX940">
        <v>0</v>
      </c>
      <c r="AY940">
        <v>0</v>
      </c>
      <c r="AZ940">
        <v>1.0828873588694071E-3</v>
      </c>
      <c r="BA940">
        <v>0</v>
      </c>
      <c r="BB940">
        <v>2.250668829401007E-2</v>
      </c>
      <c r="BC940">
        <v>2.071309284351705E-2</v>
      </c>
      <c r="BD940">
        <v>1.6140258629444439E-2</v>
      </c>
      <c r="BE940">
        <v>6.6868204786054665E-3</v>
      </c>
      <c r="BF940">
        <v>3.0916818569297314E-3</v>
      </c>
      <c r="BG940">
        <v>0</v>
      </c>
      <c r="BH940">
        <v>0</v>
      </c>
      <c r="BI940">
        <v>0</v>
      </c>
      <c r="BJ940">
        <v>1.9829977649009249E-3</v>
      </c>
      <c r="BK940">
        <v>2.080258748878338E-3</v>
      </c>
      <c r="BL940">
        <v>0</v>
      </c>
      <c r="BM940">
        <v>0</v>
      </c>
      <c r="BN940">
        <v>0</v>
      </c>
      <c r="BO940">
        <v>9.8247814099747324E-3</v>
      </c>
      <c r="BP940">
        <v>6.8043697810198749E-3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1.5344070984951563E-2</v>
      </c>
      <c r="BX940">
        <v>6.147204843064762E-3</v>
      </c>
      <c r="BY940">
        <v>0</v>
      </c>
      <c r="BZ940">
        <v>-4.7996919515481953E-3</v>
      </c>
      <c r="CA940">
        <v>-5.0216375165675975E-3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-9.3186798603190669E-4</v>
      </c>
      <c r="CK940">
        <v>0</v>
      </c>
      <c r="CL940">
        <v>0</v>
      </c>
      <c r="CM940">
        <v>1.93157131296329E-2</v>
      </c>
      <c r="CN940">
        <v>1.601758194437174E-2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v>0</v>
      </c>
    </row>
    <row r="941" spans="2:103" x14ac:dyDescent="0.25">
      <c r="B941">
        <v>938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-1.7257476286547068E-2</v>
      </c>
      <c r="L941">
        <v>-7.5100591900031585E-3</v>
      </c>
      <c r="M941">
        <v>0</v>
      </c>
      <c r="N941">
        <v>-3.0024041009271479E-3</v>
      </c>
      <c r="O941">
        <v>0</v>
      </c>
      <c r="P941">
        <v>0</v>
      </c>
      <c r="Q941">
        <v>-1.6675900298488887E-2</v>
      </c>
      <c r="R941">
        <v>-2.0467458608213789E-2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-7.1292989513397232E-3</v>
      </c>
      <c r="AF941">
        <v>0</v>
      </c>
      <c r="AG941">
        <v>0</v>
      </c>
      <c r="AH941">
        <v>0</v>
      </c>
      <c r="AI941">
        <v>-6.2933096506484027E-3</v>
      </c>
      <c r="AJ941">
        <v>0</v>
      </c>
      <c r="AK941">
        <v>0</v>
      </c>
      <c r="AL941">
        <v>0</v>
      </c>
      <c r="AM941">
        <v>-8.3468254391044373E-3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-1.0327540608883568E-2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-4.9144216230314892E-4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1.8433458873522456E-2</v>
      </c>
      <c r="BK941">
        <v>1.4645475034208939E-2</v>
      </c>
      <c r="BL941">
        <v>7.4865674012459553E-3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2.9140053683888138E-4</v>
      </c>
      <c r="BV941">
        <v>5.1818612929334265E-4</v>
      </c>
      <c r="BW941">
        <v>0</v>
      </c>
      <c r="BX941">
        <v>0</v>
      </c>
      <c r="BY941">
        <v>8.9938220787938103E-4</v>
      </c>
      <c r="BZ941">
        <v>0</v>
      </c>
      <c r="CA941">
        <v>0</v>
      </c>
      <c r="CB941">
        <v>1.6809043742915359E-3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3.4645929377690346E-3</v>
      </c>
      <c r="CJ941">
        <v>4.003952836739732E-3</v>
      </c>
      <c r="CK941">
        <v>8.2117426521143826E-3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5.5390112323531384E-3</v>
      </c>
      <c r="CT941">
        <v>1.630927205049815E-2</v>
      </c>
      <c r="CU941">
        <v>1.3668911490629005E-2</v>
      </c>
      <c r="CV941">
        <v>1.0341815567605078E-2</v>
      </c>
      <c r="CW941">
        <v>5.8359738248359369E-3</v>
      </c>
      <c r="CX941">
        <v>9.2819778428357615E-3</v>
      </c>
      <c r="CY941">
        <v>6.0214058600731443E-3</v>
      </c>
    </row>
    <row r="942" spans="2:103" x14ac:dyDescent="0.25">
      <c r="B942">
        <v>939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-2.2051606526362778E-2</v>
      </c>
      <c r="Q942">
        <v>-8.2537654410494692E-3</v>
      </c>
      <c r="R942">
        <v>0</v>
      </c>
      <c r="S942">
        <v>0</v>
      </c>
      <c r="T942">
        <v>0</v>
      </c>
      <c r="U942">
        <v>5.2238459436583775E-3</v>
      </c>
      <c r="V942">
        <v>1.8654283751053168E-2</v>
      </c>
      <c r="W942">
        <v>2.1132964285472348E-2</v>
      </c>
      <c r="X942">
        <v>1.234884820995983E-2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1.1053486712448206E-2</v>
      </c>
      <c r="AF942">
        <v>3.6911817651273007E-2</v>
      </c>
      <c r="AG942">
        <v>1.7719245344426489E-2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-1.4613079885419128E-2</v>
      </c>
      <c r="AX942">
        <v>-8.1854339905912381E-3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-9.8612438771542819E-3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6.6225789352456019E-3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1.0927306178374768E-2</v>
      </c>
      <c r="CE942">
        <v>1.9302513919240986E-2</v>
      </c>
      <c r="CF942">
        <v>3.1845369231933408E-2</v>
      </c>
      <c r="CG942">
        <v>4.2003102099486007E-3</v>
      </c>
      <c r="CH942">
        <v>0</v>
      </c>
      <c r="CI942">
        <v>6.6993760113810013E-4</v>
      </c>
      <c r="CJ942">
        <v>1.1766434903262016E-2</v>
      </c>
      <c r="CK942">
        <v>1.10090140378022E-2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-1.7378376732434624E-2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-1.3491609971189832E-3</v>
      </c>
    </row>
    <row r="943" spans="2:103" x14ac:dyDescent="0.25">
      <c r="B943">
        <v>940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6.6684821749270293E-3</v>
      </c>
      <c r="M943">
        <v>0</v>
      </c>
      <c r="N943">
        <v>7.0496284957398641E-4</v>
      </c>
      <c r="O943">
        <v>3.317534977452611E-2</v>
      </c>
      <c r="P943">
        <v>4.2473177723171664E-3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-3.3486960842512123E-3</v>
      </c>
      <c r="AG943">
        <v>-1.8922297909006399E-2</v>
      </c>
      <c r="AH943">
        <v>-1.556827407608767E-3</v>
      </c>
      <c r="AI943">
        <v>0</v>
      </c>
      <c r="AJ943">
        <v>0</v>
      </c>
      <c r="AK943">
        <v>8.7559326764450364E-3</v>
      </c>
      <c r="AL943">
        <v>9.8547029200798456E-3</v>
      </c>
      <c r="AM943">
        <v>0</v>
      </c>
      <c r="AN943">
        <v>1.3531616225764957E-2</v>
      </c>
      <c r="AO943">
        <v>3.0757942342703984E-4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1.4918700695105225E-3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1.2436712558834516E-3</v>
      </c>
      <c r="BD943">
        <v>0</v>
      </c>
      <c r="BE943">
        <v>0</v>
      </c>
      <c r="BF943">
        <v>0</v>
      </c>
      <c r="BG943">
        <v>-7.0817171658410592E-3</v>
      </c>
      <c r="BH943">
        <v>0</v>
      </c>
      <c r="BI943">
        <v>0</v>
      </c>
      <c r="BJ943">
        <v>0</v>
      </c>
      <c r="BK943">
        <v>-3.9586880882193183E-3</v>
      </c>
      <c r="BL943">
        <v>-1.3565387031501779E-2</v>
      </c>
      <c r="BM943">
        <v>-5.5742543192903336E-3</v>
      </c>
      <c r="BN943">
        <v>-1.7498585856619561E-2</v>
      </c>
      <c r="BO943">
        <v>0</v>
      </c>
      <c r="BP943">
        <v>0</v>
      </c>
      <c r="BQ943">
        <v>0</v>
      </c>
      <c r="BR943">
        <v>1.8117151868421637E-3</v>
      </c>
      <c r="BS943">
        <v>1.5343424445022704E-3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-2.0698862500392601E-2</v>
      </c>
      <c r="CF943">
        <v>-1.6589757557737294E-2</v>
      </c>
      <c r="CG943">
        <v>-5.6529514433950627E-3</v>
      </c>
      <c r="CH943">
        <v>0</v>
      </c>
      <c r="CI943">
        <v>0</v>
      </c>
      <c r="CJ943">
        <v>-2.166487861716024E-4</v>
      </c>
      <c r="CK943">
        <v>-4.7702171343579521E-3</v>
      </c>
      <c r="CL943">
        <v>0</v>
      </c>
      <c r="CM943">
        <v>-3.6008779191327722E-3</v>
      </c>
      <c r="CN943">
        <v>0</v>
      </c>
      <c r="CO943">
        <v>0</v>
      </c>
      <c r="CP943">
        <v>-1.3397149749965594E-2</v>
      </c>
      <c r="CQ943">
        <v>-1.5778739206302957E-2</v>
      </c>
      <c r="CR943">
        <v>-1.7307250630529705E-2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v>0</v>
      </c>
    </row>
    <row r="944" spans="2:103" x14ac:dyDescent="0.25">
      <c r="B944">
        <v>941</v>
      </c>
      <c r="D944">
        <v>0</v>
      </c>
      <c r="E944">
        <v>8.04113253727292E-3</v>
      </c>
      <c r="F944">
        <v>0</v>
      </c>
      <c r="G944">
        <v>2.3818473416983798E-2</v>
      </c>
      <c r="H944">
        <v>3.6643291923960687E-2</v>
      </c>
      <c r="I944">
        <v>1.8903368109427152E-3</v>
      </c>
      <c r="J944">
        <v>0</v>
      </c>
      <c r="K944">
        <v>0</v>
      </c>
      <c r="L944">
        <v>0</v>
      </c>
      <c r="M944">
        <v>3.0022383956847705E-2</v>
      </c>
      <c r="N944">
        <v>0</v>
      </c>
      <c r="O944">
        <v>0</v>
      </c>
      <c r="P944">
        <v>0</v>
      </c>
      <c r="Q944">
        <v>5.6978745409513379E-3</v>
      </c>
      <c r="R944">
        <v>0</v>
      </c>
      <c r="S944">
        <v>0</v>
      </c>
      <c r="T944">
        <v>0</v>
      </c>
      <c r="U944">
        <v>-7.0637610063405869E-3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2.2380937853757389E-3</v>
      </c>
      <c r="AH944">
        <v>2.2506879141170173E-2</v>
      </c>
      <c r="AI944">
        <v>1.0872596170607301E-2</v>
      </c>
      <c r="AJ944">
        <v>2.5001652161747701E-2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-3.5108053815578518E-3</v>
      </c>
      <c r="AR944">
        <v>-5.1770300592243589E-3</v>
      </c>
      <c r="AS944">
        <v>0</v>
      </c>
      <c r="AT944">
        <v>-5.4468374040105439E-4</v>
      </c>
      <c r="AU944">
        <v>-3.4526715989905538E-4</v>
      </c>
      <c r="AV944">
        <v>0</v>
      </c>
      <c r="AW944">
        <v>0</v>
      </c>
      <c r="AX944">
        <v>0</v>
      </c>
      <c r="AY944">
        <v>-1.8333582378876122E-2</v>
      </c>
      <c r="AZ944">
        <v>0</v>
      </c>
      <c r="BA944">
        <v>0</v>
      </c>
      <c r="BB944">
        <v>-2.1684696050906033E-2</v>
      </c>
      <c r="BC944">
        <v>-5.3327673864623192E-3</v>
      </c>
      <c r="BD944">
        <v>0</v>
      </c>
      <c r="BE944">
        <v>0</v>
      </c>
      <c r="BF944">
        <v>0</v>
      </c>
      <c r="BG944">
        <v>0</v>
      </c>
      <c r="BH944">
        <v>1.0356246987400905E-2</v>
      </c>
      <c r="BI944">
        <v>8.3901158406129829E-5</v>
      </c>
      <c r="BJ944">
        <v>0</v>
      </c>
      <c r="BK944">
        <v>0</v>
      </c>
      <c r="BL944">
        <v>-7.8286642595946248E-4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2.031475096469189E-3</v>
      </c>
      <c r="CB944">
        <v>4.409983200075668E-3</v>
      </c>
      <c r="CC944">
        <v>0</v>
      </c>
      <c r="CD944">
        <v>9.6586800927659961E-4</v>
      </c>
      <c r="CE944">
        <v>0</v>
      </c>
      <c r="CF944">
        <v>0</v>
      </c>
      <c r="CG944">
        <v>0</v>
      </c>
      <c r="CH944">
        <v>4.3273355241725689E-3</v>
      </c>
      <c r="CI944">
        <v>1.0334815411340658E-2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v>0</v>
      </c>
    </row>
    <row r="945" spans="2:103" x14ac:dyDescent="0.25">
      <c r="B945">
        <v>942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-3.173021849840316E-3</v>
      </c>
      <c r="L945">
        <v>-1.6423593742510602E-2</v>
      </c>
      <c r="M945">
        <v>-3.7976043437836665E-3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-1.0912771982027315E-2</v>
      </c>
      <c r="T945">
        <v>0</v>
      </c>
      <c r="U945">
        <v>-2.9465504557533951E-3</v>
      </c>
      <c r="V945">
        <v>0</v>
      </c>
      <c r="W945">
        <v>0</v>
      </c>
      <c r="X945">
        <v>0</v>
      </c>
      <c r="Y945">
        <v>9.2637377506918327E-3</v>
      </c>
      <c r="Z945">
        <v>0</v>
      </c>
      <c r="AA945">
        <v>0</v>
      </c>
      <c r="AB945">
        <v>0</v>
      </c>
      <c r="AC945">
        <v>0</v>
      </c>
      <c r="AD945">
        <v>-8.9117204127507155E-4</v>
      </c>
      <c r="AE945">
        <v>0</v>
      </c>
      <c r="AF945">
        <v>2.4259319807465106E-3</v>
      </c>
      <c r="AG945">
        <v>4.101751018897544E-3</v>
      </c>
      <c r="AH945">
        <v>0</v>
      </c>
      <c r="AI945">
        <v>0</v>
      </c>
      <c r="AJ945">
        <v>2.0745003978052379E-3</v>
      </c>
      <c r="AK945">
        <v>3.5998418886663058E-3</v>
      </c>
      <c r="AL945">
        <v>7.7120674932079645E-3</v>
      </c>
      <c r="AM945">
        <v>0</v>
      </c>
      <c r="AN945">
        <v>0</v>
      </c>
      <c r="AO945">
        <v>0</v>
      </c>
      <c r="AP945">
        <v>0</v>
      </c>
      <c r="AQ945">
        <v>-3.622543376817825E-3</v>
      </c>
      <c r="AR945">
        <v>-3.2808539062049477E-3</v>
      </c>
      <c r="AS945">
        <v>0</v>
      </c>
      <c r="AT945">
        <v>0</v>
      </c>
      <c r="AU945">
        <v>-8.238993723328928E-3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1.349055243153075E-2</v>
      </c>
      <c r="BB945">
        <v>9.417546647719521E-3</v>
      </c>
      <c r="BC945">
        <v>1.4631131732751872E-2</v>
      </c>
      <c r="BD945">
        <v>0</v>
      </c>
      <c r="BE945">
        <v>9.2928795030799219E-3</v>
      </c>
      <c r="BF945">
        <v>0</v>
      </c>
      <c r="BG945">
        <v>1.7158898213773719E-3</v>
      </c>
      <c r="BH945">
        <v>2.358429101190065E-3</v>
      </c>
      <c r="BI945">
        <v>0</v>
      </c>
      <c r="BJ945">
        <v>0</v>
      </c>
      <c r="BK945">
        <v>-1.4302236119304097E-2</v>
      </c>
      <c r="BL945">
        <v>-8.6995864200884905E-3</v>
      </c>
      <c r="BM945">
        <v>-1.1228582168967499E-2</v>
      </c>
      <c r="BN945">
        <v>-4.0613554395104471E-3</v>
      </c>
      <c r="BO945">
        <v>-1.8586970402845182E-2</v>
      </c>
      <c r="BP945">
        <v>-2.8851582255251611E-3</v>
      </c>
      <c r="BQ945">
        <v>0</v>
      </c>
      <c r="BR945">
        <v>0</v>
      </c>
      <c r="BS945">
        <v>0</v>
      </c>
      <c r="BT945">
        <v>0</v>
      </c>
      <c r="BU945">
        <v>-1.560850447562943E-2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1.4740049084743657E-3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-6.6405244942188092E-3</v>
      </c>
      <c r="CJ945">
        <v>0</v>
      </c>
      <c r="CK945">
        <v>0</v>
      </c>
      <c r="CL945">
        <v>0</v>
      </c>
      <c r="CM945">
        <v>-6.6857177017858656E-4</v>
      </c>
      <c r="CN945">
        <v>-4.1591205024247768E-3</v>
      </c>
      <c r="CO945">
        <v>-8.321235771974125E-3</v>
      </c>
      <c r="CP945">
        <v>0</v>
      </c>
      <c r="CQ945">
        <v>-1.5754487697433955E-3</v>
      </c>
      <c r="CR945">
        <v>-2.9147598729188403E-3</v>
      </c>
      <c r="CS945">
        <v>-5.936896273250834E-3</v>
      </c>
      <c r="CT945">
        <v>0</v>
      </c>
      <c r="CU945">
        <v>-1.3397650578451117E-2</v>
      </c>
      <c r="CV945">
        <v>-8.0787554038732091E-3</v>
      </c>
      <c r="CW945">
        <v>0</v>
      </c>
      <c r="CX945">
        <v>-2.7550450188026957E-3</v>
      </c>
      <c r="CY945">
        <v>-5.1922094353249052E-3</v>
      </c>
    </row>
    <row r="946" spans="2:103" x14ac:dyDescent="0.25">
      <c r="B946">
        <v>943</v>
      </c>
      <c r="D946">
        <v>0</v>
      </c>
      <c r="E946">
        <v>-1.7757792772693293E-2</v>
      </c>
      <c r="F946">
        <v>-9.3087593497587027E-3</v>
      </c>
      <c r="G946">
        <v>-1.0578877424927247E-2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7.6898878597721305E-3</v>
      </c>
      <c r="N946">
        <v>2.1883374175901863E-2</v>
      </c>
      <c r="O946">
        <v>2.4360967290363326E-3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6.1434408051267494E-4</v>
      </c>
      <c r="Z946">
        <v>1.0763521826899179E-2</v>
      </c>
      <c r="AA946">
        <v>1.5031855530567196E-2</v>
      </c>
      <c r="AB946">
        <v>1.9406234947120442E-2</v>
      </c>
      <c r="AC946">
        <v>1.1516778249581128E-2</v>
      </c>
      <c r="AD946">
        <v>0</v>
      </c>
      <c r="AE946">
        <v>1.3533564282098378E-3</v>
      </c>
      <c r="AF946">
        <v>1.4109743399963464E-2</v>
      </c>
      <c r="AG946">
        <v>9.2153840011301221E-3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-9.6543891920789701E-3</v>
      </c>
      <c r="AQ946">
        <v>0</v>
      </c>
      <c r="AR946">
        <v>0</v>
      </c>
      <c r="AS946">
        <v>-2.7339875110680128E-3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-7.638129932084496E-3</v>
      </c>
      <c r="AZ946">
        <v>-1.2889156716689294E-2</v>
      </c>
      <c r="BA946">
        <v>-2.1682498238697304E-3</v>
      </c>
      <c r="BB946">
        <v>0</v>
      </c>
      <c r="BC946">
        <v>0</v>
      </c>
      <c r="BD946">
        <v>0</v>
      </c>
      <c r="BE946">
        <v>0</v>
      </c>
      <c r="BF946">
        <v>-1.21554433088616E-2</v>
      </c>
      <c r="BG946">
        <v>0</v>
      </c>
      <c r="BH946">
        <v>0</v>
      </c>
      <c r="BI946">
        <v>0</v>
      </c>
      <c r="BJ946">
        <v>0</v>
      </c>
      <c r="BK946">
        <v>-1.2171576823663779E-2</v>
      </c>
      <c r="BL946">
        <v>0</v>
      </c>
      <c r="BM946">
        <v>0</v>
      </c>
      <c r="BN946">
        <v>0</v>
      </c>
      <c r="BO946">
        <v>1.0370920028305881E-2</v>
      </c>
      <c r="BP946">
        <v>0</v>
      </c>
      <c r="BQ946">
        <v>8.6504654041237388E-4</v>
      </c>
      <c r="BR946">
        <v>9.2798117897605163E-3</v>
      </c>
      <c r="BS946">
        <v>3.7930486464042615E-3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4.8839016292717089E-4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4.2548463173276282E-3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X946">
        <v>0</v>
      </c>
      <c r="CY946">
        <v>0</v>
      </c>
    </row>
    <row r="947" spans="2:103" x14ac:dyDescent="0.25">
      <c r="B947">
        <v>944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-1.9622137629114845E-2</v>
      </c>
      <c r="S947">
        <v>-1.1872137562893547E-2</v>
      </c>
      <c r="T947">
        <v>0</v>
      </c>
      <c r="U947">
        <v>0</v>
      </c>
      <c r="V947">
        <v>0</v>
      </c>
      <c r="W947">
        <v>0</v>
      </c>
      <c r="X947">
        <v>5.2172060371034369E-4</v>
      </c>
      <c r="Y947">
        <v>0</v>
      </c>
      <c r="Z947">
        <v>0</v>
      </c>
      <c r="AA947">
        <v>0</v>
      </c>
      <c r="AB947">
        <v>0</v>
      </c>
      <c r="AC947">
        <v>-1.0707254805456404E-2</v>
      </c>
      <c r="AD947">
        <v>-1.0037549608055325E-2</v>
      </c>
      <c r="AE947">
        <v>-8.425829115874515E-4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6.5134154525994968E-3</v>
      </c>
      <c r="AL947">
        <v>2.7284017177543585E-2</v>
      </c>
      <c r="AM947">
        <v>3.1158174925475762E-2</v>
      </c>
      <c r="AN947">
        <v>3.9866248148369622E-2</v>
      </c>
      <c r="AO947">
        <v>3.4336447981949562E-2</v>
      </c>
      <c r="AP947">
        <v>0</v>
      </c>
      <c r="AQ947">
        <v>2.3067512406964384E-2</v>
      </c>
      <c r="AR947">
        <v>7.4359104194157899E-3</v>
      </c>
      <c r="AS947">
        <v>2.0972595942916492E-2</v>
      </c>
      <c r="AT947">
        <v>1.5936007205305303E-3</v>
      </c>
      <c r="AU947">
        <v>0</v>
      </c>
      <c r="AV947">
        <v>0</v>
      </c>
      <c r="AW947">
        <v>0</v>
      </c>
      <c r="AX947">
        <v>-4.8371852315977218E-3</v>
      </c>
      <c r="AY947">
        <v>-2.585434582835891E-2</v>
      </c>
      <c r="AZ947">
        <v>-2.6877107381187665E-3</v>
      </c>
      <c r="BA947">
        <v>1.7631312863753146E-3</v>
      </c>
      <c r="BB947">
        <v>0</v>
      </c>
      <c r="BC947">
        <v>0</v>
      </c>
      <c r="BD947">
        <v>9.6511100307445346E-3</v>
      </c>
      <c r="BE947">
        <v>2.5635851228868281E-3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1.4035450482012379E-2</v>
      </c>
      <c r="BL947">
        <v>9.8764802952904084E-3</v>
      </c>
      <c r="BM947">
        <v>2.6159031449042594E-2</v>
      </c>
      <c r="BN947">
        <v>0</v>
      </c>
      <c r="BO947">
        <v>0</v>
      </c>
      <c r="BP947">
        <v>0</v>
      </c>
      <c r="BQ947">
        <v>4.3361285762100969E-3</v>
      </c>
      <c r="BR947">
        <v>0</v>
      </c>
      <c r="BS947">
        <v>0</v>
      </c>
      <c r="BT947">
        <v>0</v>
      </c>
      <c r="BU947">
        <v>0</v>
      </c>
      <c r="BV947">
        <v>3.1450586577645664E-3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1.7633117974313491E-3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1.1521229506912055E-2</v>
      </c>
      <c r="CS947">
        <v>1.0597507120022208E-2</v>
      </c>
      <c r="CT947">
        <v>1.1621604589961013E-2</v>
      </c>
      <c r="CU947">
        <v>1.2202504018644185E-2</v>
      </c>
      <c r="CV947">
        <v>5.6842317111515924E-4</v>
      </c>
      <c r="CW947">
        <v>0</v>
      </c>
      <c r="CX947">
        <v>0</v>
      </c>
      <c r="CY947">
        <v>0</v>
      </c>
    </row>
    <row r="948" spans="2:103" x14ac:dyDescent="0.25">
      <c r="B948">
        <v>945</v>
      </c>
      <c r="D948">
        <v>0</v>
      </c>
      <c r="E948">
        <v>0</v>
      </c>
      <c r="F948">
        <v>-5.3693295346615719E-3</v>
      </c>
      <c r="G948">
        <v>-1.5690448058672084E-2</v>
      </c>
      <c r="H948">
        <v>-2.2351210195205515E-2</v>
      </c>
      <c r="I948">
        <v>-7.8829933460312675E-3</v>
      </c>
      <c r="J948">
        <v>0</v>
      </c>
      <c r="K948">
        <v>-5.0843364865529601E-2</v>
      </c>
      <c r="L948">
        <v>-1.9824843408308354E-2</v>
      </c>
      <c r="M948">
        <v>0</v>
      </c>
      <c r="N948">
        <v>-1.9534539806247645E-2</v>
      </c>
      <c r="O948">
        <v>-1.8807874579594965E-2</v>
      </c>
      <c r="P948">
        <v>-8.8377913112554825E-3</v>
      </c>
      <c r="Q948">
        <v>-6.3561463546538246E-3</v>
      </c>
      <c r="R948">
        <v>0</v>
      </c>
      <c r="S948">
        <v>2.5815208414873467E-3</v>
      </c>
      <c r="T948">
        <v>2.3923866515688563E-2</v>
      </c>
      <c r="U948">
        <v>0</v>
      </c>
      <c r="V948">
        <v>0</v>
      </c>
      <c r="W948">
        <v>-5.7655043188154622E-3</v>
      </c>
      <c r="X948">
        <v>0</v>
      </c>
      <c r="Y948">
        <v>0</v>
      </c>
      <c r="Z948">
        <v>-1.1454849588325676E-2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1.4855948837480796E-2</v>
      </c>
      <c r="AI948">
        <v>1.1637797253176582E-2</v>
      </c>
      <c r="AJ948">
        <v>2.4924883188545376E-2</v>
      </c>
      <c r="AK948">
        <v>1.8902439860564991E-2</v>
      </c>
      <c r="AL948">
        <v>8.0643513641071446E-3</v>
      </c>
      <c r="AM948">
        <v>1.0276756951576288E-2</v>
      </c>
      <c r="AN948">
        <v>2.4186884696171532E-2</v>
      </c>
      <c r="AO948">
        <v>5.5513442646649416E-3</v>
      </c>
      <c r="AP948">
        <v>0</v>
      </c>
      <c r="AQ948">
        <v>0</v>
      </c>
      <c r="AR948">
        <v>6.0119400969841225E-3</v>
      </c>
      <c r="AS948">
        <v>0</v>
      </c>
      <c r="AT948">
        <v>0</v>
      </c>
      <c r="AU948">
        <v>1.530294171187257E-2</v>
      </c>
      <c r="AV948">
        <v>4.6165063007749816E-3</v>
      </c>
      <c r="AW948">
        <v>0</v>
      </c>
      <c r="AX948">
        <v>1.1138475232686684E-2</v>
      </c>
      <c r="AY948">
        <v>0</v>
      </c>
      <c r="AZ948">
        <v>0</v>
      </c>
      <c r="BA948">
        <v>-7.928352719801867E-3</v>
      </c>
      <c r="BB948">
        <v>0</v>
      </c>
      <c r="BC948">
        <v>0</v>
      </c>
      <c r="BD948">
        <v>0</v>
      </c>
      <c r="BE948">
        <v>0</v>
      </c>
      <c r="BF948">
        <v>-2.9917981597173899E-3</v>
      </c>
      <c r="BG948">
        <v>0</v>
      </c>
      <c r="BH948">
        <v>0</v>
      </c>
      <c r="BI948">
        <v>-5.9629098205513315E-3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-1.3909095882687643E-2</v>
      </c>
      <c r="BZ948">
        <v>-9.7134079839185476E-3</v>
      </c>
      <c r="CA948">
        <v>0</v>
      </c>
      <c r="CB948">
        <v>-6.959061307527538E-3</v>
      </c>
      <c r="CC948">
        <v>0</v>
      </c>
      <c r="CD948">
        <v>0</v>
      </c>
      <c r="CE948">
        <v>0</v>
      </c>
      <c r="CF948">
        <v>-1.0903672689607309E-3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4.267822203411392E-3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v>1.4089945126699878E-2</v>
      </c>
    </row>
    <row r="949" spans="2:103" x14ac:dyDescent="0.25">
      <c r="B949">
        <v>946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-8.9022762320832144E-3</v>
      </c>
      <c r="K949">
        <v>-6.3315127759923341E-4</v>
      </c>
      <c r="L949">
        <v>0</v>
      </c>
      <c r="M949">
        <v>-7.8390261690665971E-4</v>
      </c>
      <c r="N949">
        <v>0</v>
      </c>
      <c r="O949">
        <v>0</v>
      </c>
      <c r="P949">
        <v>1.3991117473773946E-2</v>
      </c>
      <c r="Q949">
        <v>1.7684357608039276E-2</v>
      </c>
      <c r="R949">
        <v>7.394575206750127E-3</v>
      </c>
      <c r="S949">
        <v>0</v>
      </c>
      <c r="T949">
        <v>0</v>
      </c>
      <c r="U949">
        <v>0</v>
      </c>
      <c r="V949">
        <v>-3.5795939350443287E-3</v>
      </c>
      <c r="W949">
        <v>0</v>
      </c>
      <c r="X949">
        <v>0</v>
      </c>
      <c r="Y949">
        <v>-1.1141921275589101E-2</v>
      </c>
      <c r="Z949">
        <v>-1.3416893520188815E-2</v>
      </c>
      <c r="AA949">
        <v>0</v>
      </c>
      <c r="AB949">
        <v>-1.7306804005696736E-3</v>
      </c>
      <c r="AC949">
        <v>0</v>
      </c>
      <c r="AD949">
        <v>3.8882097759758258E-3</v>
      </c>
      <c r="AE949">
        <v>0</v>
      </c>
      <c r="AF949">
        <v>0</v>
      </c>
      <c r="AG949">
        <v>0</v>
      </c>
      <c r="AH949">
        <v>-3.4676049233786856E-3</v>
      </c>
      <c r="AI949">
        <v>0</v>
      </c>
      <c r="AJ949">
        <v>-5.4030708202226236E-3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8.3042238787764625E-3</v>
      </c>
      <c r="AT949">
        <v>0</v>
      </c>
      <c r="AU949">
        <v>0</v>
      </c>
      <c r="AV949">
        <v>0</v>
      </c>
      <c r="AW949">
        <v>0</v>
      </c>
      <c r="AX949">
        <v>-1.1346095526960439E-2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-2.8032854655067182E-3</v>
      </c>
      <c r="BE949">
        <v>-4.7887213651590646E-3</v>
      </c>
      <c r="BF949">
        <v>0</v>
      </c>
      <c r="BG949">
        <v>3.9928340959599559E-3</v>
      </c>
      <c r="BH949">
        <v>6.6234735675944727E-3</v>
      </c>
      <c r="BI949">
        <v>8.2256778214451574E-3</v>
      </c>
      <c r="BJ949">
        <v>5.6422012341778563E-3</v>
      </c>
      <c r="BK949">
        <v>4.4430665348052598E-3</v>
      </c>
      <c r="BL949">
        <v>8.2667153855683177E-3</v>
      </c>
      <c r="BM949">
        <v>0</v>
      </c>
      <c r="BN949">
        <v>6.5642267091880766E-3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5.8210738697342434E-3</v>
      </c>
      <c r="CC949">
        <v>0</v>
      </c>
      <c r="CD949">
        <v>9.1499171476634895E-3</v>
      </c>
      <c r="CE949">
        <v>1.2468671674052554E-2</v>
      </c>
      <c r="CF949">
        <v>1.9422566373233018E-3</v>
      </c>
      <c r="CG949">
        <v>0</v>
      </c>
      <c r="CH949">
        <v>0</v>
      </c>
      <c r="CI949">
        <v>7.9354039300171767E-3</v>
      </c>
      <c r="CJ949">
        <v>1.9107272981073949E-2</v>
      </c>
      <c r="CK949">
        <v>1.8703743147936481E-2</v>
      </c>
      <c r="CL949">
        <v>3.1128980114853936E-2</v>
      </c>
      <c r="CM949">
        <v>1.6705113249539806E-2</v>
      </c>
      <c r="CN949">
        <v>1.8507765223758545E-3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v>0</v>
      </c>
    </row>
    <row r="950" spans="2:103" x14ac:dyDescent="0.25">
      <c r="B950">
        <v>947</v>
      </c>
      <c r="D950">
        <v>0</v>
      </c>
      <c r="E950">
        <v>-1.0505689775065758E-2</v>
      </c>
      <c r="F950">
        <v>-2.8716032678249757E-2</v>
      </c>
      <c r="G950">
        <v>-3.8194064911576703E-2</v>
      </c>
      <c r="H950">
        <v>-6.8995348715792876E-3</v>
      </c>
      <c r="I950">
        <v>0</v>
      </c>
      <c r="J950">
        <v>-6.2689700752404974E-3</v>
      </c>
      <c r="K950">
        <v>-1.0010441376019726E-2</v>
      </c>
      <c r="L950">
        <v>0</v>
      </c>
      <c r="M950">
        <v>0</v>
      </c>
      <c r="N950">
        <v>-1.7372874481084488E-2</v>
      </c>
      <c r="O950">
        <v>-8.7863368708813779E-3</v>
      </c>
      <c r="P950">
        <v>-7.6445765056418246E-3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1.465994177696707E-2</v>
      </c>
      <c r="AF950">
        <v>1.2016627244437736E-2</v>
      </c>
      <c r="AG950">
        <v>3.5564072870407997E-3</v>
      </c>
      <c r="AH950">
        <v>0</v>
      </c>
      <c r="AI950">
        <v>0</v>
      </c>
      <c r="AJ950">
        <v>0</v>
      </c>
      <c r="AK950">
        <v>0</v>
      </c>
      <c r="AL950">
        <v>4.6262613790599229E-4</v>
      </c>
      <c r="AM950">
        <v>1.4945009226748452E-2</v>
      </c>
      <c r="AN950">
        <v>1.2953728303966971E-2</v>
      </c>
      <c r="AO950">
        <v>6.9120352389233789E-3</v>
      </c>
      <c r="AP950">
        <v>7.4033889018644905E-3</v>
      </c>
      <c r="AQ950">
        <v>1.249154125200873E-2</v>
      </c>
      <c r="AR950">
        <v>1.4017527731163699E-2</v>
      </c>
      <c r="AS950">
        <v>9.2361834800167141E-3</v>
      </c>
      <c r="AT950">
        <v>2.131512719019071E-2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-1.6958339514393943E-2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7.3729944362834593E-4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3.6984410472260302E-3</v>
      </c>
      <c r="CC950">
        <v>1.2322188583843813E-2</v>
      </c>
      <c r="CD950">
        <v>2.6323677209452233E-3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-9.4996732586971003E-3</v>
      </c>
      <c r="CL950">
        <v>0</v>
      </c>
      <c r="CM950">
        <v>-1.2329874434572627E-2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7.4407271139141258E-3</v>
      </c>
      <c r="CW950">
        <v>1.1856523140940314E-2</v>
      </c>
      <c r="CX950">
        <v>2.8282043721903098E-4</v>
      </c>
      <c r="CY950">
        <v>0</v>
      </c>
    </row>
    <row r="951" spans="2:103" x14ac:dyDescent="0.25">
      <c r="B951">
        <v>948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5.6234737431223123E-3</v>
      </c>
      <c r="O951">
        <v>1.7508482927817329E-2</v>
      </c>
      <c r="P951">
        <v>0</v>
      </c>
      <c r="Q951">
        <v>1.5836047676569719E-2</v>
      </c>
      <c r="R951">
        <v>0</v>
      </c>
      <c r="S951">
        <v>2.1915036674317052E-2</v>
      </c>
      <c r="T951">
        <v>5.5231466261707321E-3</v>
      </c>
      <c r="U951">
        <v>0</v>
      </c>
      <c r="V951">
        <v>0</v>
      </c>
      <c r="W951">
        <v>0</v>
      </c>
      <c r="X951">
        <v>2.5709496422739357E-3</v>
      </c>
      <c r="Y951">
        <v>0</v>
      </c>
      <c r="Z951">
        <v>0</v>
      </c>
      <c r="AA951">
        <v>-5.1458470017617221E-3</v>
      </c>
      <c r="AB951">
        <v>0</v>
      </c>
      <c r="AC951">
        <v>0</v>
      </c>
      <c r="AD951">
        <v>0</v>
      </c>
      <c r="AE951">
        <v>0</v>
      </c>
      <c r="AF951">
        <v>3.7025987846605132E-4</v>
      </c>
      <c r="AG951">
        <v>8.155451274013216E-3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3.0181785500340923E-3</v>
      </c>
      <c r="AU951">
        <v>4.0000380152203363E-2</v>
      </c>
      <c r="AV951">
        <v>2.011067075886587E-2</v>
      </c>
      <c r="AW951">
        <v>2.1665552082697256E-2</v>
      </c>
      <c r="AX951">
        <v>9.9465820499294293E-3</v>
      </c>
      <c r="AY951">
        <v>8.7032280797725583E-4</v>
      </c>
      <c r="AZ951">
        <v>1.2705386803126915E-2</v>
      </c>
      <c r="BA951">
        <v>1.074936673346461E-2</v>
      </c>
      <c r="BB951">
        <v>0</v>
      </c>
      <c r="BC951">
        <v>1.2755108522498344E-2</v>
      </c>
      <c r="BD951">
        <v>0</v>
      </c>
      <c r="BE951">
        <v>0</v>
      </c>
      <c r="BF951">
        <v>0</v>
      </c>
      <c r="BG951">
        <v>0</v>
      </c>
      <c r="BH951">
        <v>4.6726040648467767E-3</v>
      </c>
      <c r="BI951">
        <v>0</v>
      </c>
      <c r="BJ951">
        <v>0</v>
      </c>
      <c r="BK951">
        <v>0</v>
      </c>
      <c r="BL951">
        <v>1.4380697189180307E-3</v>
      </c>
      <c r="BM951">
        <v>1.1023267932652131E-3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-7.2499036879780984E-3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-1.6499267330450304E-3</v>
      </c>
      <c r="BZ951">
        <v>-1.5230508134933665E-2</v>
      </c>
      <c r="CA951">
        <v>-1.4261426067558257E-2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-1.0357288454584058E-3</v>
      </c>
      <c r="CJ951">
        <v>0</v>
      </c>
      <c r="CK951">
        <v>-1.6963848522359808E-2</v>
      </c>
      <c r="CL951">
        <v>-1.8016087911302117E-2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-1.2462729568548379E-2</v>
      </c>
      <c r="CS951">
        <v>0</v>
      </c>
      <c r="CT951">
        <v>0</v>
      </c>
      <c r="CU951">
        <v>0</v>
      </c>
      <c r="CV951">
        <v>0</v>
      </c>
      <c r="CW951">
        <v>-1.2418241529201516E-2</v>
      </c>
      <c r="CX951">
        <v>-3.391563719240198E-3</v>
      </c>
      <c r="CY951">
        <v>0</v>
      </c>
    </row>
    <row r="952" spans="2:103" x14ac:dyDescent="0.25">
      <c r="B952">
        <v>949</v>
      </c>
      <c r="D952">
        <v>0</v>
      </c>
      <c r="E952">
        <v>0</v>
      </c>
      <c r="F952">
        <v>-3.7383080979185354E-4</v>
      </c>
      <c r="G952">
        <v>-3.9193635804755994E-3</v>
      </c>
      <c r="H952">
        <v>0</v>
      </c>
      <c r="I952">
        <v>0</v>
      </c>
      <c r="J952">
        <v>-1.6346627961275166E-2</v>
      </c>
      <c r="K952">
        <v>-1.7685275756006098E-2</v>
      </c>
      <c r="L952">
        <v>-2.3635811047408962E-2</v>
      </c>
      <c r="M952">
        <v>-1.6894753859231788E-2</v>
      </c>
      <c r="N952">
        <v>-1.2005662554359477E-2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1.4699694860817738E-2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2.3605583280152955E-3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8.08822378600846E-3</v>
      </c>
      <c r="AS952">
        <v>0</v>
      </c>
      <c r="AT952">
        <v>0</v>
      </c>
      <c r="AU952">
        <v>0</v>
      </c>
      <c r="AV952">
        <v>5.4434794526681011E-3</v>
      </c>
      <c r="AW952">
        <v>0</v>
      </c>
      <c r="AX952">
        <v>2.0320451144865669E-4</v>
      </c>
      <c r="AY952">
        <v>1.4520179675987469E-3</v>
      </c>
      <c r="AZ952">
        <v>9.8938620175409529E-3</v>
      </c>
      <c r="BA952">
        <v>7.656480045271738E-3</v>
      </c>
      <c r="BB952">
        <v>1.7064049452484555E-2</v>
      </c>
      <c r="BC952">
        <v>8.0803670158715174E-3</v>
      </c>
      <c r="BD952">
        <v>2.371866024210537E-3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-9.3691358400945935E-3</v>
      </c>
      <c r="BM952">
        <v>0</v>
      </c>
      <c r="BN952">
        <v>0</v>
      </c>
      <c r="BO952">
        <v>-1.5320121215396337E-3</v>
      </c>
      <c r="BP952">
        <v>0</v>
      </c>
      <c r="BQ952">
        <v>0</v>
      </c>
      <c r="BR952">
        <v>2.3440250597339538E-2</v>
      </c>
      <c r="BS952">
        <v>1.317122727380626E-3</v>
      </c>
      <c r="BT952">
        <v>1.591158163134598E-2</v>
      </c>
      <c r="BU952">
        <v>7.0046074007620585E-3</v>
      </c>
      <c r="BV952">
        <v>1.4030324664449222E-2</v>
      </c>
      <c r="BW952">
        <v>1.5518057218310696E-2</v>
      </c>
      <c r="BX952">
        <v>0</v>
      </c>
      <c r="BY952">
        <v>0</v>
      </c>
      <c r="BZ952">
        <v>-3.7043388881684148E-3</v>
      </c>
      <c r="CA952">
        <v>-1.7054782192883202E-3</v>
      </c>
      <c r="CB952">
        <v>0</v>
      </c>
      <c r="CC952">
        <v>0</v>
      </c>
      <c r="CD952">
        <v>0</v>
      </c>
      <c r="CE952">
        <v>0</v>
      </c>
      <c r="CF952">
        <v>9.1900284249773981E-3</v>
      </c>
      <c r="CG952">
        <v>8.1134287317396886E-3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-8.3736277201786058E-3</v>
      </c>
      <c r="CO952">
        <v>-2.4982448823759229E-3</v>
      </c>
      <c r="CP952">
        <v>0</v>
      </c>
      <c r="CQ952">
        <v>1.1049025526550947E-2</v>
      </c>
      <c r="CR952">
        <v>1.3212926945780535E-2</v>
      </c>
      <c r="CS952">
        <v>0</v>
      </c>
      <c r="CT952">
        <v>4.3337737082059574E-3</v>
      </c>
      <c r="CU952">
        <v>2.1724971706034827E-2</v>
      </c>
      <c r="CV952">
        <v>1.780228752854246E-2</v>
      </c>
      <c r="CW952">
        <v>2.7682075813198072E-2</v>
      </c>
      <c r="CX952">
        <v>1.1009686187627933E-2</v>
      </c>
      <c r="CY952">
        <v>5.0329800080519283E-3</v>
      </c>
    </row>
    <row r="953" spans="2:103" x14ac:dyDescent="0.25">
      <c r="B953">
        <v>950</v>
      </c>
      <c r="D953">
        <v>0</v>
      </c>
      <c r="E953">
        <v>-1.7635715339465424E-2</v>
      </c>
      <c r="F953">
        <v>-3.9761302284566334E-2</v>
      </c>
      <c r="G953">
        <v>-2.6500111218739899E-3</v>
      </c>
      <c r="H953">
        <v>0</v>
      </c>
      <c r="I953">
        <v>-4.6546950219286303E-3</v>
      </c>
      <c r="J953">
        <v>-3.0823324287480051E-3</v>
      </c>
      <c r="K953">
        <v>-3.8723423074523589E-2</v>
      </c>
      <c r="L953">
        <v>0</v>
      </c>
      <c r="M953">
        <v>0</v>
      </c>
      <c r="N953">
        <v>0</v>
      </c>
      <c r="O953">
        <v>-1.2249100984430704E-3</v>
      </c>
      <c r="P953">
        <v>0</v>
      </c>
      <c r="Q953">
        <v>0</v>
      </c>
      <c r="R953">
        <v>0</v>
      </c>
      <c r="S953">
        <v>-1.1394803075967545E-2</v>
      </c>
      <c r="T953">
        <v>-1.3549903652320214E-2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-2.150434308465745E-2</v>
      </c>
      <c r="AC953">
        <v>-2.5765663173778243E-2</v>
      </c>
      <c r="AD953">
        <v>0</v>
      </c>
      <c r="AE953">
        <v>-7.1277850380998637E-3</v>
      </c>
      <c r="AF953">
        <v>-4.8377619753531501E-3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7.4376648916824727E-3</v>
      </c>
      <c r="AM953">
        <v>0</v>
      </c>
      <c r="AN953">
        <v>0</v>
      </c>
      <c r="AO953">
        <v>1.3984837991140393E-3</v>
      </c>
      <c r="AP953">
        <v>2.0659017136827881E-2</v>
      </c>
      <c r="AQ953">
        <v>0</v>
      </c>
      <c r="AR953">
        <v>3.3204113506782001E-3</v>
      </c>
      <c r="AS953">
        <v>0</v>
      </c>
      <c r="AT953">
        <v>1.7497921808092624E-2</v>
      </c>
      <c r="AU953">
        <v>1.5066774698289128E-2</v>
      </c>
      <c r="AV953">
        <v>1.7937951157430826E-2</v>
      </c>
      <c r="AW953">
        <v>1.7846579862606238E-2</v>
      </c>
      <c r="AX953">
        <v>1.6455866323083813E-2</v>
      </c>
      <c r="AY953">
        <v>1.8067770427770385E-2</v>
      </c>
      <c r="AZ953">
        <v>0</v>
      </c>
      <c r="BA953">
        <v>3.1911634343199198E-3</v>
      </c>
      <c r="BB953">
        <v>9.3046212460876424E-3</v>
      </c>
      <c r="BC953">
        <v>0</v>
      </c>
      <c r="BD953">
        <v>-9.2305274824154571E-3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1.0991420312953339E-2</v>
      </c>
      <c r="BL953">
        <v>8.5917871985867235E-3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-5.601285025931697E-3</v>
      </c>
      <c r="BT953">
        <v>0</v>
      </c>
      <c r="BU953">
        <v>1.2912631624218707E-2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5.0875470560647444E-4</v>
      </c>
      <c r="CK953">
        <v>0</v>
      </c>
      <c r="CL953">
        <v>0</v>
      </c>
      <c r="CM953">
        <v>0</v>
      </c>
      <c r="CN953">
        <v>1.6955390766185707E-4</v>
      </c>
      <c r="CO953">
        <v>5.0430632147768885E-3</v>
      </c>
      <c r="CP953">
        <v>2.4052748546020301E-2</v>
      </c>
      <c r="CQ953">
        <v>2.5356761778941285E-2</v>
      </c>
      <c r="CR953">
        <v>8.8047357086330855E-3</v>
      </c>
      <c r="CS953">
        <v>0</v>
      </c>
      <c r="CT953">
        <v>0</v>
      </c>
      <c r="CU953">
        <v>-8.0112524053380519E-4</v>
      </c>
      <c r="CV953">
        <v>0</v>
      </c>
      <c r="CW953">
        <v>0</v>
      </c>
      <c r="CX953">
        <v>-7.7886987501667223E-3</v>
      </c>
      <c r="CY953">
        <v>-6.2016765258760872E-3</v>
      </c>
    </row>
    <row r="954" spans="2:103" x14ac:dyDescent="0.25">
      <c r="B954">
        <v>951</v>
      </c>
      <c r="D954">
        <v>0</v>
      </c>
      <c r="E954">
        <v>5.6630033728133061E-3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2.0154960490946339E-2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-8.9036921624178469E-4</v>
      </c>
      <c r="V954">
        <v>-4.67693650223881E-3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4.0210043916076464E-3</v>
      </c>
      <c r="AF954">
        <v>9.6635719522809079E-3</v>
      </c>
      <c r="AG954">
        <v>0</v>
      </c>
      <c r="AH954">
        <v>0</v>
      </c>
      <c r="AI954">
        <v>0</v>
      </c>
      <c r="AJ954">
        <v>7.658905872143365E-3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-6.2637477289549416E-3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6.5752291691096761E-3</v>
      </c>
      <c r="BS954">
        <v>0</v>
      </c>
      <c r="BT954">
        <v>1.1839327353880826E-2</v>
      </c>
      <c r="BU954">
        <v>0</v>
      </c>
      <c r="BV954">
        <v>0</v>
      </c>
      <c r="BW954">
        <v>0</v>
      </c>
      <c r="BX954">
        <v>-2.3255265248167518E-3</v>
      </c>
      <c r="BY954">
        <v>0</v>
      </c>
      <c r="BZ954">
        <v>0</v>
      </c>
      <c r="CA954">
        <v>0</v>
      </c>
      <c r="CB954">
        <v>-9.7457497781374292E-3</v>
      </c>
      <c r="CC954">
        <v>0</v>
      </c>
      <c r="CD954">
        <v>0</v>
      </c>
      <c r="CE954">
        <v>0</v>
      </c>
      <c r="CF954">
        <v>3.0198666305009969E-3</v>
      </c>
      <c r="CG954">
        <v>0</v>
      </c>
      <c r="CH954">
        <v>0</v>
      </c>
      <c r="CI954">
        <v>0</v>
      </c>
      <c r="CJ954">
        <v>-3.6836713081555558E-4</v>
      </c>
      <c r="CK954">
        <v>0</v>
      </c>
      <c r="CL954">
        <v>-1.4534439536425677E-3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-7.1529797132357719E-3</v>
      </c>
      <c r="CX954">
        <v>-3.6050328141780299E-3</v>
      </c>
      <c r="CY954">
        <v>0</v>
      </c>
    </row>
    <row r="955" spans="2:103" x14ac:dyDescent="0.25">
      <c r="B955">
        <v>952</v>
      </c>
      <c r="D955">
        <v>0</v>
      </c>
      <c r="E955">
        <v>0</v>
      </c>
      <c r="F955">
        <v>0</v>
      </c>
      <c r="G955">
        <v>0</v>
      </c>
      <c r="H955">
        <v>-1.4258554599188716E-2</v>
      </c>
      <c r="I955">
        <v>-6.7734616463294836E-3</v>
      </c>
      <c r="J955">
        <v>-8.1635177818824289E-3</v>
      </c>
      <c r="K955">
        <v>0</v>
      </c>
      <c r="L955">
        <v>-6.3933694006348719E-3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3.5700007539592538E-3</v>
      </c>
      <c r="T955">
        <v>2.1622401942391566E-3</v>
      </c>
      <c r="U955">
        <v>0</v>
      </c>
      <c r="V955">
        <v>0</v>
      </c>
      <c r="W955">
        <v>0</v>
      </c>
      <c r="X955">
        <v>-1.5354528567163201E-2</v>
      </c>
      <c r="Y955">
        <v>-8.6087160016552131E-3</v>
      </c>
      <c r="Z955">
        <v>0</v>
      </c>
      <c r="AA955">
        <v>1.545689700997995E-2</v>
      </c>
      <c r="AB955">
        <v>0</v>
      </c>
      <c r="AC955">
        <v>0</v>
      </c>
      <c r="AD955">
        <v>0</v>
      </c>
      <c r="AE955">
        <v>-1.9661015474338765E-3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-3.5807562210366222E-4</v>
      </c>
      <c r="AZ955">
        <v>-1.2462297088966262E-2</v>
      </c>
      <c r="BA955">
        <v>-2.0427524059661452E-2</v>
      </c>
      <c r="BB955">
        <v>-1.3829297937205663E-2</v>
      </c>
      <c r="BC955">
        <v>0</v>
      </c>
      <c r="BD955">
        <v>-2.9515370068837428E-2</v>
      </c>
      <c r="BE955">
        <v>-1.0864302877925947E-2</v>
      </c>
      <c r="BF955">
        <v>-1.3219941983854447E-2</v>
      </c>
      <c r="BG955">
        <v>-1.9467526641871642E-2</v>
      </c>
      <c r="BH955">
        <v>0</v>
      </c>
      <c r="BI955">
        <v>0</v>
      </c>
      <c r="BJ955">
        <v>0</v>
      </c>
      <c r="BK955">
        <v>-1.5557214033175762E-5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-3.2521196705644754E-3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-2.8708397307451758E-3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1.1457539760132841E-3</v>
      </c>
      <c r="CO955">
        <v>0</v>
      </c>
      <c r="CP955">
        <v>-4.9962516338191961E-3</v>
      </c>
      <c r="CQ955">
        <v>0</v>
      </c>
      <c r="CR955">
        <v>-1.6976651298865598E-2</v>
      </c>
      <c r="CS955">
        <v>-4.7356702099620104E-3</v>
      </c>
      <c r="CT955">
        <v>0</v>
      </c>
      <c r="CU955">
        <v>-1.5937767661161348E-3</v>
      </c>
      <c r="CV955">
        <v>0</v>
      </c>
      <c r="CW955">
        <v>-1.9816926209643704E-3</v>
      </c>
      <c r="CX955">
        <v>-4.2099684773234201E-3</v>
      </c>
      <c r="CY955">
        <v>0</v>
      </c>
    </row>
    <row r="956" spans="2:103" x14ac:dyDescent="0.25">
      <c r="B956">
        <v>953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-3.2702097799875937E-3</v>
      </c>
      <c r="M956">
        <v>-1.4462727258020157E-2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-6.44163608926256E-4</v>
      </c>
      <c r="T956">
        <v>-2.5639264658574263E-2</v>
      </c>
      <c r="U956">
        <v>0</v>
      </c>
      <c r="V956">
        <v>-3.6657419311289042E-3</v>
      </c>
      <c r="W956">
        <v>0</v>
      </c>
      <c r="X956">
        <v>0</v>
      </c>
      <c r="Y956">
        <v>0</v>
      </c>
      <c r="Z956">
        <v>0</v>
      </c>
      <c r="AA956">
        <v>9.9208775598892355E-3</v>
      </c>
      <c r="AB956">
        <v>2.3080243960322981E-2</v>
      </c>
      <c r="AC956">
        <v>4.7331172423533893E-3</v>
      </c>
      <c r="AD956">
        <v>8.6029176740639018E-3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2.1340912190045615E-2</v>
      </c>
      <c r="AP956">
        <v>1.0394771313852025E-2</v>
      </c>
      <c r="AQ956">
        <v>5.2546167138313475E-3</v>
      </c>
      <c r="AR956">
        <v>0</v>
      </c>
      <c r="AS956">
        <v>0</v>
      </c>
      <c r="AT956">
        <v>0</v>
      </c>
      <c r="AU956">
        <v>1.9389467649194699E-2</v>
      </c>
      <c r="AV956">
        <v>1.4386554191214278E-2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9.1057168247097447E-3</v>
      </c>
      <c r="BQ956">
        <v>1.1949446918066637E-2</v>
      </c>
      <c r="BR956">
        <v>1.2968974915955092E-2</v>
      </c>
      <c r="BS956">
        <v>4.2450548047488577E-3</v>
      </c>
      <c r="BT956">
        <v>1.0795655001512932E-2</v>
      </c>
      <c r="BU956">
        <v>5.7962077956268609E-4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-1.0014440417399227E-2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7.9273849064149804E-3</v>
      </c>
      <c r="CP956">
        <v>1.6535763890939959E-2</v>
      </c>
      <c r="CQ956">
        <v>6.4990767537687405E-3</v>
      </c>
      <c r="CR956">
        <v>0</v>
      </c>
      <c r="CS956">
        <v>0</v>
      </c>
      <c r="CT956">
        <v>0</v>
      </c>
      <c r="CU956">
        <v>1.2527997183217746E-2</v>
      </c>
      <c r="CV956">
        <v>0</v>
      </c>
      <c r="CW956">
        <v>0</v>
      </c>
      <c r="CX956">
        <v>0</v>
      </c>
      <c r="CY956">
        <v>0</v>
      </c>
    </row>
    <row r="957" spans="2:103" x14ac:dyDescent="0.25">
      <c r="B957">
        <v>954</v>
      </c>
      <c r="D957">
        <v>0</v>
      </c>
      <c r="E957">
        <v>0</v>
      </c>
      <c r="F957">
        <v>0</v>
      </c>
      <c r="G957">
        <v>4.1531283629336647E-3</v>
      </c>
      <c r="H957">
        <v>1.5302304529155113E-2</v>
      </c>
      <c r="I957">
        <v>5.5739936664470869E-3</v>
      </c>
      <c r="J957">
        <v>1.2865212477044814E-3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-1.1053103469649748E-2</v>
      </c>
      <c r="R957">
        <v>0</v>
      </c>
      <c r="S957">
        <v>0</v>
      </c>
      <c r="T957">
        <v>0</v>
      </c>
      <c r="U957">
        <v>0</v>
      </c>
      <c r="V957">
        <v>-3.2351183575645205E-3</v>
      </c>
      <c r="W957">
        <v>-4.0376869515593373E-4</v>
      </c>
      <c r="X957">
        <v>0</v>
      </c>
      <c r="Y957">
        <v>0</v>
      </c>
      <c r="Z957">
        <v>-1.5335764563628467E-2</v>
      </c>
      <c r="AA957">
        <v>0</v>
      </c>
      <c r="AB957">
        <v>0</v>
      </c>
      <c r="AC957">
        <v>2.1955508499033618E-3</v>
      </c>
      <c r="AD957">
        <v>0</v>
      </c>
      <c r="AE957">
        <v>-6.8518261458681952E-3</v>
      </c>
      <c r="AF957">
        <v>0</v>
      </c>
      <c r="AG957">
        <v>-1.1340312401694263E-2</v>
      </c>
      <c r="AH957">
        <v>0</v>
      </c>
      <c r="AI957">
        <v>0</v>
      </c>
      <c r="AJ957">
        <v>0</v>
      </c>
      <c r="AK957">
        <v>2.3470474322865153E-3</v>
      </c>
      <c r="AL957">
        <v>0</v>
      </c>
      <c r="AM957">
        <v>-4.8526939034473021E-3</v>
      </c>
      <c r="AN957">
        <v>-1.3918827456904323E-2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-2.005864100464293E-5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1.0593866145223989E-3</v>
      </c>
      <c r="BD957">
        <v>0</v>
      </c>
      <c r="BE957">
        <v>-2.5934213657435676E-3</v>
      </c>
      <c r="BF957">
        <v>0</v>
      </c>
      <c r="BG957">
        <v>-1.5458354467729578E-2</v>
      </c>
      <c r="BH957">
        <v>0</v>
      </c>
      <c r="BI957">
        <v>0</v>
      </c>
      <c r="BJ957">
        <v>0</v>
      </c>
      <c r="BK957">
        <v>-2.3924088391382558E-3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-5.7537009738080208E-3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9.8124920196296008E-3</v>
      </c>
      <c r="CK957">
        <v>2.3823701702922171E-2</v>
      </c>
      <c r="CL957">
        <v>1.5038864002247814E-2</v>
      </c>
      <c r="CM957">
        <v>2.8514226510770531E-3</v>
      </c>
      <c r="CN957">
        <v>3.5351391347472443E-3</v>
      </c>
      <c r="CO957">
        <v>9.4319241541083471E-3</v>
      </c>
      <c r="CP957">
        <v>1.5432191174235329E-2</v>
      </c>
      <c r="CQ957">
        <v>1.339134053160723E-2</v>
      </c>
      <c r="CR957">
        <v>1.0537301699002846E-2</v>
      </c>
      <c r="CS957">
        <v>7.043275889625231E-3</v>
      </c>
      <c r="CT957">
        <v>4.1022877376347047E-3</v>
      </c>
      <c r="CU957">
        <v>0</v>
      </c>
      <c r="CV957">
        <v>0</v>
      </c>
      <c r="CW957">
        <v>0</v>
      </c>
      <c r="CX957">
        <v>8.3258109032083782E-4</v>
      </c>
      <c r="CY957">
        <v>0</v>
      </c>
    </row>
    <row r="958" spans="2:103" x14ac:dyDescent="0.25">
      <c r="B958">
        <v>955</v>
      </c>
      <c r="D958">
        <v>0</v>
      </c>
      <c r="E958">
        <v>0</v>
      </c>
      <c r="F958">
        <v>0</v>
      </c>
      <c r="G958">
        <v>-1.394029732683675E-3</v>
      </c>
      <c r="H958">
        <v>0</v>
      </c>
      <c r="I958">
        <v>-6.0217285977798929E-3</v>
      </c>
      <c r="J958">
        <v>-1.5884190719383257E-2</v>
      </c>
      <c r="K958">
        <v>-2.4003164661902138E-2</v>
      </c>
      <c r="L958">
        <v>-2.1775895009421262E-2</v>
      </c>
      <c r="M958">
        <v>-2.637704193340965E-3</v>
      </c>
      <c r="N958">
        <v>-3.4380428705113944E-3</v>
      </c>
      <c r="O958">
        <v>-7.03748650758139E-3</v>
      </c>
      <c r="P958">
        <v>-1.5839117531776855E-2</v>
      </c>
      <c r="Q958">
        <v>0</v>
      </c>
      <c r="R958">
        <v>0</v>
      </c>
      <c r="S958">
        <v>1.284720365195949E-2</v>
      </c>
      <c r="T958">
        <v>1.0162054078729598E-2</v>
      </c>
      <c r="U958">
        <v>0</v>
      </c>
      <c r="V958">
        <v>0</v>
      </c>
      <c r="W958">
        <v>0</v>
      </c>
      <c r="X958">
        <v>-3.8660711436333205E-3</v>
      </c>
      <c r="Y958">
        <v>0</v>
      </c>
      <c r="Z958">
        <v>0</v>
      </c>
      <c r="AA958">
        <v>0</v>
      </c>
      <c r="AB958">
        <v>0</v>
      </c>
      <c r="AC958">
        <v>9.6482077488110121E-3</v>
      </c>
      <c r="AD958">
        <v>0</v>
      </c>
      <c r="AE958">
        <v>3.2288589194954856E-3</v>
      </c>
      <c r="AF958">
        <v>0</v>
      </c>
      <c r="AG958">
        <v>0</v>
      </c>
      <c r="AH958">
        <v>2.1956371902531562E-2</v>
      </c>
      <c r="AI958">
        <v>1.3313817189812732E-2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1.0182534573833382E-3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7.1310052807349554E-3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-4.1511344675010343E-3</v>
      </c>
      <c r="BN958">
        <v>-1.5637149714377165E-2</v>
      </c>
      <c r="BO958">
        <v>-1.4278179485604335E-2</v>
      </c>
      <c r="BP958">
        <v>0</v>
      </c>
      <c r="BQ958">
        <v>0</v>
      </c>
      <c r="BR958">
        <v>0</v>
      </c>
      <c r="BS958">
        <v>0</v>
      </c>
      <c r="BT958">
        <v>-6.823668737664405E-4</v>
      </c>
      <c r="BU958">
        <v>0</v>
      </c>
      <c r="BV958">
        <v>-1.2767782909497236E-2</v>
      </c>
      <c r="BW958">
        <v>-6.5490999390977319E-3</v>
      </c>
      <c r="BX958">
        <v>-4.3083298089503976E-3</v>
      </c>
      <c r="BY958">
        <v>0</v>
      </c>
      <c r="BZ958">
        <v>0</v>
      </c>
      <c r="CA958">
        <v>0</v>
      </c>
      <c r="CB958">
        <v>0</v>
      </c>
      <c r="CC958">
        <v>-3.0932472075161969E-3</v>
      </c>
      <c r="CD958">
        <v>-3.157171918364645E-3</v>
      </c>
      <c r="CE958">
        <v>-1.2463934981097198E-2</v>
      </c>
      <c r="CF958">
        <v>0</v>
      </c>
      <c r="CG958">
        <v>0</v>
      </c>
      <c r="CH958">
        <v>-1.6945166709075043E-3</v>
      </c>
      <c r="CI958">
        <v>-1.2437738039508218E-2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-3.2484120729016357E-3</v>
      </c>
      <c r="CP958">
        <v>0</v>
      </c>
      <c r="CQ958">
        <v>-7.493048228960849E-3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</row>
    <row r="959" spans="2:103" x14ac:dyDescent="0.25">
      <c r="B959">
        <v>956</v>
      </c>
      <c r="D959">
        <v>0</v>
      </c>
      <c r="E959">
        <v>-2.0010923035945802E-2</v>
      </c>
      <c r="F959">
        <v>-1.3542089597408642E-2</v>
      </c>
      <c r="G959">
        <v>-5.1528924050311883E-3</v>
      </c>
      <c r="H959">
        <v>-1.7734004779879919E-2</v>
      </c>
      <c r="I959">
        <v>0</v>
      </c>
      <c r="J959">
        <v>0</v>
      </c>
      <c r="K959">
        <v>-1.5352570888294077E-2</v>
      </c>
      <c r="L959">
        <v>0</v>
      </c>
      <c r="M959">
        <v>0</v>
      </c>
      <c r="N959">
        <v>9.5797437264511787E-3</v>
      </c>
      <c r="O959">
        <v>7.7742243271934882E-3</v>
      </c>
      <c r="P959">
        <v>0</v>
      </c>
      <c r="Q959">
        <v>0</v>
      </c>
      <c r="R959">
        <v>0</v>
      </c>
      <c r="S959">
        <v>0</v>
      </c>
      <c r="T959">
        <v>-1.477088199275212E-2</v>
      </c>
      <c r="U959">
        <v>-8.6327824104059075E-3</v>
      </c>
      <c r="V959">
        <v>-1.2310931694121985E-2</v>
      </c>
      <c r="W959">
        <v>-7.3522694123641713E-3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1.0786892417507259E-2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2.8852936057462719E-3</v>
      </c>
      <c r="AS959">
        <v>0</v>
      </c>
      <c r="AT959">
        <v>0</v>
      </c>
      <c r="AU959">
        <v>0</v>
      </c>
      <c r="AV959">
        <v>0</v>
      </c>
      <c r="AW959">
        <v>-5.6563705780691203E-3</v>
      </c>
      <c r="AX959">
        <v>-2.5178771105307002E-2</v>
      </c>
      <c r="AY959">
        <v>0</v>
      </c>
      <c r="AZ959">
        <v>0</v>
      </c>
      <c r="BA959">
        <v>0</v>
      </c>
      <c r="BB959">
        <v>-1.9674800045205089E-2</v>
      </c>
      <c r="BC959">
        <v>-5.2790149170123448E-3</v>
      </c>
      <c r="BD959">
        <v>0</v>
      </c>
      <c r="BE959">
        <v>0</v>
      </c>
      <c r="BF959">
        <v>0</v>
      </c>
      <c r="BG959">
        <v>0</v>
      </c>
      <c r="BH959">
        <v>-4.8158281583453354E-3</v>
      </c>
      <c r="BI959">
        <v>-2.2730559241579261E-2</v>
      </c>
      <c r="BJ959">
        <v>-1.3290766090454851E-2</v>
      </c>
      <c r="BK959">
        <v>0</v>
      </c>
      <c r="BL959">
        <v>0</v>
      </c>
      <c r="BM959">
        <v>-1.9200873377367308E-2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-2.568075404883797E-3</v>
      </c>
      <c r="BU959">
        <v>-1.3725224743079632E-2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3.111427285388153E-4</v>
      </c>
      <c r="CG959">
        <v>0</v>
      </c>
      <c r="CH959">
        <v>1.1196292657641538E-2</v>
      </c>
      <c r="CI959">
        <v>2.0032819969377547E-2</v>
      </c>
      <c r="CJ959">
        <v>9.4396769863671001E-3</v>
      </c>
      <c r="CK959">
        <v>1.1261346592809928E-2</v>
      </c>
      <c r="CL959">
        <v>5.0639250226056096E-3</v>
      </c>
      <c r="CM959">
        <v>4.4019787077403515E-3</v>
      </c>
      <c r="CN959">
        <v>0</v>
      </c>
      <c r="CO959">
        <v>-2.3404462443095647E-3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-1.6663242645474229E-3</v>
      </c>
      <c r="CV959">
        <v>0</v>
      </c>
      <c r="CW959">
        <v>0</v>
      </c>
      <c r="CX959">
        <v>0</v>
      </c>
      <c r="CY959">
        <v>0</v>
      </c>
    </row>
    <row r="960" spans="2:103" x14ac:dyDescent="0.25">
      <c r="B960">
        <v>957</v>
      </c>
      <c r="D960">
        <v>0</v>
      </c>
      <c r="E960">
        <v>0</v>
      </c>
      <c r="F960">
        <v>0</v>
      </c>
      <c r="G960">
        <v>-2.227850486333385E-3</v>
      </c>
      <c r="H960">
        <v>-2.6733869564582329E-2</v>
      </c>
      <c r="I960">
        <v>0</v>
      </c>
      <c r="J960">
        <v>0</v>
      </c>
      <c r="K960">
        <v>-3.7571481685593393E-3</v>
      </c>
      <c r="L960">
        <v>-1.6192913476292217E-2</v>
      </c>
      <c r="M960">
        <v>-1.4537874623728308E-2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2.1072308374054656E-3</v>
      </c>
      <c r="Z960">
        <v>2.921140829701525E-3</v>
      </c>
      <c r="AA960">
        <v>1.1586188970737831E-2</v>
      </c>
      <c r="AB960">
        <v>1.0560105478114619E-2</v>
      </c>
      <c r="AC960">
        <v>0</v>
      </c>
      <c r="AD960">
        <v>0</v>
      </c>
      <c r="AE960">
        <v>0</v>
      </c>
      <c r="AF960">
        <v>0</v>
      </c>
      <c r="AG960">
        <v>-1.8691374126566719E-2</v>
      </c>
      <c r="AH960">
        <v>0</v>
      </c>
      <c r="AI960">
        <v>0</v>
      </c>
      <c r="AJ960">
        <v>-2.9637164378151518E-2</v>
      </c>
      <c r="AK960">
        <v>-1.7656292668227905E-3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9.881181964911973E-4</v>
      </c>
      <c r="AU960">
        <v>0</v>
      </c>
      <c r="AV960">
        <v>5.2725247151809982E-4</v>
      </c>
      <c r="AW960">
        <v>1.6992837216086312E-2</v>
      </c>
      <c r="AX960">
        <v>7.3642767923151383E-3</v>
      </c>
      <c r="AY960">
        <v>2.7594150613869651E-2</v>
      </c>
      <c r="AZ960">
        <v>2.920902496991782E-2</v>
      </c>
      <c r="BA960">
        <v>5.4421457333172753E-2</v>
      </c>
      <c r="BB960">
        <v>3.3881715394539477E-2</v>
      </c>
      <c r="BC960">
        <v>2.5900320558535875E-2</v>
      </c>
      <c r="BD960">
        <v>1.5608721630636905E-2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9.4002988075167129E-3</v>
      </c>
      <c r="BQ960">
        <v>0</v>
      </c>
      <c r="BR960">
        <v>0</v>
      </c>
      <c r="BS960">
        <v>0</v>
      </c>
      <c r="BT960">
        <v>-1.713626580673233E-3</v>
      </c>
      <c r="BU960">
        <v>0</v>
      </c>
      <c r="BV960">
        <v>0</v>
      </c>
      <c r="BW960">
        <v>8.1925229864969438E-5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-1.0884945262814562E-2</v>
      </c>
      <c r="CH960">
        <v>0</v>
      </c>
      <c r="CI960">
        <v>0</v>
      </c>
      <c r="CJ960">
        <v>-7.6223841074165256E-3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8.060269601576726E-3</v>
      </c>
      <c r="CT960">
        <v>1.3755536250755375E-2</v>
      </c>
      <c r="CU960">
        <v>4.6791669654891862E-3</v>
      </c>
      <c r="CV960">
        <v>0</v>
      </c>
      <c r="CW960">
        <v>0</v>
      </c>
      <c r="CX960">
        <v>0</v>
      </c>
      <c r="CY960">
        <v>0</v>
      </c>
    </row>
    <row r="961" spans="2:103" x14ac:dyDescent="0.25">
      <c r="B961">
        <v>958</v>
      </c>
      <c r="D961">
        <v>0</v>
      </c>
      <c r="E961">
        <v>0</v>
      </c>
      <c r="F961">
        <v>0</v>
      </c>
      <c r="G961">
        <v>0</v>
      </c>
      <c r="H961">
        <v>1.1303277265725399E-2</v>
      </c>
      <c r="I961">
        <v>6.240449514889025E-3</v>
      </c>
      <c r="J961">
        <v>0</v>
      </c>
      <c r="K961">
        <v>0</v>
      </c>
      <c r="L961">
        <v>0</v>
      </c>
      <c r="M961">
        <v>0</v>
      </c>
      <c r="N961">
        <v>3.8256986940405158E-3</v>
      </c>
      <c r="O961">
        <v>0</v>
      </c>
      <c r="P961">
        <v>0</v>
      </c>
      <c r="Q961">
        <v>0</v>
      </c>
      <c r="R961">
        <v>0</v>
      </c>
      <c r="S961">
        <v>-6.2305905007320201E-4</v>
      </c>
      <c r="T961">
        <v>0</v>
      </c>
      <c r="U961">
        <v>-5.530592890264252E-3</v>
      </c>
      <c r="V961">
        <v>0</v>
      </c>
      <c r="W961">
        <v>0</v>
      </c>
      <c r="X961">
        <v>0</v>
      </c>
      <c r="Y961">
        <v>0</v>
      </c>
      <c r="Z961">
        <v>-4.575794182712368E-3</v>
      </c>
      <c r="AA961">
        <v>-1.7144028110683031E-2</v>
      </c>
      <c r="AB961">
        <v>-8.8892446357150112E-3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2.2478629516334446E-3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1.145791668207098E-2</v>
      </c>
      <c r="AS961">
        <v>0</v>
      </c>
      <c r="AT961">
        <v>7.9651407422299692E-3</v>
      </c>
      <c r="AU961">
        <v>1.5434532296037888E-2</v>
      </c>
      <c r="AV961">
        <v>4.8224700818931342E-2</v>
      </c>
      <c r="AW961">
        <v>4.9158410272963603E-2</v>
      </c>
      <c r="AX961">
        <v>4.3853606608350693E-2</v>
      </c>
      <c r="AY961">
        <v>2.480746337692882E-2</v>
      </c>
      <c r="AZ961">
        <v>2.0651030288843669E-2</v>
      </c>
      <c r="BA961">
        <v>1.5928334783913031E-2</v>
      </c>
      <c r="BB961">
        <v>4.8391879000164563E-3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-8.0751262888366544E-3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1.4207434409889933E-3</v>
      </c>
      <c r="BQ961">
        <v>1.3218144560178979E-3</v>
      </c>
      <c r="BR961">
        <v>6.4516280435074676E-3</v>
      </c>
      <c r="BS961">
        <v>5.113037797667557E-3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4.9366467133352661E-3</v>
      </c>
      <c r="CB961">
        <v>0</v>
      </c>
      <c r="CC961">
        <v>0</v>
      </c>
      <c r="CD961">
        <v>-2.8600005013963516E-3</v>
      </c>
      <c r="CE961">
        <v>-4.9203663995541465E-3</v>
      </c>
      <c r="CF961">
        <v>-1.369569260409041E-2</v>
      </c>
      <c r="CG961">
        <v>0</v>
      </c>
      <c r="CH961">
        <v>0</v>
      </c>
      <c r="CI961">
        <v>-7.7472720098631462E-3</v>
      </c>
      <c r="CJ961">
        <v>0</v>
      </c>
      <c r="CK961">
        <v>-9.3872772514733381E-3</v>
      </c>
      <c r="CL961">
        <v>-6.7956840822907512E-3</v>
      </c>
      <c r="CM961">
        <v>0</v>
      </c>
      <c r="CN961">
        <v>-5.3190667503775005E-3</v>
      </c>
      <c r="CO961">
        <v>-1.215928067563642E-2</v>
      </c>
      <c r="CP961">
        <v>0</v>
      </c>
      <c r="CQ961">
        <v>0</v>
      </c>
      <c r="CR961">
        <v>0</v>
      </c>
      <c r="CS961">
        <v>0</v>
      </c>
      <c r="CT961">
        <v>1.0234042606668704E-2</v>
      </c>
      <c r="CU961">
        <v>9.3071742835678355E-3</v>
      </c>
      <c r="CV961">
        <v>6.1218948053602109E-3</v>
      </c>
      <c r="CW961">
        <v>0</v>
      </c>
      <c r="CX961">
        <v>0</v>
      </c>
      <c r="CY961">
        <v>0</v>
      </c>
    </row>
    <row r="962" spans="2:103" x14ac:dyDescent="0.25">
      <c r="B962">
        <v>959</v>
      </c>
      <c r="D962">
        <v>0</v>
      </c>
      <c r="E962">
        <v>0</v>
      </c>
      <c r="F962">
        <v>-1.2275869393876801E-2</v>
      </c>
      <c r="G962">
        <v>-4.6070582642106159E-3</v>
      </c>
      <c r="H962">
        <v>0</v>
      </c>
      <c r="I962">
        <v>-1.25428520673214E-2</v>
      </c>
      <c r="J962">
        <v>0</v>
      </c>
      <c r="K962">
        <v>0</v>
      </c>
      <c r="L962">
        <v>0</v>
      </c>
      <c r="M962">
        <v>0</v>
      </c>
      <c r="N962">
        <v>2.670042011384662E-3</v>
      </c>
      <c r="O962">
        <v>0</v>
      </c>
      <c r="P962">
        <v>0</v>
      </c>
      <c r="Q962">
        <v>0</v>
      </c>
      <c r="R962">
        <v>0</v>
      </c>
      <c r="S962">
        <v>-8.5734860864686048E-3</v>
      </c>
      <c r="T962">
        <v>-6.7510342243209181E-3</v>
      </c>
      <c r="U962">
        <v>-7.0093296659329077E-3</v>
      </c>
      <c r="V962">
        <v>-1.3712370728281659E-2</v>
      </c>
      <c r="W962">
        <v>0</v>
      </c>
      <c r="X962">
        <v>0</v>
      </c>
      <c r="Y962">
        <v>0</v>
      </c>
      <c r="Z962">
        <v>0</v>
      </c>
      <c r="AA962">
        <v>6.7080677136958826E-3</v>
      </c>
      <c r="AB962">
        <v>0</v>
      </c>
      <c r="AC962">
        <v>0</v>
      </c>
      <c r="AD962">
        <v>0</v>
      </c>
      <c r="AE962">
        <v>0</v>
      </c>
      <c r="AF962">
        <v>-8.956851722039005E-3</v>
      </c>
      <c r="AG962">
        <v>0</v>
      </c>
      <c r="AH962">
        <v>-7.6356757245490058E-4</v>
      </c>
      <c r="AI962">
        <v>0</v>
      </c>
      <c r="AJ962">
        <v>0</v>
      </c>
      <c r="AK962">
        <v>-8.2548929895566552E-3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-2.1593212013903454E-3</v>
      </c>
      <c r="AR962">
        <v>0</v>
      </c>
      <c r="AS962">
        <v>-8.6056512336695271E-3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1.0005092131836457E-2</v>
      </c>
      <c r="BE962">
        <v>2.3720566854440513E-3</v>
      </c>
      <c r="BF962">
        <v>0</v>
      </c>
      <c r="BG962">
        <v>0</v>
      </c>
      <c r="BH962">
        <v>0</v>
      </c>
      <c r="BI962">
        <v>0</v>
      </c>
      <c r="BJ962">
        <v>1.0316681144577969E-3</v>
      </c>
      <c r="BK962">
        <v>0</v>
      </c>
      <c r="BL962">
        <v>0</v>
      </c>
      <c r="BM962">
        <v>1.4753353653800238E-2</v>
      </c>
      <c r="BN962">
        <v>4.3358914266858735E-2</v>
      </c>
      <c r="BO962">
        <v>3.8371544563280104E-2</v>
      </c>
      <c r="BP962">
        <v>2.2553436098980233E-2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1.9023771076922982E-3</v>
      </c>
      <c r="CG962">
        <v>2.1871223244565659E-3</v>
      </c>
      <c r="CH962">
        <v>1.4984840093894792E-2</v>
      </c>
      <c r="CI962">
        <v>1.346885423343603E-2</v>
      </c>
      <c r="CJ962">
        <v>1.5555170968506395E-3</v>
      </c>
      <c r="CK962">
        <v>6.9066338780932246E-3</v>
      </c>
      <c r="CL962">
        <v>0</v>
      </c>
      <c r="CM962">
        <v>0</v>
      </c>
      <c r="CN962">
        <v>0</v>
      </c>
      <c r="CO962">
        <v>-2.342434638512638E-4</v>
      </c>
      <c r="CP962">
        <v>0</v>
      </c>
      <c r="CQ962">
        <v>0</v>
      </c>
      <c r="CR962">
        <v>0</v>
      </c>
      <c r="CS962">
        <v>0</v>
      </c>
      <c r="CT962">
        <v>2.8527134406344665E-2</v>
      </c>
      <c r="CU962">
        <v>9.9256498829142694E-3</v>
      </c>
      <c r="CV962">
        <v>0</v>
      </c>
      <c r="CW962">
        <v>0</v>
      </c>
      <c r="CX962">
        <v>4.2384773989541396E-4</v>
      </c>
      <c r="CY962">
        <v>0</v>
      </c>
    </row>
    <row r="963" spans="2:103" x14ac:dyDescent="0.25">
      <c r="B963">
        <v>960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2.3752843006913528E-2</v>
      </c>
      <c r="X963">
        <v>3.1815819516087467E-2</v>
      </c>
      <c r="Y963">
        <v>1.4099211695579646E-2</v>
      </c>
      <c r="Z963">
        <v>1.1329262891475492E-2</v>
      </c>
      <c r="AA963">
        <v>2.606937191082246E-2</v>
      </c>
      <c r="AB963">
        <v>3.1292018543377355E-2</v>
      </c>
      <c r="AC963">
        <v>3.6654907118902286E-3</v>
      </c>
      <c r="AD963">
        <v>9.5576504981238035E-3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-5.8933235876575682E-3</v>
      </c>
      <c r="AY963">
        <v>0</v>
      </c>
      <c r="AZ963">
        <v>0</v>
      </c>
      <c r="BA963">
        <v>1.441171455832882E-2</v>
      </c>
      <c r="BB963">
        <v>1.3829543011347456E-2</v>
      </c>
      <c r="BC963">
        <v>0</v>
      </c>
      <c r="BD963">
        <v>2.5924696443336753E-2</v>
      </c>
      <c r="BE963">
        <v>2.0336448745454355E-2</v>
      </c>
      <c r="BF963">
        <v>3.3611230324497683E-3</v>
      </c>
      <c r="BG963">
        <v>0</v>
      </c>
      <c r="BH963">
        <v>0</v>
      </c>
      <c r="BI963">
        <v>0</v>
      </c>
      <c r="BJ963">
        <v>0</v>
      </c>
      <c r="BK963">
        <v>1.0731248480256432E-2</v>
      </c>
      <c r="BL963">
        <v>2.0790400871399412E-2</v>
      </c>
      <c r="BM963">
        <v>2.3362785803726104E-2</v>
      </c>
      <c r="BN963">
        <v>3.1450342797324782E-3</v>
      </c>
      <c r="BO963">
        <v>1.8792982424585814E-2</v>
      </c>
      <c r="BP963">
        <v>0</v>
      </c>
      <c r="BQ963">
        <v>0</v>
      </c>
      <c r="BR963">
        <v>0</v>
      </c>
      <c r="BS963">
        <v>6.4315031329641066E-3</v>
      </c>
      <c r="BT963">
        <v>0</v>
      </c>
      <c r="BU963">
        <v>0</v>
      </c>
      <c r="BV963">
        <v>0</v>
      </c>
      <c r="BW963">
        <v>1.3938805782400428E-2</v>
      </c>
      <c r="BX963">
        <v>2.1905350910366304E-2</v>
      </c>
      <c r="BY963">
        <v>1.2505838581661455E-2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-1.0478957387698129E-2</v>
      </c>
      <c r="CR963">
        <v>-7.51374345239703E-4</v>
      </c>
      <c r="CS963">
        <v>0</v>
      </c>
      <c r="CT963">
        <v>0</v>
      </c>
      <c r="CU963">
        <v>0</v>
      </c>
      <c r="CV963">
        <v>0</v>
      </c>
      <c r="CW963">
        <v>2.5907965249302735E-3</v>
      </c>
      <c r="CX963">
        <v>1.0316239419425773E-2</v>
      </c>
      <c r="CY963">
        <v>0</v>
      </c>
    </row>
    <row r="964" spans="2:103" x14ac:dyDescent="0.25">
      <c r="B964">
        <v>961</v>
      </c>
      <c r="D964">
        <v>1.2045830381790253E-2</v>
      </c>
      <c r="E964">
        <v>0</v>
      </c>
      <c r="F964">
        <v>0</v>
      </c>
      <c r="G964">
        <v>0</v>
      </c>
      <c r="H964">
        <v>0</v>
      </c>
      <c r="I964">
        <v>-1.1251540556407277E-2</v>
      </c>
      <c r="J964">
        <v>-2.3527417653507549E-2</v>
      </c>
      <c r="K964">
        <v>-1.547528611237854E-2</v>
      </c>
      <c r="L964">
        <v>-1.1362425476550813E-2</v>
      </c>
      <c r="M964">
        <v>-7.892817238801671E-3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4.5893076300067828E-3</v>
      </c>
      <c r="V964">
        <v>1.4891715276730878E-2</v>
      </c>
      <c r="W964">
        <v>0</v>
      </c>
      <c r="X964">
        <v>1.7175507456259644E-2</v>
      </c>
      <c r="Y964">
        <v>1.1765504515486776E-2</v>
      </c>
      <c r="Z964">
        <v>2.6784278633731805E-2</v>
      </c>
      <c r="AA964">
        <v>8.379642979924903E-3</v>
      </c>
      <c r="AB964">
        <v>3.116890861458381E-3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-4.8742663540287604E-4</v>
      </c>
      <c r="AI964">
        <v>-2.6061264027996427E-4</v>
      </c>
      <c r="AJ964">
        <v>0</v>
      </c>
      <c r="AK964">
        <v>0</v>
      </c>
      <c r="AL964">
        <v>4.1786734615863116E-3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2.8437495041524529E-3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-1.3520397467910927E-2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-5.6183869983756421E-3</v>
      </c>
      <c r="BS964">
        <v>-2.1478778204217511E-2</v>
      </c>
      <c r="BT964">
        <v>-1.7513617719436325E-2</v>
      </c>
      <c r="BU964">
        <v>-1.8689306851575268E-2</v>
      </c>
      <c r="BV964">
        <v>0</v>
      </c>
      <c r="BW964">
        <v>0</v>
      </c>
      <c r="BX964">
        <v>2.5573613266162521E-2</v>
      </c>
      <c r="BY964">
        <v>2.3859861079382833E-2</v>
      </c>
      <c r="BZ964">
        <v>2.7838718884339664E-3</v>
      </c>
      <c r="CA964">
        <v>0</v>
      </c>
      <c r="CB964">
        <v>0</v>
      </c>
      <c r="CC964">
        <v>0</v>
      </c>
      <c r="CD964">
        <v>-9.676523069837701E-3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2.7692833651827252E-3</v>
      </c>
      <c r="CS964">
        <v>0</v>
      </c>
      <c r="CT964">
        <v>0</v>
      </c>
      <c r="CU964">
        <v>0</v>
      </c>
      <c r="CV964">
        <v>0</v>
      </c>
      <c r="CW964">
        <v>-1.530431765401947E-2</v>
      </c>
      <c r="CX964">
        <v>-5.0400311327539454E-3</v>
      </c>
      <c r="CY964">
        <v>-1.4609299201243903E-2</v>
      </c>
    </row>
    <row r="965" spans="2:103" x14ac:dyDescent="0.25">
      <c r="B965">
        <v>962</v>
      </c>
      <c r="D965">
        <v>1.1806333973841477E-3</v>
      </c>
      <c r="E965">
        <v>2.2213624189732353E-2</v>
      </c>
      <c r="F965">
        <v>2.9125396281739647E-2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-4.0211018426831464E-3</v>
      </c>
      <c r="M965">
        <v>0</v>
      </c>
      <c r="N965">
        <v>0</v>
      </c>
      <c r="O965">
        <v>-1.6321351792172527E-2</v>
      </c>
      <c r="P965">
        <v>0</v>
      </c>
      <c r="Q965">
        <v>0</v>
      </c>
      <c r="R965">
        <v>0</v>
      </c>
      <c r="S965">
        <v>0</v>
      </c>
      <c r="T965">
        <v>-5.6456079728608305E-4</v>
      </c>
      <c r="U965">
        <v>-8.2024751438318742E-3</v>
      </c>
      <c r="V965">
        <v>0</v>
      </c>
      <c r="W965">
        <v>0</v>
      </c>
      <c r="X965">
        <v>1.5808093140606507E-4</v>
      </c>
      <c r="Y965">
        <v>0</v>
      </c>
      <c r="Z965">
        <v>5.5035986078658325E-3</v>
      </c>
      <c r="AA965">
        <v>1.8823636675285083E-2</v>
      </c>
      <c r="AB965">
        <v>0</v>
      </c>
      <c r="AC965">
        <v>1.1603193621199234E-2</v>
      </c>
      <c r="AD965">
        <v>0</v>
      </c>
      <c r="AE965">
        <v>0</v>
      </c>
      <c r="AF965">
        <v>0</v>
      </c>
      <c r="AG965">
        <v>4.4512256055594389E-4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-1.1192821120141402E-2</v>
      </c>
      <c r="AZ965">
        <v>-7.9120571993978629E-3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-4.2385036924439686E-4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-2.6156493847649749E-3</v>
      </c>
      <c r="BP965">
        <v>0</v>
      </c>
      <c r="BQ965">
        <v>-8.6206253552127893E-4</v>
      </c>
      <c r="BR965">
        <v>-1.201740570405284E-2</v>
      </c>
      <c r="BS965">
        <v>0</v>
      </c>
      <c r="BT965">
        <v>0</v>
      </c>
      <c r="BU965">
        <v>-2.1245839743243476E-2</v>
      </c>
      <c r="BV965">
        <v>-2.644274637463398E-2</v>
      </c>
      <c r="BW965">
        <v>-1.167030298266224E-2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-1.9626362317363959E-3</v>
      </c>
      <c r="CM965">
        <v>0</v>
      </c>
      <c r="CN965">
        <v>0</v>
      </c>
      <c r="CO965">
        <v>0</v>
      </c>
      <c r="CP965">
        <v>4.8189715444923445E-3</v>
      </c>
      <c r="CQ965">
        <v>1.6121935917948159E-2</v>
      </c>
      <c r="CR965">
        <v>1.1515124743232239E-2</v>
      </c>
      <c r="CS965">
        <v>2.0035179861274004E-2</v>
      </c>
      <c r="CT965">
        <v>0</v>
      </c>
      <c r="CU965">
        <v>0</v>
      </c>
      <c r="CV965">
        <v>0</v>
      </c>
      <c r="CW965">
        <v>0</v>
      </c>
      <c r="CX965">
        <v>-1.7192236887648628E-3</v>
      </c>
      <c r="CY965">
        <v>0</v>
      </c>
    </row>
    <row r="966" spans="2:103" x14ac:dyDescent="0.25">
      <c r="B966">
        <v>963</v>
      </c>
      <c r="D966">
        <v>0</v>
      </c>
      <c r="E966">
        <v>-1.0215788831560683E-2</v>
      </c>
      <c r="F966">
        <v>-3.230174980815527E-2</v>
      </c>
      <c r="G966">
        <v>-4.3957830220141582E-2</v>
      </c>
      <c r="H966">
        <v>-3.2848399490348679E-2</v>
      </c>
      <c r="I966">
        <v>-5.3726190937150135E-3</v>
      </c>
      <c r="J966">
        <v>-1.0714546309772506E-2</v>
      </c>
      <c r="K966">
        <v>-2.6366955465568918E-2</v>
      </c>
      <c r="L966">
        <v>0</v>
      </c>
      <c r="M966">
        <v>-1.273070273777851E-2</v>
      </c>
      <c r="N966">
        <v>-1.7337788492482464E-2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-1.6162446166537284E-2</v>
      </c>
      <c r="AA966">
        <v>-3.496251054782015E-3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1.8296313545451749E-3</v>
      </c>
      <c r="AH966">
        <v>0</v>
      </c>
      <c r="AI966">
        <v>8.3884732029727207E-3</v>
      </c>
      <c r="AJ966">
        <v>7.3629355923068374E-3</v>
      </c>
      <c r="AK966">
        <v>6.1536087965456121E-3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6.5599259269537554E-3</v>
      </c>
      <c r="AS966">
        <v>1.2564373142144869E-2</v>
      </c>
      <c r="AT966">
        <v>1.9581685457762767E-2</v>
      </c>
      <c r="AU966">
        <v>2.844121090924704E-2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1.9274869995683137E-2</v>
      </c>
      <c r="BD966">
        <v>0</v>
      </c>
      <c r="BE966">
        <v>1.0178179194231042E-2</v>
      </c>
      <c r="BF966">
        <v>3.1820601060667886E-3</v>
      </c>
      <c r="BG966">
        <v>2.1166879561192189E-2</v>
      </c>
      <c r="BH966">
        <v>1.5956581506866727E-2</v>
      </c>
      <c r="BI966">
        <v>2.4495661397157566E-2</v>
      </c>
      <c r="BJ966">
        <v>2.4950975025099277E-2</v>
      </c>
      <c r="BK966">
        <v>2.6466954230710021E-2</v>
      </c>
      <c r="BL966">
        <v>2.8427071527676376E-2</v>
      </c>
      <c r="BM966">
        <v>2.6830653983691253E-2</v>
      </c>
      <c r="BN966">
        <v>8.2159069845383938E-3</v>
      </c>
      <c r="BO966">
        <v>0</v>
      </c>
      <c r="BP966">
        <v>0</v>
      </c>
      <c r="BQ966">
        <v>1.4948047968459244E-2</v>
      </c>
      <c r="BR966">
        <v>6.1557367904487457E-3</v>
      </c>
      <c r="BS966">
        <v>0</v>
      </c>
      <c r="BT966">
        <v>8.4382743722080872E-4</v>
      </c>
      <c r="BU966">
        <v>0</v>
      </c>
      <c r="BV966">
        <v>0</v>
      </c>
      <c r="BW966">
        <v>7.5984243207596999E-4</v>
      </c>
      <c r="BX966">
        <v>0</v>
      </c>
      <c r="BY966">
        <v>0</v>
      </c>
      <c r="BZ966">
        <v>0</v>
      </c>
      <c r="CA966">
        <v>0</v>
      </c>
      <c r="CB966">
        <v>-1.5352784179566689E-2</v>
      </c>
      <c r="CC966">
        <v>-7.2698025245314249E-3</v>
      </c>
      <c r="CD966">
        <v>-8.5883288915237458E-4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v>-1.5409710016813082E-3</v>
      </c>
    </row>
    <row r="967" spans="2:103" x14ac:dyDescent="0.25">
      <c r="B967">
        <v>964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-1.8559573836654079E-2</v>
      </c>
      <c r="J967">
        <v>-2.6671740676475299E-2</v>
      </c>
      <c r="K967">
        <v>-2.3632757361369303E-2</v>
      </c>
      <c r="L967">
        <v>-1.7858728147862848E-2</v>
      </c>
      <c r="M967">
        <v>-7.8825219776576163E-3</v>
      </c>
      <c r="N967">
        <v>0</v>
      </c>
      <c r="O967">
        <v>-3.2747485948319381E-2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-5.0245484643062213E-3</v>
      </c>
      <c r="W967">
        <v>-1.1782990834120878E-2</v>
      </c>
      <c r="X967">
        <v>-2.5575190389840533E-2</v>
      </c>
      <c r="Y967">
        <v>-7.7313772923034412E-3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-6.8924386633711383E-3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-1.9985026923932687E-2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-1.7751239608999693E-2</v>
      </c>
      <c r="AW967">
        <v>-5.8874311063759734E-3</v>
      </c>
      <c r="AX967">
        <v>0</v>
      </c>
      <c r="AY967">
        <v>0</v>
      </c>
      <c r="AZ967">
        <v>-1.8082255629479467E-2</v>
      </c>
      <c r="BA967">
        <v>-1.8263063312967819E-3</v>
      </c>
      <c r="BB967">
        <v>-7.3971000896134436E-3</v>
      </c>
      <c r="BC967">
        <v>0</v>
      </c>
      <c r="BD967">
        <v>0</v>
      </c>
      <c r="BE967">
        <v>0</v>
      </c>
      <c r="BF967">
        <v>0</v>
      </c>
      <c r="BG967">
        <v>2.1789579870515576E-2</v>
      </c>
      <c r="BH967">
        <v>1.4560436180895666E-2</v>
      </c>
      <c r="BI967">
        <v>2.5727303821146779E-2</v>
      </c>
      <c r="BJ967">
        <v>1.7738428884401754E-2</v>
      </c>
      <c r="BK967">
        <v>1.8366516476087693E-2</v>
      </c>
      <c r="BL967">
        <v>2.4681046130982251E-2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6.096854293620676E-3</v>
      </c>
      <c r="CD967">
        <v>2.3142734546538705E-3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1.4485803590894224E-2</v>
      </c>
      <c r="CL967">
        <v>1.6449992509911443E-2</v>
      </c>
      <c r="CM967">
        <v>1.9932803160115305E-2</v>
      </c>
      <c r="CN967">
        <v>7.9299986258569103E-3</v>
      </c>
      <c r="CO967">
        <v>1.0727320693824786E-2</v>
      </c>
      <c r="CP967">
        <v>0</v>
      </c>
      <c r="CQ967">
        <v>2.5800403592597001E-3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0</v>
      </c>
      <c r="CX967">
        <v>-2.2426608120344337E-3</v>
      </c>
      <c r="CY967">
        <v>0</v>
      </c>
    </row>
    <row r="968" spans="2:103" x14ac:dyDescent="0.25">
      <c r="B968">
        <v>965</v>
      </c>
      <c r="D968">
        <v>0</v>
      </c>
      <c r="E968">
        <v>0</v>
      </c>
      <c r="F968">
        <v>2.0897188364990224E-3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-7.4868448744555101E-3</v>
      </c>
      <c r="Q968">
        <v>0</v>
      </c>
      <c r="R968">
        <v>-3.039670317480361E-2</v>
      </c>
      <c r="S968">
        <v>-3.3859467730030209E-3</v>
      </c>
      <c r="T968">
        <v>-2.6997123105560773E-2</v>
      </c>
      <c r="U968">
        <v>0</v>
      </c>
      <c r="V968">
        <v>0</v>
      </c>
      <c r="W968">
        <v>0</v>
      </c>
      <c r="X968">
        <v>0</v>
      </c>
      <c r="Y968">
        <v>8.2828472138852648E-3</v>
      </c>
      <c r="Z968">
        <v>3.3895680107924567E-3</v>
      </c>
      <c r="AA968">
        <v>3.502922966718907E-2</v>
      </c>
      <c r="AB968">
        <v>3.1169168168044471E-2</v>
      </c>
      <c r="AC968">
        <v>2.4950505742029127E-2</v>
      </c>
      <c r="AD968">
        <v>0</v>
      </c>
      <c r="AE968">
        <v>9.4055983407578397E-3</v>
      </c>
      <c r="AF968">
        <v>2.5234068164261721E-2</v>
      </c>
      <c r="AG968">
        <v>2.9964806194865388E-2</v>
      </c>
      <c r="AH968">
        <v>1.0498575931352418E-2</v>
      </c>
      <c r="AI968">
        <v>0</v>
      </c>
      <c r="AJ968">
        <v>0</v>
      </c>
      <c r="AK968">
        <v>0</v>
      </c>
      <c r="AL968">
        <v>0</v>
      </c>
      <c r="AM968">
        <v>2.2533357361920569E-3</v>
      </c>
      <c r="AN968">
        <v>4.2652598846628746E-3</v>
      </c>
      <c r="AO968">
        <v>1.6447348057800296E-2</v>
      </c>
      <c r="AP968">
        <v>2.2016731700370322E-2</v>
      </c>
      <c r="AQ968">
        <v>6.1675869523336122E-3</v>
      </c>
      <c r="AR968">
        <v>0</v>
      </c>
      <c r="AS968">
        <v>0</v>
      </c>
      <c r="AT968">
        <v>0</v>
      </c>
      <c r="AU968">
        <v>0</v>
      </c>
      <c r="AV968">
        <v>5.9667475230520874E-4</v>
      </c>
      <c r="AW968">
        <v>1.6793998314137731E-2</v>
      </c>
      <c r="AX968">
        <v>1.3772418036254879E-2</v>
      </c>
      <c r="AY968">
        <v>7.9238385917135244E-3</v>
      </c>
      <c r="AZ968">
        <v>1.3219892728413785E-2</v>
      </c>
      <c r="BA968">
        <v>6.5684983375192798E-3</v>
      </c>
      <c r="BB968">
        <v>1.5462625286072073E-2</v>
      </c>
      <c r="BC968">
        <v>1.0942107626262845E-2</v>
      </c>
      <c r="BD968">
        <v>1.989856001071006E-3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-3.5762726405976545E-3</v>
      </c>
      <c r="BK968">
        <v>-1.6566680405589496E-2</v>
      </c>
      <c r="BL968">
        <v>-9.23614603225314E-3</v>
      </c>
      <c r="BM968">
        <v>0</v>
      </c>
      <c r="BN968">
        <v>-1.5222778715863544E-3</v>
      </c>
      <c r="BO968">
        <v>0</v>
      </c>
      <c r="BP968">
        <v>-9.5992032974801834E-3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2.4060603967578063E-2</v>
      </c>
      <c r="BZ968">
        <v>2.7139250909691517E-2</v>
      </c>
      <c r="CA968">
        <v>2.3673260000710267E-2</v>
      </c>
      <c r="CB968">
        <v>7.6356671456966931E-3</v>
      </c>
      <c r="CC968">
        <v>1.0904466374711414E-2</v>
      </c>
      <c r="CD968">
        <v>3.3718587944090342E-2</v>
      </c>
      <c r="CE968">
        <v>2.0776045495158917E-2</v>
      </c>
      <c r="CF968">
        <v>2.1305498662803995E-2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-8.685555556251942E-4</v>
      </c>
      <c r="CN968">
        <v>0</v>
      </c>
      <c r="CO968">
        <v>8.4163073442732293E-3</v>
      </c>
      <c r="CP968">
        <v>0</v>
      </c>
      <c r="CQ968">
        <v>0</v>
      </c>
      <c r="CR968">
        <v>0</v>
      </c>
      <c r="CS968">
        <v>0</v>
      </c>
      <c r="CT968">
        <v>-9.8146927474164914E-3</v>
      </c>
      <c r="CU968">
        <v>-7.3314252688806562E-5</v>
      </c>
      <c r="CV968">
        <v>0</v>
      </c>
      <c r="CW968">
        <v>0</v>
      </c>
      <c r="CX968">
        <v>-1.8269136793939728E-3</v>
      </c>
      <c r="CY968">
        <v>0</v>
      </c>
    </row>
    <row r="969" spans="2:103" x14ac:dyDescent="0.25">
      <c r="B969">
        <v>966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4.4601818821504054E-3</v>
      </c>
      <c r="L969">
        <v>2.0454372928485232E-2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-1.3934891456595998E-2</v>
      </c>
      <c r="U969">
        <v>-1.6082110053912507E-2</v>
      </c>
      <c r="V969">
        <v>0</v>
      </c>
      <c r="W969">
        <v>6.0085163559747239E-3</v>
      </c>
      <c r="X969">
        <v>8.8465131832667476E-3</v>
      </c>
      <c r="Y969">
        <v>4.3508953462658824E-2</v>
      </c>
      <c r="Z969">
        <v>4.4888217693703915E-2</v>
      </c>
      <c r="AA969">
        <v>4.231992091742913E-2</v>
      </c>
      <c r="AB969">
        <v>2.9061680261485784E-2</v>
      </c>
      <c r="AC969">
        <v>4.7606834542962551E-3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6.5243175563665439E-3</v>
      </c>
      <c r="AN969">
        <v>2.9606382244517096E-3</v>
      </c>
      <c r="AO969">
        <v>0</v>
      </c>
      <c r="AP969">
        <v>8.4257752221058198E-3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2.5901259140161783E-3</v>
      </c>
      <c r="AZ969">
        <v>1.2908748727039719E-2</v>
      </c>
      <c r="BA969">
        <v>2.6447933766674332E-2</v>
      </c>
      <c r="BB969">
        <v>2.0934245944123055E-2</v>
      </c>
      <c r="BC969">
        <v>1.8490401904571313E-3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2.021532878505298E-3</v>
      </c>
      <c r="BL969">
        <v>2.0355121770737115E-4</v>
      </c>
      <c r="BM969">
        <v>1.3020049656609585E-2</v>
      </c>
      <c r="BN969">
        <v>1.5235490198442191E-2</v>
      </c>
      <c r="BO969">
        <v>1.6353469478444061E-2</v>
      </c>
      <c r="BP969">
        <v>6.5556700312877666E-4</v>
      </c>
      <c r="BQ969">
        <v>3.5894838427643591E-4</v>
      </c>
      <c r="BR969">
        <v>1.3827306250978243E-2</v>
      </c>
      <c r="BS969">
        <v>2.0666018160791499E-2</v>
      </c>
      <c r="BT969">
        <v>1.148619151551355E-2</v>
      </c>
      <c r="BU969">
        <v>4.6775655697690139E-3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1.1581918305753912E-2</v>
      </c>
      <c r="CB969">
        <v>1.4386345267237696E-2</v>
      </c>
      <c r="CC969">
        <v>2.242185037341549E-2</v>
      </c>
      <c r="CD969">
        <v>1.9188502731159646E-2</v>
      </c>
      <c r="CE969">
        <v>1.6891972864688267E-2</v>
      </c>
      <c r="CF969">
        <v>1.5551186506681853E-2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4.6571562868117358E-3</v>
      </c>
      <c r="CN969">
        <v>1.8810436135608097E-2</v>
      </c>
      <c r="CO969">
        <v>1.0898273195401795E-2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-3.0444022712719401E-3</v>
      </c>
      <c r="CY969">
        <v>0</v>
      </c>
    </row>
    <row r="970" spans="2:103" x14ac:dyDescent="0.25">
      <c r="B970">
        <v>967</v>
      </c>
      <c r="D970">
        <v>0</v>
      </c>
      <c r="E970">
        <v>-1.2710270359734932E-3</v>
      </c>
      <c r="F970">
        <v>0</v>
      </c>
      <c r="G970">
        <v>0</v>
      </c>
      <c r="H970">
        <v>0</v>
      </c>
      <c r="I970">
        <v>-4.4974928452103146E-3</v>
      </c>
      <c r="J970">
        <v>0</v>
      </c>
      <c r="K970">
        <v>0</v>
      </c>
      <c r="L970">
        <v>0</v>
      </c>
      <c r="M970">
        <v>-1.4292772663241237E-2</v>
      </c>
      <c r="N970">
        <v>-8.0218325718958185E-3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-4.5259063650436417E-3</v>
      </c>
      <c r="U970">
        <v>0</v>
      </c>
      <c r="V970">
        <v>-1.7395375960124467E-2</v>
      </c>
      <c r="W970">
        <v>0</v>
      </c>
      <c r="X970">
        <v>0</v>
      </c>
      <c r="Y970">
        <v>-1.8877148425451441E-3</v>
      </c>
      <c r="Z970">
        <v>6.8983539461730681E-3</v>
      </c>
      <c r="AA970">
        <v>2.0765406353602128E-3</v>
      </c>
      <c r="AB970">
        <v>5.4929636214482817E-3</v>
      </c>
      <c r="AC970">
        <v>0</v>
      </c>
      <c r="AD970">
        <v>0</v>
      </c>
      <c r="AE970">
        <v>2.4749615340545895E-3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4.561145497133462E-3</v>
      </c>
      <c r="AO970">
        <v>0</v>
      </c>
      <c r="AP970">
        <v>0</v>
      </c>
      <c r="AQ970">
        <v>2.4038180268420816E-2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-1.6126128526398293E-2</v>
      </c>
      <c r="AY970">
        <v>-3.1449197567168512E-2</v>
      </c>
      <c r="AZ970">
        <v>-1.6469749674522274E-2</v>
      </c>
      <c r="BA970">
        <v>0</v>
      </c>
      <c r="BB970">
        <v>0</v>
      </c>
      <c r="BC970">
        <v>0</v>
      </c>
      <c r="BD970">
        <v>1.125709123171208E-2</v>
      </c>
      <c r="BE970">
        <v>2.5892279350441211E-4</v>
      </c>
      <c r="BF970">
        <v>0</v>
      </c>
      <c r="BG970">
        <v>1.0710715459317156E-2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-4.728039563430448E-3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-2.2132268146264093E-3</v>
      </c>
      <c r="BW970">
        <v>-8.662799502942754E-3</v>
      </c>
      <c r="BX970">
        <v>0</v>
      </c>
      <c r="BY970">
        <v>-2.1148606095477154E-2</v>
      </c>
      <c r="BZ970">
        <v>0</v>
      </c>
      <c r="CA970">
        <v>0</v>
      </c>
      <c r="CB970">
        <v>0</v>
      </c>
      <c r="CC970">
        <v>-3.2894401545912649E-3</v>
      </c>
      <c r="CD970">
        <v>-1.2373249304822704E-3</v>
      </c>
      <c r="CE970">
        <v>0</v>
      </c>
      <c r="CF970">
        <v>-7.247650159090578E-3</v>
      </c>
      <c r="CG970">
        <v>0</v>
      </c>
      <c r="CH970">
        <v>0</v>
      </c>
      <c r="CI970">
        <v>0</v>
      </c>
      <c r="CJ970">
        <v>0</v>
      </c>
      <c r="CK970">
        <v>2.9639831763278012E-3</v>
      </c>
      <c r="CL970">
        <v>1.7588002069001865E-2</v>
      </c>
      <c r="CM970">
        <v>0</v>
      </c>
      <c r="CN970">
        <v>0</v>
      </c>
      <c r="CO970">
        <v>0</v>
      </c>
      <c r="CP970">
        <v>0</v>
      </c>
      <c r="CQ970">
        <v>-6.8035278836010198E-3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0</v>
      </c>
      <c r="CX970">
        <v>-7.5899716968875017E-3</v>
      </c>
      <c r="CY970">
        <v>0</v>
      </c>
    </row>
    <row r="971" spans="2:103" x14ac:dyDescent="0.25">
      <c r="B971">
        <v>968</v>
      </c>
      <c r="D971">
        <v>8.7094634481962937E-6</v>
      </c>
      <c r="E971">
        <v>0</v>
      </c>
      <c r="F971">
        <v>0</v>
      </c>
      <c r="G971">
        <v>1.5299108739221961E-3</v>
      </c>
      <c r="H971">
        <v>0</v>
      </c>
      <c r="I971">
        <v>0</v>
      </c>
      <c r="J971">
        <v>0</v>
      </c>
      <c r="K971">
        <v>0</v>
      </c>
      <c r="L971">
        <v>-1.4273371891978606E-3</v>
      </c>
      <c r="M971">
        <v>0</v>
      </c>
      <c r="N971">
        <v>-1.2182402780830803E-2</v>
      </c>
      <c r="O971">
        <v>0</v>
      </c>
      <c r="P971">
        <v>0</v>
      </c>
      <c r="Q971">
        <v>0</v>
      </c>
      <c r="R971">
        <v>-1.9527716327435142E-2</v>
      </c>
      <c r="S971">
        <v>0</v>
      </c>
      <c r="T971">
        <v>6.4859202051149346E-3</v>
      </c>
      <c r="U971">
        <v>3.9153562078056356E-3</v>
      </c>
      <c r="V971">
        <v>1.9613896424636828E-2</v>
      </c>
      <c r="W971">
        <v>0</v>
      </c>
      <c r="X971">
        <v>0</v>
      </c>
      <c r="Y971">
        <v>0</v>
      </c>
      <c r="Z971">
        <v>0</v>
      </c>
      <c r="AA971">
        <v>2.1176026961098231E-3</v>
      </c>
      <c r="AB971">
        <v>1.1722739592151175E-2</v>
      </c>
      <c r="AC971">
        <v>9.7919031982306916E-3</v>
      </c>
      <c r="AD971">
        <v>0</v>
      </c>
      <c r="AE971">
        <v>0</v>
      </c>
      <c r="AF971">
        <v>6.9149687631912095E-3</v>
      </c>
      <c r="AG971">
        <v>5.43465588688308E-3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-5.8079056688610589E-3</v>
      </c>
      <c r="AN971">
        <v>0</v>
      </c>
      <c r="AO971">
        <v>0</v>
      </c>
      <c r="AP971">
        <v>0</v>
      </c>
      <c r="AQ971">
        <v>1.2444931249239106E-2</v>
      </c>
      <c r="AR971">
        <v>1.3606590221563242E-2</v>
      </c>
      <c r="AS971">
        <v>1.1740759328325493E-2</v>
      </c>
      <c r="AT971">
        <v>1.4177651178850829E-2</v>
      </c>
      <c r="AU971">
        <v>6.1669292854251538E-3</v>
      </c>
      <c r="AV971">
        <v>0</v>
      </c>
      <c r="AW971">
        <v>0</v>
      </c>
      <c r="AX971">
        <v>3.42623785295908E-3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-1.1946433239681226E-2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-9.7239150619273906E-4</v>
      </c>
      <c r="BU971">
        <v>0</v>
      </c>
      <c r="BV971">
        <v>-1.6057089319374083E-2</v>
      </c>
      <c r="BW971">
        <v>-2.2623998281871695E-3</v>
      </c>
      <c r="BX971">
        <v>0</v>
      </c>
      <c r="BY971">
        <v>-1.142730400100315E-2</v>
      </c>
      <c r="BZ971">
        <v>0</v>
      </c>
      <c r="CA971">
        <v>0</v>
      </c>
      <c r="CB971">
        <v>-4.0423640511498453E-3</v>
      </c>
      <c r="CC971">
        <v>-5.7446619324519306E-3</v>
      </c>
      <c r="CD971">
        <v>-9.9369806609271895E-3</v>
      </c>
      <c r="CE971">
        <v>-2.3882840669186552E-2</v>
      </c>
      <c r="CF971">
        <v>-1.954951441331269E-2</v>
      </c>
      <c r="CG971">
        <v>-1.5069816882247272E-2</v>
      </c>
      <c r="CH971">
        <v>-5.7480206971015167E-3</v>
      </c>
      <c r="CI971">
        <v>-9.5948412289208942E-3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-4.2358903250659099E-4</v>
      </c>
      <c r="CP971">
        <v>-1.8953354743033765E-2</v>
      </c>
      <c r="CQ971">
        <v>-2.2337134824668644E-2</v>
      </c>
      <c r="CR971">
        <v>0</v>
      </c>
      <c r="CS971">
        <v>0</v>
      </c>
      <c r="CT971">
        <v>0</v>
      </c>
      <c r="CU971">
        <v>-1.6499755218417999E-3</v>
      </c>
      <c r="CV971">
        <v>-8.6645282053147889E-3</v>
      </c>
      <c r="CW971">
        <v>-6.2755678675945796E-3</v>
      </c>
      <c r="CX971">
        <v>0</v>
      </c>
      <c r="CY971">
        <v>0</v>
      </c>
    </row>
    <row r="972" spans="2:103" x14ac:dyDescent="0.25">
      <c r="B972">
        <v>969</v>
      </c>
      <c r="D972">
        <v>0</v>
      </c>
      <c r="E972">
        <v>0</v>
      </c>
      <c r="F972">
        <v>0</v>
      </c>
      <c r="G972">
        <v>0</v>
      </c>
      <c r="H972">
        <v>1.0272320663504215E-2</v>
      </c>
      <c r="I972">
        <v>1.6204995431925988E-2</v>
      </c>
      <c r="J972">
        <v>1.2598013893665718E-2</v>
      </c>
      <c r="K972">
        <v>5.3551671336316546E-2</v>
      </c>
      <c r="L972">
        <v>4.7180204571913215E-2</v>
      </c>
      <c r="M972">
        <v>2.1373242073083134E-2</v>
      </c>
      <c r="N972">
        <v>0</v>
      </c>
      <c r="O972">
        <v>0</v>
      </c>
      <c r="P972">
        <v>-1.7414613927870019E-2</v>
      </c>
      <c r="Q972">
        <v>0</v>
      </c>
      <c r="R972">
        <v>0</v>
      </c>
      <c r="S972">
        <v>0</v>
      </c>
      <c r="T972">
        <v>0</v>
      </c>
      <c r="U972">
        <v>2.3790033603409842E-3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-1.3566294747566657E-2</v>
      </c>
      <c r="AS972">
        <v>-1.0391824695458241E-2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3.8302236941131886E-3</v>
      </c>
      <c r="BX972">
        <v>0</v>
      </c>
      <c r="BY972">
        <v>0</v>
      </c>
      <c r="BZ972">
        <v>0</v>
      </c>
      <c r="CA972">
        <v>0</v>
      </c>
      <c r="CB972">
        <v>-5.5457609658295694E-3</v>
      </c>
      <c r="CC972">
        <v>-2.5589390696102209E-3</v>
      </c>
      <c r="CD972">
        <v>-3.7256642322930468E-3</v>
      </c>
      <c r="CE972">
        <v>0</v>
      </c>
      <c r="CF972">
        <v>-1.3185962682153763E-2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1.2517311989989446E-3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  <c r="CX972">
        <v>0</v>
      </c>
      <c r="CY972">
        <v>0</v>
      </c>
    </row>
    <row r="973" spans="2:103" x14ac:dyDescent="0.25">
      <c r="B973">
        <v>970</v>
      </c>
      <c r="D973">
        <v>0</v>
      </c>
      <c r="E973">
        <v>0</v>
      </c>
      <c r="F973">
        <v>0</v>
      </c>
      <c r="G973">
        <v>-2.9621239087210967E-3</v>
      </c>
      <c r="H973">
        <v>0</v>
      </c>
      <c r="I973">
        <v>0</v>
      </c>
      <c r="J973">
        <v>-6.7530856048857967E-3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2.3185279389828003E-2</v>
      </c>
      <c r="R973">
        <v>0</v>
      </c>
      <c r="S973">
        <v>0</v>
      </c>
      <c r="T973">
        <v>4.2776857708121872E-4</v>
      </c>
      <c r="U973">
        <v>3.7831014872591073E-3</v>
      </c>
      <c r="V973">
        <v>0</v>
      </c>
      <c r="W973">
        <v>0</v>
      </c>
      <c r="X973">
        <v>0</v>
      </c>
      <c r="Y973">
        <v>0</v>
      </c>
      <c r="Z973">
        <v>1.7743928809111641E-2</v>
      </c>
      <c r="AA973">
        <v>0</v>
      </c>
      <c r="AB973">
        <v>0</v>
      </c>
      <c r="AC973">
        <v>9.0056276906505424E-3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9.2435314910335811E-3</v>
      </c>
      <c r="AR973">
        <v>0</v>
      </c>
      <c r="AS973">
        <v>0</v>
      </c>
      <c r="AT973">
        <v>0</v>
      </c>
      <c r="AU973">
        <v>0</v>
      </c>
      <c r="AV973">
        <v>-9.7732971014961971E-3</v>
      </c>
      <c r="AW973">
        <v>0</v>
      </c>
      <c r="AX973">
        <v>-1.185338275187627E-3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-4.206289200037178E-3</v>
      </c>
      <c r="BN973">
        <v>-1.1932419593025344E-2</v>
      </c>
      <c r="BO973">
        <v>0</v>
      </c>
      <c r="BP973">
        <v>0</v>
      </c>
      <c r="BQ973">
        <v>0</v>
      </c>
      <c r="BR973">
        <v>-2.7617970172928181E-3</v>
      </c>
      <c r="BS973">
        <v>0</v>
      </c>
      <c r="BT973">
        <v>0</v>
      </c>
      <c r="BU973">
        <v>1.2494672967390112E-3</v>
      </c>
      <c r="BV973">
        <v>0</v>
      </c>
      <c r="BW973">
        <v>5.0648393565366108E-3</v>
      </c>
      <c r="BX973">
        <v>0</v>
      </c>
      <c r="BY973">
        <v>1.1740106254628638E-2</v>
      </c>
      <c r="BZ973">
        <v>1.4376836443559167E-2</v>
      </c>
      <c r="CA973">
        <v>2.0259715108768107E-2</v>
      </c>
      <c r="CB973">
        <v>1.6725047978914932E-2</v>
      </c>
      <c r="CC973">
        <v>2.0350791961895879E-2</v>
      </c>
      <c r="CD973">
        <v>1.912886942807844E-2</v>
      </c>
      <c r="CE973">
        <v>1.6409008414230396E-2</v>
      </c>
      <c r="CF973">
        <v>7.4766307928226788E-3</v>
      </c>
      <c r="CG973">
        <v>0</v>
      </c>
      <c r="CH973">
        <v>0</v>
      </c>
      <c r="CI973">
        <v>0</v>
      </c>
      <c r="CJ973">
        <v>-1.7098622393207897E-3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1.2451561801188777E-2</v>
      </c>
      <c r="CR973">
        <v>8.1582625935779519E-4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-1.0657660352417248E-2</v>
      </c>
    </row>
    <row r="974" spans="2:103" x14ac:dyDescent="0.25">
      <c r="B974">
        <v>971</v>
      </c>
      <c r="D974">
        <v>-1.2145557394179806E-2</v>
      </c>
      <c r="E974">
        <v>-4.5152752061725386E-2</v>
      </c>
      <c r="F974">
        <v>-2.6395773813038328E-2</v>
      </c>
      <c r="G974">
        <v>-9.1962942960763412E-4</v>
      </c>
      <c r="H974">
        <v>-6.8949911963079296E-3</v>
      </c>
      <c r="I974">
        <v>-1.2074954480144149E-2</v>
      </c>
      <c r="J974">
        <v>0</v>
      </c>
      <c r="K974">
        <v>0</v>
      </c>
      <c r="L974">
        <v>0</v>
      </c>
      <c r="M974">
        <v>0</v>
      </c>
      <c r="N974">
        <v>1.9751386490793698E-4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-6.6335876568491556E-3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1.3795095011910891E-2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-9.7438695008437697E-3</v>
      </c>
      <c r="AV974">
        <v>-9.2706970627826784E-4</v>
      </c>
      <c r="AW974">
        <v>0</v>
      </c>
      <c r="AX974">
        <v>0</v>
      </c>
      <c r="AY974">
        <v>-4.6560090199706484E-3</v>
      </c>
      <c r="AZ974">
        <v>-1.7904107953256546E-3</v>
      </c>
      <c r="BA974">
        <v>-3.913807305495471E-3</v>
      </c>
      <c r="BB974">
        <v>0</v>
      </c>
      <c r="BC974">
        <v>-2.9712285936025606E-3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9.5912745000214447E-3</v>
      </c>
      <c r="BL974">
        <v>0</v>
      </c>
      <c r="BM974">
        <v>1.379690810008985E-2</v>
      </c>
      <c r="BN974">
        <v>1.4792538143084021E-2</v>
      </c>
      <c r="BO974">
        <v>0</v>
      </c>
      <c r="BP974">
        <v>0</v>
      </c>
      <c r="BQ974">
        <v>0</v>
      </c>
      <c r="BR974">
        <v>-6.0735210630860756E-3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1.264592884418295E-2</v>
      </c>
      <c r="CE974">
        <v>6.6414170029965415E-3</v>
      </c>
      <c r="CF974">
        <v>6.4135757698264226E-3</v>
      </c>
      <c r="CG974">
        <v>1.3823979405755192E-2</v>
      </c>
      <c r="CH974">
        <v>0</v>
      </c>
      <c r="CI974">
        <v>0</v>
      </c>
      <c r="CJ974">
        <v>0</v>
      </c>
      <c r="CK974">
        <v>0</v>
      </c>
      <c r="CL974">
        <v>-4.9759017244354626E-3</v>
      </c>
      <c r="CM974">
        <v>-4.8322716308698069E-3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-4.8543555184528441E-4</v>
      </c>
      <c r="CW974">
        <v>0</v>
      </c>
      <c r="CX974">
        <v>0</v>
      </c>
      <c r="CY974">
        <v>0</v>
      </c>
    </row>
    <row r="975" spans="2:103" x14ac:dyDescent="0.25">
      <c r="B975">
        <v>972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1.8633482817456079E-3</v>
      </c>
      <c r="N975">
        <v>4.3475740381817502E-3</v>
      </c>
      <c r="O975">
        <v>0</v>
      </c>
      <c r="P975">
        <v>4.4512675544123104E-3</v>
      </c>
      <c r="Q975">
        <v>1.1018630666488746E-3</v>
      </c>
      <c r="R975">
        <v>1.6240922219421756E-2</v>
      </c>
      <c r="S975">
        <v>1.6717522725870213E-2</v>
      </c>
      <c r="T975">
        <v>2.9907253832435025E-2</v>
      </c>
      <c r="U975">
        <v>5.8921590015999356E-3</v>
      </c>
      <c r="V975">
        <v>0</v>
      </c>
      <c r="W975">
        <v>2.4188076724999067E-2</v>
      </c>
      <c r="X975">
        <v>1.2226236820821308E-2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-8.1290391925176245E-3</v>
      </c>
      <c r="AF975">
        <v>-3.4042944242425473E-3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-2.5525041410287921E-3</v>
      </c>
      <c r="AV975">
        <v>0</v>
      </c>
      <c r="AW975">
        <v>-1.1554873433583138E-2</v>
      </c>
      <c r="AX975">
        <v>-2.8091667043033852E-2</v>
      </c>
      <c r="AY975">
        <v>-3.0507042274996374E-2</v>
      </c>
      <c r="AZ975">
        <v>0</v>
      </c>
      <c r="BA975">
        <v>0</v>
      </c>
      <c r="BB975">
        <v>-2.4559207701465983E-3</v>
      </c>
      <c r="BC975">
        <v>-1.0084073829108508E-2</v>
      </c>
      <c r="BD975">
        <v>0</v>
      </c>
      <c r="BE975">
        <v>0</v>
      </c>
      <c r="BF975">
        <v>0</v>
      </c>
      <c r="BG975">
        <v>-1.5049415606551937E-2</v>
      </c>
      <c r="BH975">
        <v>-1.1206491957256491E-3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1.0313700288391122E-2</v>
      </c>
      <c r="BT975">
        <v>1.8880460458803955E-2</v>
      </c>
      <c r="BU975">
        <v>8.0465012832442954E-3</v>
      </c>
      <c r="BV975">
        <v>0</v>
      </c>
      <c r="BW975">
        <v>0</v>
      </c>
      <c r="BX975">
        <v>0</v>
      </c>
      <c r="BY975">
        <v>0</v>
      </c>
      <c r="BZ975">
        <v>8.1179501221953271E-4</v>
      </c>
      <c r="CA975">
        <v>0</v>
      </c>
      <c r="CB975">
        <v>1.0247759946159264E-2</v>
      </c>
      <c r="CC975">
        <v>1.9039487457517673E-3</v>
      </c>
      <c r="CD975">
        <v>0</v>
      </c>
      <c r="CE975">
        <v>0</v>
      </c>
      <c r="CF975">
        <v>3.2167910752968951E-3</v>
      </c>
      <c r="CG975">
        <v>6.83687783166354E-3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6.5523920056282823E-3</v>
      </c>
      <c r="CQ975">
        <v>0</v>
      </c>
      <c r="CR975">
        <v>0</v>
      </c>
      <c r="CS975">
        <v>0</v>
      </c>
      <c r="CT975">
        <v>1.3986782791893936E-3</v>
      </c>
      <c r="CU975">
        <v>0</v>
      </c>
      <c r="CV975">
        <v>0</v>
      </c>
      <c r="CW975">
        <v>0</v>
      </c>
      <c r="CX975">
        <v>3.4495725505758927E-3</v>
      </c>
      <c r="CY975">
        <v>3.8657895641238454E-3</v>
      </c>
    </row>
    <row r="976" spans="2:103" x14ac:dyDescent="0.25">
      <c r="B976">
        <v>973</v>
      </c>
      <c r="D976">
        <v>0</v>
      </c>
      <c r="E976">
        <v>-6.8946910708349496E-3</v>
      </c>
      <c r="F976">
        <v>-3.3640590290632572E-2</v>
      </c>
      <c r="G976">
        <v>-2.2095710013071982E-2</v>
      </c>
      <c r="H976">
        <v>0</v>
      </c>
      <c r="I976">
        <v>0</v>
      </c>
      <c r="J976">
        <v>3.7542940772363601E-3</v>
      </c>
      <c r="K976">
        <v>6.7606352369647951E-3</v>
      </c>
      <c r="L976">
        <v>0</v>
      </c>
      <c r="M976">
        <v>0</v>
      </c>
      <c r="N976">
        <v>-1.7830987849470725E-3</v>
      </c>
      <c r="O976">
        <v>-1.3841942988779542E-2</v>
      </c>
      <c r="P976">
        <v>-4.9946572347540352E-3</v>
      </c>
      <c r="Q976">
        <v>0</v>
      </c>
      <c r="R976">
        <v>0</v>
      </c>
      <c r="S976">
        <v>0</v>
      </c>
      <c r="T976">
        <v>0</v>
      </c>
      <c r="U976">
        <v>-7.9306598493836134E-3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2.5758876141748072E-2</v>
      </c>
      <c r="AB976">
        <v>2.0910556597320114E-2</v>
      </c>
      <c r="AC976">
        <v>1.741580325069372E-2</v>
      </c>
      <c r="AD976">
        <v>2.4267553341542404E-3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2.261830883145383E-3</v>
      </c>
      <c r="AL976">
        <v>3.7221395080712497E-2</v>
      </c>
      <c r="AM976">
        <v>0</v>
      </c>
      <c r="AN976">
        <v>3.4695659268427653E-3</v>
      </c>
      <c r="AO976">
        <v>1.4465264533223493E-2</v>
      </c>
      <c r="AP976">
        <v>0</v>
      </c>
      <c r="AQ976">
        <v>5.4887719476714681E-3</v>
      </c>
      <c r="AR976">
        <v>1.354449614176873E-2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-2.433948064875548E-2</v>
      </c>
      <c r="BD976">
        <v>-7.6404853497911984E-3</v>
      </c>
      <c r="BE976">
        <v>-2.7076843021111635E-3</v>
      </c>
      <c r="BF976">
        <v>0</v>
      </c>
      <c r="BG976">
        <v>-8.4648402359718666E-3</v>
      </c>
      <c r="BH976">
        <v>-9.0658969583690754E-3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-2.3950359595607609E-3</v>
      </c>
      <c r="BT976">
        <v>-1.1761430571019684E-2</v>
      </c>
      <c r="BU976">
        <v>0</v>
      </c>
      <c r="BV976">
        <v>-3.5882937853495005E-3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8.7224618271316016E-4</v>
      </c>
      <c r="CE976">
        <v>0</v>
      </c>
      <c r="CF976">
        <v>0</v>
      </c>
      <c r="CG976">
        <v>-1.0928593383591149E-3</v>
      </c>
      <c r="CH976">
        <v>0</v>
      </c>
      <c r="CI976">
        <v>0</v>
      </c>
      <c r="CJ976">
        <v>0</v>
      </c>
      <c r="CK976">
        <v>-1.7475616650142061E-2</v>
      </c>
      <c r="CL976">
        <v>-1.2969034067110946E-2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2.6390825867553627E-3</v>
      </c>
      <c r="CU976">
        <v>0</v>
      </c>
      <c r="CV976">
        <v>0</v>
      </c>
      <c r="CW976">
        <v>0</v>
      </c>
      <c r="CX976">
        <v>0</v>
      </c>
      <c r="CY976">
        <v>0</v>
      </c>
    </row>
    <row r="977" spans="2:103" x14ac:dyDescent="0.25">
      <c r="B977">
        <v>974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-2.8652285548532216E-3</v>
      </c>
      <c r="O977">
        <v>0</v>
      </c>
      <c r="P977">
        <v>0</v>
      </c>
      <c r="Q977">
        <v>1.1379452909346241E-2</v>
      </c>
      <c r="R977">
        <v>2.9338470801835746E-2</v>
      </c>
      <c r="S977">
        <v>2.4259497520623268E-2</v>
      </c>
      <c r="T977">
        <v>1.8797215933387585E-2</v>
      </c>
      <c r="U977">
        <v>9.8421820190030835E-3</v>
      </c>
      <c r="V977">
        <v>2.0523923406541435E-2</v>
      </c>
      <c r="W977">
        <v>1.4054347419570821E-2</v>
      </c>
      <c r="X977">
        <v>1.9985578104398435E-2</v>
      </c>
      <c r="Y977">
        <v>2.0469466302029383E-2</v>
      </c>
      <c r="Z977">
        <v>1.2907991171917413E-2</v>
      </c>
      <c r="AA977">
        <v>8.3228714363876898E-4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-1.563428639601001E-2</v>
      </c>
      <c r="AL977">
        <v>-1.2711117452102487E-3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5.5604796307137131E-3</v>
      </c>
      <c r="AZ977">
        <v>1.9995054898869907E-2</v>
      </c>
      <c r="BA977">
        <v>1.6641767525888064E-2</v>
      </c>
      <c r="BB977">
        <v>4.8629718430734202E-4</v>
      </c>
      <c r="BC977">
        <v>0</v>
      </c>
      <c r="BD977">
        <v>0</v>
      </c>
      <c r="BE977">
        <v>3.3299597907714541E-4</v>
      </c>
      <c r="BF977">
        <v>1.5484724872692224E-2</v>
      </c>
      <c r="BG977">
        <v>0</v>
      </c>
      <c r="BH977">
        <v>0</v>
      </c>
      <c r="BI977">
        <v>4.7803571570489353E-3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-1.3278284851268233E-2</v>
      </c>
      <c r="BW977">
        <v>-3.0905131878679135E-3</v>
      </c>
      <c r="BX977">
        <v>-1.9922003652721204E-2</v>
      </c>
      <c r="BY977">
        <v>0</v>
      </c>
      <c r="BZ977">
        <v>-5.6100763105567126E-3</v>
      </c>
      <c r="CA977">
        <v>0</v>
      </c>
      <c r="CB977">
        <v>-5.2537501629138844E-3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6.9955068368179859E-3</v>
      </c>
      <c r="CT977">
        <v>2.4443274577955469E-2</v>
      </c>
      <c r="CU977">
        <v>1.3425628547000646E-2</v>
      </c>
      <c r="CV977">
        <v>3.4896336158820119E-3</v>
      </c>
      <c r="CW977">
        <v>0</v>
      </c>
      <c r="CX977">
        <v>0</v>
      </c>
      <c r="CY977">
        <v>0</v>
      </c>
    </row>
    <row r="978" spans="2:103" x14ac:dyDescent="0.25">
      <c r="B978">
        <v>975</v>
      </c>
      <c r="D978">
        <v>6.2155145789366296E-3</v>
      </c>
      <c r="E978">
        <v>2.4069568239568802E-2</v>
      </c>
      <c r="F978">
        <v>2.8326814714408528E-2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-5.7130336898417447E-3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-1.7237234812670494E-2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1.6639394020954421E-2</v>
      </c>
      <c r="AB978">
        <v>0</v>
      </c>
      <c r="AC978">
        <v>0</v>
      </c>
      <c r="AD978">
        <v>-2.1666598545859311E-3</v>
      </c>
      <c r="AE978">
        <v>-1.7900575592521327E-3</v>
      </c>
      <c r="AF978">
        <v>-2.0902571168582729E-2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-6.8087114129053985E-3</v>
      </c>
      <c r="AS978">
        <v>0</v>
      </c>
      <c r="AT978">
        <v>0</v>
      </c>
      <c r="AU978">
        <v>1.677986497396999E-3</v>
      </c>
      <c r="AV978">
        <v>1.3339230376026337E-2</v>
      </c>
      <c r="AW978">
        <v>1.588689164937403E-3</v>
      </c>
      <c r="AX978">
        <v>0</v>
      </c>
      <c r="AY978">
        <v>0</v>
      </c>
      <c r="AZ978">
        <v>0</v>
      </c>
      <c r="BA978">
        <v>0</v>
      </c>
      <c r="BB978">
        <v>8.0979527690316824E-3</v>
      </c>
      <c r="BC978">
        <v>5.4482319239163943E-3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4.1467684689376018E-3</v>
      </c>
      <c r="BL978">
        <v>2.0443342857019924E-2</v>
      </c>
      <c r="BM978">
        <v>1.394434723697671E-2</v>
      </c>
      <c r="BN978">
        <v>7.2330826145206219E-3</v>
      </c>
      <c r="BO978">
        <v>2.3572688505931194E-2</v>
      </c>
      <c r="BP978">
        <v>4.6699974788241378E-3</v>
      </c>
      <c r="BQ978">
        <v>0</v>
      </c>
      <c r="BR978">
        <v>0</v>
      </c>
      <c r="BS978">
        <v>0</v>
      </c>
      <c r="BT978">
        <v>0</v>
      </c>
      <c r="BU978">
        <v>1.2542141330828895E-2</v>
      </c>
      <c r="BV978">
        <v>1.3914490873635785E-2</v>
      </c>
      <c r="BW978">
        <v>2.0762669907998316E-2</v>
      </c>
      <c r="BX978">
        <v>6.2860837022496972E-3</v>
      </c>
      <c r="BY978">
        <v>0</v>
      </c>
      <c r="BZ978">
        <v>-8.7566793112897282E-3</v>
      </c>
      <c r="CA978">
        <v>-4.9875882768917563E-3</v>
      </c>
      <c r="CB978">
        <v>0</v>
      </c>
      <c r="CC978">
        <v>7.04415090504301E-4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5.5912265520787364E-3</v>
      </c>
      <c r="CO978">
        <v>1.9793770747697691E-2</v>
      </c>
      <c r="CP978">
        <v>9.644125247881918E-3</v>
      </c>
      <c r="CQ978">
        <v>1.5846348983277671E-2</v>
      </c>
      <c r="CR978">
        <v>1.0826979104674029E-2</v>
      </c>
      <c r="CS978">
        <v>7.4547066622497916E-3</v>
      </c>
      <c r="CT978">
        <v>1.1348593175162744E-2</v>
      </c>
      <c r="CU978">
        <v>4.6272026421755584E-4</v>
      </c>
      <c r="CV978">
        <v>0</v>
      </c>
      <c r="CW978">
        <v>3.0077297485654004E-3</v>
      </c>
      <c r="CX978">
        <v>0</v>
      </c>
      <c r="CY978">
        <v>0</v>
      </c>
    </row>
    <row r="979" spans="2:103" x14ac:dyDescent="0.25">
      <c r="B979">
        <v>976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5.4492668527807344E-3</v>
      </c>
      <c r="J979">
        <v>0</v>
      </c>
      <c r="K979">
        <v>7.1784033848173844E-3</v>
      </c>
      <c r="L979">
        <v>2.6750135993687612E-3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-3.912027303863258E-4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-3.4791803382338009E-3</v>
      </c>
      <c r="Z979">
        <v>-1.4238628811250403E-2</v>
      </c>
      <c r="AA979">
        <v>-7.1180572347662192E-3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-4.7706913802045203E-3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3.6763033544990756E-3</v>
      </c>
      <c r="AO979">
        <v>0</v>
      </c>
      <c r="AP979">
        <v>0</v>
      </c>
      <c r="AQ979">
        <v>0</v>
      </c>
      <c r="AR979">
        <v>-3.8935021119671561E-3</v>
      </c>
      <c r="AS979">
        <v>-1.7787573030302822E-3</v>
      </c>
      <c r="AT979">
        <v>0</v>
      </c>
      <c r="AU979">
        <v>0</v>
      </c>
      <c r="AV979">
        <v>4.9620718624471174E-3</v>
      </c>
      <c r="AW979">
        <v>0</v>
      </c>
      <c r="AX979">
        <v>0</v>
      </c>
      <c r="AY979">
        <v>0</v>
      </c>
      <c r="AZ979">
        <v>-2.3531165479820449E-3</v>
      </c>
      <c r="BA979">
        <v>-6.4575467602660756E-3</v>
      </c>
      <c r="BB979">
        <v>0</v>
      </c>
      <c r="BC979">
        <v>0</v>
      </c>
      <c r="BD979">
        <v>0</v>
      </c>
      <c r="BE979">
        <v>1.4828682726549953E-2</v>
      </c>
      <c r="BF979">
        <v>1.5563112342050642E-2</v>
      </c>
      <c r="BG979">
        <v>3.8778329762080019E-3</v>
      </c>
      <c r="BH979">
        <v>1.2150500482410818E-2</v>
      </c>
      <c r="BI979">
        <v>1.1317914767301679E-2</v>
      </c>
      <c r="BJ979">
        <v>7.8783902367043929E-3</v>
      </c>
      <c r="BK979">
        <v>0</v>
      </c>
      <c r="BL979">
        <v>0</v>
      </c>
      <c r="BM979">
        <v>0</v>
      </c>
      <c r="BN979">
        <v>0</v>
      </c>
      <c r="BO979">
        <v>-1.3323580148194903E-4</v>
      </c>
      <c r="BP979">
        <v>0</v>
      </c>
      <c r="BQ979">
        <v>1.0627224846852927E-3</v>
      </c>
      <c r="BR979">
        <v>0</v>
      </c>
      <c r="BS979">
        <v>1.4552314595357271E-2</v>
      </c>
      <c r="BT979">
        <v>1.754362397733681E-2</v>
      </c>
      <c r="BU979">
        <v>1.7858317362913514E-2</v>
      </c>
      <c r="BV979">
        <v>1.3504923536017789E-2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-9.5396488473747116E-3</v>
      </c>
      <c r="CF979">
        <v>-1.0114154407504142E-2</v>
      </c>
      <c r="CG979">
        <v>-1.5744968958799715E-2</v>
      </c>
      <c r="CH979">
        <v>-6.7454605283106131E-3</v>
      </c>
      <c r="CI979">
        <v>3.9436386505834883E-3</v>
      </c>
      <c r="CJ979">
        <v>1.2795080153204633E-2</v>
      </c>
      <c r="CK979">
        <v>0</v>
      </c>
      <c r="CL979">
        <v>-3.996786916885973E-3</v>
      </c>
      <c r="CM979">
        <v>-3.1174927233256432E-3</v>
      </c>
      <c r="CN979">
        <v>0</v>
      </c>
      <c r="CO979">
        <v>-1.961470385000442E-3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7.6079722882534475E-4</v>
      </c>
      <c r="CV979">
        <v>0</v>
      </c>
      <c r="CW979">
        <v>0</v>
      </c>
      <c r="CX979">
        <v>-8.0718413931060013E-4</v>
      </c>
      <c r="CY979">
        <v>-2.7516513067025062E-3</v>
      </c>
    </row>
    <row r="980" spans="2:103" x14ac:dyDescent="0.25">
      <c r="B980">
        <v>977</v>
      </c>
      <c r="D980">
        <v>0</v>
      </c>
      <c r="E980">
        <v>0</v>
      </c>
      <c r="F980">
        <v>0</v>
      </c>
      <c r="G980">
        <v>0</v>
      </c>
      <c r="H980">
        <v>-4.0030462567551602E-3</v>
      </c>
      <c r="I980">
        <v>0</v>
      </c>
      <c r="J980">
        <v>-2.2761195114485471E-2</v>
      </c>
      <c r="K980">
        <v>-2.4579670333208351E-2</v>
      </c>
      <c r="L980">
        <v>-2.4987683499081109E-3</v>
      </c>
      <c r="M980">
        <v>0</v>
      </c>
      <c r="N980">
        <v>0</v>
      </c>
      <c r="O980">
        <v>0</v>
      </c>
      <c r="P980">
        <v>-4.1105037689578043E-3</v>
      </c>
      <c r="Q980">
        <v>0</v>
      </c>
      <c r="R980">
        <v>-1.2516880989696774E-2</v>
      </c>
      <c r="S980">
        <v>-1.417886908032363E-2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2.1997921333201335E-3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1.1186577720295722E-2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1.078064016125788E-2</v>
      </c>
      <c r="AW980">
        <v>6.9753900064158268E-3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7.9981279838633717E-3</v>
      </c>
      <c r="BI980">
        <v>1.0714576332738823E-2</v>
      </c>
      <c r="BJ980">
        <v>2.2747509912658642E-2</v>
      </c>
      <c r="BK980">
        <v>1.9559848491340553E-2</v>
      </c>
      <c r="BL980">
        <v>2.5591398500174604E-2</v>
      </c>
      <c r="BM980">
        <v>1.1542814438221206E-2</v>
      </c>
      <c r="BN980">
        <v>1.1185965345475403E-2</v>
      </c>
      <c r="BO980">
        <v>7.9211626874650474E-3</v>
      </c>
      <c r="BP980">
        <v>4.9131147984202896E-3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2.0754953544790864E-3</v>
      </c>
      <c r="BX980">
        <v>0</v>
      </c>
      <c r="BY980">
        <v>0</v>
      </c>
      <c r="BZ980">
        <v>3.4676664184525225E-3</v>
      </c>
      <c r="CA980">
        <v>0</v>
      </c>
      <c r="CB980">
        <v>0</v>
      </c>
      <c r="CC980">
        <v>0</v>
      </c>
      <c r="CD980">
        <v>5.7439387338510683E-4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1.6959770350699763E-2</v>
      </c>
      <c r="CK980">
        <v>8.9437190957281087E-3</v>
      </c>
      <c r="CL980">
        <v>1.4786965859804584E-2</v>
      </c>
      <c r="CM980">
        <v>1.2066974612868125E-2</v>
      </c>
      <c r="CN980">
        <v>2.5505006758846749E-3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4.5076025138997061E-3</v>
      </c>
      <c r="CX980">
        <v>0</v>
      </c>
      <c r="CY980">
        <v>0</v>
      </c>
    </row>
    <row r="981" spans="2:103" x14ac:dyDescent="0.25">
      <c r="B981">
        <v>978</v>
      </c>
      <c r="D981">
        <v>0</v>
      </c>
      <c r="E981">
        <v>-3.9527484541124133E-3</v>
      </c>
      <c r="F981">
        <v>-2.6955915377308341E-2</v>
      </c>
      <c r="G981">
        <v>-8.3103912590622234E-3</v>
      </c>
      <c r="H981">
        <v>0</v>
      </c>
      <c r="I981">
        <v>0</v>
      </c>
      <c r="J981">
        <v>0</v>
      </c>
      <c r="K981">
        <v>-8.1365368172023715E-3</v>
      </c>
      <c r="L981">
        <v>-2.4044797382581696E-3</v>
      </c>
      <c r="M981">
        <v>-2.980422515003597E-2</v>
      </c>
      <c r="N981">
        <v>-7.9483932800915921E-3</v>
      </c>
      <c r="O981">
        <v>-2.2703966323107533E-3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-8.4768821357203636E-3</v>
      </c>
      <c r="V981">
        <v>-2.3891495937116074E-2</v>
      </c>
      <c r="W981">
        <v>-1.9890542281145292E-2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1.088266339653039E-3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-9.5611321013849108E-3</v>
      </c>
      <c r="AO981">
        <v>0</v>
      </c>
      <c r="AP981">
        <v>0</v>
      </c>
      <c r="AQ981">
        <v>0</v>
      </c>
      <c r="AR981">
        <v>0</v>
      </c>
      <c r="AS981">
        <v>9.1544715043413785E-3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2.6557930614451901E-3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9.5914196898997436E-3</v>
      </c>
      <c r="BL981">
        <v>0</v>
      </c>
      <c r="BM981">
        <v>0</v>
      </c>
      <c r="BN981">
        <v>0</v>
      </c>
      <c r="BO981">
        <v>0</v>
      </c>
      <c r="BP981">
        <v>-1.5477565828258311E-2</v>
      </c>
      <c r="BQ981">
        <v>-2.210722102532097E-3</v>
      </c>
      <c r="BR981">
        <v>0</v>
      </c>
      <c r="BS981">
        <v>0</v>
      </c>
      <c r="BT981">
        <v>-5.9290669830385232E-3</v>
      </c>
      <c r="BU981">
        <v>0</v>
      </c>
      <c r="BV981">
        <v>0</v>
      </c>
      <c r="BW981">
        <v>-1.2374948148466635E-2</v>
      </c>
      <c r="BX981">
        <v>0</v>
      </c>
      <c r="BY981">
        <v>-1.4677531555697613E-3</v>
      </c>
      <c r="BZ981">
        <v>0</v>
      </c>
      <c r="CA981">
        <v>0</v>
      </c>
      <c r="CB981">
        <v>-2.0051824290253747E-2</v>
      </c>
      <c r="CC981">
        <v>0</v>
      </c>
      <c r="CD981">
        <v>-1.6506484208298371E-3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-8.5512353788364404E-3</v>
      </c>
      <c r="CM981">
        <v>-3.1297005032721562E-3</v>
      </c>
      <c r="CN981">
        <v>0</v>
      </c>
      <c r="CO981">
        <v>-1.9042449314213611E-3</v>
      </c>
      <c r="CP981">
        <v>0</v>
      </c>
      <c r="CQ981">
        <v>0</v>
      </c>
      <c r="CR981">
        <v>0</v>
      </c>
      <c r="CS981">
        <v>0</v>
      </c>
      <c r="CT981">
        <v>9.8504310553555931E-3</v>
      </c>
      <c r="CU981">
        <v>0</v>
      </c>
      <c r="CV981">
        <v>0</v>
      </c>
      <c r="CW981">
        <v>0</v>
      </c>
      <c r="CX981">
        <v>-8.3815751213529906E-3</v>
      </c>
      <c r="CY981">
        <v>-1.4174699652474379E-3</v>
      </c>
    </row>
    <row r="982" spans="2:103" x14ac:dyDescent="0.25">
      <c r="B982">
        <v>979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-8.8754892620128457E-3</v>
      </c>
      <c r="M982">
        <v>-1.0285351870764981E-2</v>
      </c>
      <c r="N982">
        <v>0</v>
      </c>
      <c r="O982">
        <v>0</v>
      </c>
      <c r="P982">
        <v>-2.8917149048134642E-2</v>
      </c>
      <c r="Q982">
        <v>-1.2282635664961758E-2</v>
      </c>
      <c r="R982">
        <v>0</v>
      </c>
      <c r="S982">
        <v>0</v>
      </c>
      <c r="T982">
        <v>-1.3899645377779827E-2</v>
      </c>
      <c r="U982">
        <v>5.7567625268465283E-4</v>
      </c>
      <c r="V982">
        <v>0</v>
      </c>
      <c r="W982">
        <v>0</v>
      </c>
      <c r="X982">
        <v>0</v>
      </c>
      <c r="Y982">
        <v>0</v>
      </c>
      <c r="Z982">
        <v>4.6940264456164938E-3</v>
      </c>
      <c r="AA982">
        <v>0</v>
      </c>
      <c r="AB982">
        <v>0</v>
      </c>
      <c r="AC982">
        <v>0</v>
      </c>
      <c r="AD982">
        <v>1.0838702480355589E-2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1.0289206562971035E-2</v>
      </c>
      <c r="AL982">
        <v>0</v>
      </c>
      <c r="AM982">
        <v>7.7896307382023947E-3</v>
      </c>
      <c r="AN982">
        <v>2.0992919382802847E-2</v>
      </c>
      <c r="AO982">
        <v>2.9219316233532737E-2</v>
      </c>
      <c r="AP982">
        <v>5.9214716080026788E-3</v>
      </c>
      <c r="AQ982">
        <v>0</v>
      </c>
      <c r="AR982">
        <v>5.0388146475645705E-3</v>
      </c>
      <c r="AS982">
        <v>2.5601279499076735E-3</v>
      </c>
      <c r="AT982">
        <v>0</v>
      </c>
      <c r="AU982">
        <v>0</v>
      </c>
      <c r="AV982">
        <v>0</v>
      </c>
      <c r="AW982">
        <v>-1.0250997858786316E-2</v>
      </c>
      <c r="AX982">
        <v>-1.335212238111705E-2</v>
      </c>
      <c r="AY982">
        <v>-3.6333981804718149E-3</v>
      </c>
      <c r="AZ982">
        <v>0</v>
      </c>
      <c r="BA982">
        <v>0</v>
      </c>
      <c r="BB982">
        <v>8.7447683415110798E-3</v>
      </c>
      <c r="BC982">
        <v>4.1392446152676687E-3</v>
      </c>
      <c r="BD982">
        <v>1.7204588006893014E-2</v>
      </c>
      <c r="BE982">
        <v>7.5945946192880797E-3</v>
      </c>
      <c r="BF982">
        <v>2.2112675485543762E-3</v>
      </c>
      <c r="BG982">
        <v>0</v>
      </c>
      <c r="BH982">
        <v>0</v>
      </c>
      <c r="BI982">
        <v>0</v>
      </c>
      <c r="BJ982">
        <v>6.7090071852074608E-3</v>
      </c>
      <c r="BK982">
        <v>6.8136310098961296E-3</v>
      </c>
      <c r="BL982">
        <v>4.2167106580860113E-3</v>
      </c>
      <c r="BM982">
        <v>7.3488780256126957E-3</v>
      </c>
      <c r="BN982">
        <v>1.1429802624026007E-2</v>
      </c>
      <c r="BO982">
        <v>2.0929704058918211E-2</v>
      </c>
      <c r="BP982">
        <v>1.8460682709809752E-2</v>
      </c>
      <c r="BQ982">
        <v>5.4957818283721009E-3</v>
      </c>
      <c r="BR982">
        <v>0</v>
      </c>
      <c r="BS982">
        <v>0</v>
      </c>
      <c r="BT982">
        <v>-9.3441561617807894E-3</v>
      </c>
      <c r="BU982">
        <v>0</v>
      </c>
      <c r="BV982">
        <v>-1.7493274645508938E-2</v>
      </c>
      <c r="BW982">
        <v>-9.3207103382505711E-3</v>
      </c>
      <c r="BX982">
        <v>0</v>
      </c>
      <c r="BY982">
        <v>-3.3333807743903786E-2</v>
      </c>
      <c r="BZ982">
        <v>0</v>
      </c>
      <c r="CA982">
        <v>0</v>
      </c>
      <c r="CB982">
        <v>-2.6315365904743399E-3</v>
      </c>
      <c r="CC982">
        <v>0</v>
      </c>
      <c r="CD982">
        <v>-5.9463398955357715E-3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3.0653174731673765E-3</v>
      </c>
      <c r="CM982">
        <v>9.1770145712762197E-3</v>
      </c>
      <c r="CN982">
        <v>2.817035372109753E-3</v>
      </c>
      <c r="CO982">
        <v>0</v>
      </c>
      <c r="CP982">
        <v>4.3249286394087547E-3</v>
      </c>
      <c r="CQ982">
        <v>0</v>
      </c>
      <c r="CR982">
        <v>0</v>
      </c>
      <c r="CS982">
        <v>0</v>
      </c>
      <c r="CT982">
        <v>0</v>
      </c>
      <c r="CU982">
        <v>-1.3962137760903222E-2</v>
      </c>
      <c r="CV982">
        <v>-1.6122825137791681E-2</v>
      </c>
      <c r="CW982">
        <v>-3.3487520095608369E-3</v>
      </c>
      <c r="CX982">
        <v>0</v>
      </c>
      <c r="CY982">
        <v>0</v>
      </c>
    </row>
    <row r="983" spans="2:103" x14ac:dyDescent="0.25">
      <c r="B983">
        <v>980</v>
      </c>
      <c r="D983">
        <v>0</v>
      </c>
      <c r="E983">
        <v>1.303808354190336E-2</v>
      </c>
      <c r="F983">
        <v>8.1447889968304585E-3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-5.4332575578893063E-3</v>
      </c>
      <c r="S983">
        <v>0</v>
      </c>
      <c r="T983">
        <v>0</v>
      </c>
      <c r="U983">
        <v>1.0711336653608195E-2</v>
      </c>
      <c r="V983">
        <v>0</v>
      </c>
      <c r="W983">
        <v>5.4421094522579738E-3</v>
      </c>
      <c r="X983">
        <v>8.9511747443803014E-3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1.7844495753932148E-2</v>
      </c>
      <c r="AE983">
        <v>0</v>
      </c>
      <c r="AF983">
        <v>0</v>
      </c>
      <c r="AG983">
        <v>0</v>
      </c>
      <c r="AH983">
        <v>1.0104352579962998E-2</v>
      </c>
      <c r="AI983">
        <v>0</v>
      </c>
      <c r="AJ983">
        <v>0</v>
      </c>
      <c r="AK983">
        <v>-6.0896404040277664E-3</v>
      </c>
      <c r="AL983">
        <v>0</v>
      </c>
      <c r="AM983">
        <v>7.3797872778676565E-3</v>
      </c>
      <c r="AN983">
        <v>9.6849570111988276E-3</v>
      </c>
      <c r="AO983">
        <v>1.6249235205840835E-2</v>
      </c>
      <c r="AP983">
        <v>2.9931262617848845E-2</v>
      </c>
      <c r="AQ983">
        <v>0</v>
      </c>
      <c r="AR983">
        <v>1.2126247403029589E-2</v>
      </c>
      <c r="AS983">
        <v>0</v>
      </c>
      <c r="AT983">
        <v>0</v>
      </c>
      <c r="AU983">
        <v>0</v>
      </c>
      <c r="AV983">
        <v>0</v>
      </c>
      <c r="AW983">
        <v>2.0102588546473409E-2</v>
      </c>
      <c r="AX983">
        <v>3.5557527296575164E-3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-7.8639445313445199E-3</v>
      </c>
      <c r="BK983">
        <v>0</v>
      </c>
      <c r="BL983">
        <v>-1.8712227207935143E-2</v>
      </c>
      <c r="BM983">
        <v>0</v>
      </c>
      <c r="BN983">
        <v>0</v>
      </c>
      <c r="BO983">
        <v>0</v>
      </c>
      <c r="BP983">
        <v>-1.1006918872829235E-2</v>
      </c>
      <c r="BQ983">
        <v>0</v>
      </c>
      <c r="BR983">
        <v>0</v>
      </c>
      <c r="BS983">
        <v>-2.8672199366389819E-3</v>
      </c>
      <c r="BT983">
        <v>0</v>
      </c>
      <c r="BU983">
        <v>0</v>
      </c>
      <c r="BV983">
        <v>0</v>
      </c>
      <c r="BW983">
        <v>-1.7497816782227706E-2</v>
      </c>
      <c r="BX983">
        <v>0</v>
      </c>
      <c r="BY983">
        <v>-9.0408208407032325E-4</v>
      </c>
      <c r="BZ983">
        <v>-5.7190623014082773E-3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-3.3621149929702219E-3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-3.006634694686199E-3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-3.1786891275032893E-3</v>
      </c>
      <c r="CV983">
        <v>0</v>
      </c>
      <c r="CW983">
        <v>0</v>
      </c>
      <c r="CX983">
        <v>0</v>
      </c>
      <c r="CY983">
        <v>0</v>
      </c>
    </row>
    <row r="984" spans="2:103" x14ac:dyDescent="0.25">
      <c r="B984">
        <v>981</v>
      </c>
      <c r="D984">
        <v>0</v>
      </c>
      <c r="E984">
        <v>0</v>
      </c>
      <c r="F984">
        <v>-7.1446989660457743E-3</v>
      </c>
      <c r="G984">
        <v>0</v>
      </c>
      <c r="H984">
        <v>-1.7557329725223078E-3</v>
      </c>
      <c r="I984">
        <v>-1.8099164182573935E-3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-1.05526723357611E-2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5.0843106880621748E-3</v>
      </c>
      <c r="AE984">
        <v>0</v>
      </c>
      <c r="AF984">
        <v>0</v>
      </c>
      <c r="AG984">
        <v>0</v>
      </c>
      <c r="AH984">
        <v>9.9014716724356543E-3</v>
      </c>
      <c r="AI984">
        <v>1.5193821938117743E-2</v>
      </c>
      <c r="AJ984">
        <v>1.0602764772475553E-2</v>
      </c>
      <c r="AK984">
        <v>0</v>
      </c>
      <c r="AL984">
        <v>0</v>
      </c>
      <c r="AM984">
        <v>0</v>
      </c>
      <c r="AN984">
        <v>3.3793387042496882E-2</v>
      </c>
      <c r="AO984">
        <v>2.9856627197306442E-2</v>
      </c>
      <c r="AP984">
        <v>3.0588246336476783E-2</v>
      </c>
      <c r="AQ984">
        <v>2.3999819160330792E-2</v>
      </c>
      <c r="AR984">
        <v>1.0326513453063828E-2</v>
      </c>
      <c r="AS984">
        <v>0</v>
      </c>
      <c r="AT984">
        <v>0</v>
      </c>
      <c r="AU984">
        <v>0</v>
      </c>
      <c r="AV984">
        <v>9.0879521777055029E-3</v>
      </c>
      <c r="AW984">
        <v>2.452885702326842E-2</v>
      </c>
      <c r="AX984">
        <v>5.7276631450200854E-3</v>
      </c>
      <c r="AY984">
        <v>4.7826818714408947E-3</v>
      </c>
      <c r="AZ984">
        <v>2.9836162932400264E-2</v>
      </c>
      <c r="BA984">
        <v>1.4407648090798685E-2</v>
      </c>
      <c r="BB984">
        <v>2.4071403189441478E-2</v>
      </c>
      <c r="BC984">
        <v>4.2328008488231889E-3</v>
      </c>
      <c r="BD984">
        <v>1.1077318061440609E-2</v>
      </c>
      <c r="BE984">
        <v>0</v>
      </c>
      <c r="BF984">
        <v>0</v>
      </c>
      <c r="BG984">
        <v>0</v>
      </c>
      <c r="BH984">
        <v>5.0416273957033563E-3</v>
      </c>
      <c r="BI984">
        <v>1.8394786835310442E-2</v>
      </c>
      <c r="BJ984">
        <v>7.1123709993577092E-3</v>
      </c>
      <c r="BK984">
        <v>8.3007204640495515E-3</v>
      </c>
      <c r="BL984">
        <v>1.1682728161424488E-2</v>
      </c>
      <c r="BM984">
        <v>5.2531077268394063E-3</v>
      </c>
      <c r="BN984">
        <v>9.6139103271903233E-3</v>
      </c>
      <c r="BO984">
        <v>5.0078263313211371E-3</v>
      </c>
      <c r="BP984">
        <v>6.6339271341366137E-3</v>
      </c>
      <c r="BQ984">
        <v>8.9279104102007768E-3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-4.7840463896474819E-3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-1.8481592785276273E-2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-4.0055089558886474E-3</v>
      </c>
      <c r="CR984">
        <v>-4.7051696300544239E-3</v>
      </c>
      <c r="CS984">
        <v>-9.8538239211679313E-3</v>
      </c>
      <c r="CT984">
        <v>0</v>
      </c>
      <c r="CU984">
        <v>1.8606335331486866E-3</v>
      </c>
      <c r="CV984">
        <v>0</v>
      </c>
      <c r="CW984">
        <v>0</v>
      </c>
      <c r="CX984">
        <v>0</v>
      </c>
      <c r="CY984">
        <v>0</v>
      </c>
    </row>
    <row r="985" spans="2:103" x14ac:dyDescent="0.25">
      <c r="B985">
        <v>982</v>
      </c>
      <c r="D985">
        <v>0</v>
      </c>
      <c r="E985">
        <v>0</v>
      </c>
      <c r="F985">
        <v>0</v>
      </c>
      <c r="G985">
        <v>0</v>
      </c>
      <c r="H985">
        <v>-7.5217751288989025E-3</v>
      </c>
      <c r="I985">
        <v>-7.2039983802471E-3</v>
      </c>
      <c r="J985">
        <v>-2.1809753817130809E-2</v>
      </c>
      <c r="K985">
        <v>-3.4673278382187381E-2</v>
      </c>
      <c r="L985">
        <v>-1.207985927839742E-2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-1.9738594516648892E-2</v>
      </c>
      <c r="S985">
        <v>0</v>
      </c>
      <c r="T985">
        <v>0</v>
      </c>
      <c r="U985">
        <v>0</v>
      </c>
      <c r="V985">
        <v>5.7282754991070644E-3</v>
      </c>
      <c r="W985">
        <v>8.8587005896422263E-3</v>
      </c>
      <c r="X985">
        <v>0</v>
      </c>
      <c r="Y985">
        <v>0</v>
      </c>
      <c r="Z985">
        <v>1.7730706906961267E-3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-5.6174208255316964E-5</v>
      </c>
      <c r="AH985">
        <v>0</v>
      </c>
      <c r="AI985">
        <v>-1.3765065070912356E-2</v>
      </c>
      <c r="AJ985">
        <v>0</v>
      </c>
      <c r="AK985">
        <v>0</v>
      </c>
      <c r="AL985">
        <v>0</v>
      </c>
      <c r="AM985">
        <v>0</v>
      </c>
      <c r="AN985">
        <v>9.2590496467578661E-3</v>
      </c>
      <c r="AO985">
        <v>1.1398140285330831E-2</v>
      </c>
      <c r="AP985">
        <v>1.0783436558491521E-2</v>
      </c>
      <c r="AQ985">
        <v>0</v>
      </c>
      <c r="AR985">
        <v>1.8611608137024355E-2</v>
      </c>
      <c r="AS985">
        <v>9.9805807825369131E-3</v>
      </c>
      <c r="AT985">
        <v>0</v>
      </c>
      <c r="AU985">
        <v>0</v>
      </c>
      <c r="AV985">
        <v>0</v>
      </c>
      <c r="AW985">
        <v>0</v>
      </c>
      <c r="AX985">
        <v>9.7634817187537901E-3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4.9300377418339816E-4</v>
      </c>
      <c r="BG985">
        <v>0</v>
      </c>
      <c r="BH985">
        <v>0</v>
      </c>
      <c r="BI985">
        <v>-1.4454471041281712E-2</v>
      </c>
      <c r="BJ985">
        <v>0</v>
      </c>
      <c r="BK985">
        <v>0</v>
      </c>
      <c r="BL985">
        <v>0</v>
      </c>
      <c r="BM985">
        <v>-1.7321501219489032E-3</v>
      </c>
      <c r="BN985">
        <v>0</v>
      </c>
      <c r="BO985">
        <v>0</v>
      </c>
      <c r="BP985">
        <v>0</v>
      </c>
      <c r="BQ985">
        <v>0</v>
      </c>
      <c r="BR985">
        <v>-2.5718194713932408E-3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2.0781883102129512E-3</v>
      </c>
      <c r="BY985">
        <v>0</v>
      </c>
      <c r="BZ985">
        <v>0</v>
      </c>
      <c r="CA985">
        <v>2.637633031519427E-2</v>
      </c>
      <c r="CB985">
        <v>1.5745506139836146E-2</v>
      </c>
      <c r="CC985">
        <v>0</v>
      </c>
      <c r="CD985">
        <v>2.4304401434545812E-2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-4.3929484701287031E-3</v>
      </c>
      <c r="CQ985">
        <v>0</v>
      </c>
      <c r="CR985">
        <v>-5.0134250109872278E-3</v>
      </c>
      <c r="CS985">
        <v>0</v>
      </c>
      <c r="CT985">
        <v>0</v>
      </c>
      <c r="CU985">
        <v>0</v>
      </c>
      <c r="CV985">
        <v>6.9496861232649252E-3</v>
      </c>
      <c r="CW985">
        <v>0</v>
      </c>
      <c r="CX985">
        <v>0</v>
      </c>
      <c r="CY985">
        <v>0</v>
      </c>
    </row>
    <row r="986" spans="2:103" x14ac:dyDescent="0.25">
      <c r="B986">
        <v>983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-8.8586441315738514E-3</v>
      </c>
      <c r="J986">
        <v>-1.0497895441299639E-2</v>
      </c>
      <c r="K986">
        <v>-2.3449658319340726E-2</v>
      </c>
      <c r="L986">
        <v>0</v>
      </c>
      <c r="M986">
        <v>-3.4319600275516865E-2</v>
      </c>
      <c r="N986">
        <v>-2.1310037550687187E-2</v>
      </c>
      <c r="O986">
        <v>-2.7120262257010325E-2</v>
      </c>
      <c r="P986">
        <v>0</v>
      </c>
      <c r="Q986">
        <v>-5.125340984291335E-3</v>
      </c>
      <c r="R986">
        <v>0</v>
      </c>
      <c r="S986">
        <v>0</v>
      </c>
      <c r="T986">
        <v>0</v>
      </c>
      <c r="U986">
        <v>0</v>
      </c>
      <c r="V986">
        <v>-6.5737365494248053E-3</v>
      </c>
      <c r="W986">
        <v>-3.2530902217389711E-3</v>
      </c>
      <c r="X986">
        <v>0</v>
      </c>
      <c r="Y986">
        <v>-1.135266182680038E-3</v>
      </c>
      <c r="Z986">
        <v>0</v>
      </c>
      <c r="AA986">
        <v>0</v>
      </c>
      <c r="AB986">
        <v>0</v>
      </c>
      <c r="AC986">
        <v>6.3353467398730645E-4</v>
      </c>
      <c r="AD986">
        <v>0</v>
      </c>
      <c r="AE986">
        <v>0</v>
      </c>
      <c r="AF986">
        <v>2.7207156025255796E-3</v>
      </c>
      <c r="AG986">
        <v>0</v>
      </c>
      <c r="AH986">
        <v>0</v>
      </c>
      <c r="AI986">
        <v>-6.1295371853263417E-4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8.5286291995935494E-3</v>
      </c>
      <c r="AS986">
        <v>5.2454937940371029E-3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1.0442946201289635E-3</v>
      </c>
      <c r="AZ986">
        <v>1.314364850633608E-2</v>
      </c>
      <c r="BA986">
        <v>0</v>
      </c>
      <c r="BB986">
        <v>0</v>
      </c>
      <c r="BC986">
        <v>0</v>
      </c>
      <c r="BD986">
        <v>0</v>
      </c>
      <c r="BE986">
        <v>-1.0084251249133189E-2</v>
      </c>
      <c r="BF986">
        <v>0</v>
      </c>
      <c r="BG986">
        <v>-3.3904279953118108E-2</v>
      </c>
      <c r="BH986">
        <v>-1.3731397682341611E-2</v>
      </c>
      <c r="BI986">
        <v>0</v>
      </c>
      <c r="BJ986">
        <v>0</v>
      </c>
      <c r="BK986">
        <v>0</v>
      </c>
      <c r="BL986">
        <v>5.2103334423407328E-3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-2.5748011564949444E-3</v>
      </c>
      <c r="BU986">
        <v>-2.8377102526884355E-3</v>
      </c>
      <c r="BV986">
        <v>-1.0312723251031388E-2</v>
      </c>
      <c r="BW986">
        <v>0</v>
      </c>
      <c r="BX986">
        <v>0</v>
      </c>
      <c r="BY986">
        <v>2.6896399600764528E-4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5.9485619565406763E-3</v>
      </c>
      <c r="CI986">
        <v>2.9944785136217303E-3</v>
      </c>
      <c r="CJ986">
        <v>0</v>
      </c>
      <c r="CK986">
        <v>0</v>
      </c>
      <c r="CL986">
        <v>2.7381649181371782E-3</v>
      </c>
      <c r="CM986">
        <v>3.7629778224610513E-3</v>
      </c>
      <c r="CN986">
        <v>1.4982198190225619E-2</v>
      </c>
      <c r="CO986">
        <v>1.5013875739179927E-2</v>
      </c>
      <c r="CP986">
        <v>0</v>
      </c>
      <c r="CQ986">
        <v>0</v>
      </c>
      <c r="CR986">
        <v>-2.3076849217750502E-2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v>0</v>
      </c>
    </row>
    <row r="987" spans="2:103" x14ac:dyDescent="0.25">
      <c r="B987">
        <v>984</v>
      </c>
      <c r="D987">
        <v>0</v>
      </c>
      <c r="E987">
        <v>0</v>
      </c>
      <c r="F987">
        <v>-2.7498101598449103E-2</v>
      </c>
      <c r="G987">
        <v>0</v>
      </c>
      <c r="H987">
        <v>0</v>
      </c>
      <c r="I987">
        <v>0</v>
      </c>
      <c r="J987">
        <v>0</v>
      </c>
      <c r="K987">
        <v>2.4345597690241822E-3</v>
      </c>
      <c r="L987">
        <v>1.4185510282598238E-3</v>
      </c>
      <c r="M987">
        <v>0</v>
      </c>
      <c r="N987">
        <v>-2.3769185799954556E-2</v>
      </c>
      <c r="O987">
        <v>-3.8692856804906597E-2</v>
      </c>
      <c r="P987">
        <v>0</v>
      </c>
      <c r="Q987">
        <v>-5.7467132380904073E-3</v>
      </c>
      <c r="R987">
        <v>0</v>
      </c>
      <c r="S987">
        <v>-1.8584774906062567E-2</v>
      </c>
      <c r="T987">
        <v>0</v>
      </c>
      <c r="U987">
        <v>0</v>
      </c>
      <c r="V987">
        <v>-3.449488370987895E-3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1.7352100557859268E-2</v>
      </c>
      <c r="AF987">
        <v>0</v>
      </c>
      <c r="AG987">
        <v>0</v>
      </c>
      <c r="AH987">
        <v>0</v>
      </c>
      <c r="AI987">
        <v>0</v>
      </c>
      <c r="AJ987">
        <v>1.6123070857278852E-2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-1.0542420259032768E-2</v>
      </c>
      <c r="AS987">
        <v>0</v>
      </c>
      <c r="AT987">
        <v>-1.868220678881918E-3</v>
      </c>
      <c r="AU987">
        <v>-1.2244727985746927E-2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-9.8566283533875459E-3</v>
      </c>
      <c r="BG987">
        <v>0</v>
      </c>
      <c r="BH987">
        <v>-1.2483596553472429E-2</v>
      </c>
      <c r="BI987">
        <v>0</v>
      </c>
      <c r="BJ987">
        <v>2.8519062192247416E-3</v>
      </c>
      <c r="BK987">
        <v>2.3501591179900614E-3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1.4720969974393188E-2</v>
      </c>
      <c r="BX987">
        <v>2.2586452173963097E-2</v>
      </c>
      <c r="BY987">
        <v>7.0997606292467546E-3</v>
      </c>
      <c r="BZ987">
        <v>0</v>
      </c>
      <c r="CA987">
        <v>-1.0848464389452871E-2</v>
      </c>
      <c r="CB987">
        <v>-1.2251289516458548E-2</v>
      </c>
      <c r="CC987">
        <v>-2.3044093975829086E-2</v>
      </c>
      <c r="CD987">
        <v>-8.8832412886967194E-3</v>
      </c>
      <c r="CE987">
        <v>0</v>
      </c>
      <c r="CF987">
        <v>-2.4171055162913718E-3</v>
      </c>
      <c r="CG987">
        <v>0</v>
      </c>
      <c r="CH987">
        <v>0</v>
      </c>
      <c r="CI987">
        <v>0</v>
      </c>
      <c r="CJ987">
        <v>0</v>
      </c>
      <c r="CK987">
        <v>1.44143077300361E-3</v>
      </c>
      <c r="CL987">
        <v>0</v>
      </c>
      <c r="CM987">
        <v>2.1859455221458755E-3</v>
      </c>
      <c r="CN987">
        <v>0</v>
      </c>
      <c r="CO987">
        <v>0</v>
      </c>
      <c r="CP987">
        <v>0</v>
      </c>
      <c r="CQ987">
        <v>0</v>
      </c>
      <c r="CR987">
        <v>2.9811276734552205E-3</v>
      </c>
      <c r="CS987">
        <v>0</v>
      </c>
      <c r="CT987">
        <v>-1.3243038008907816E-3</v>
      </c>
      <c r="CU987">
        <v>0</v>
      </c>
      <c r="CV987">
        <v>2.7832499924151034E-3</v>
      </c>
      <c r="CW987">
        <v>0</v>
      </c>
      <c r="CX987">
        <v>1.0137940392804093E-2</v>
      </c>
      <c r="CY987">
        <v>0</v>
      </c>
    </row>
    <row r="988" spans="2:103" x14ac:dyDescent="0.25">
      <c r="B988">
        <v>985</v>
      </c>
      <c r="D988">
        <v>0</v>
      </c>
      <c r="E988">
        <v>2.6650140346646298E-2</v>
      </c>
      <c r="F988">
        <v>4.00565495949564E-2</v>
      </c>
      <c r="G988">
        <v>1.1769037951916151E-2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-4.8718068648561938E-3</v>
      </c>
      <c r="X988">
        <v>0</v>
      </c>
      <c r="Y988">
        <v>-2.0754940057296167E-2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4.437036223170296E-4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1.9392635341089592E-2</v>
      </c>
      <c r="BA988">
        <v>0</v>
      </c>
      <c r="BB988">
        <v>0</v>
      </c>
      <c r="BC988">
        <v>0</v>
      </c>
      <c r="BD988">
        <v>0</v>
      </c>
      <c r="BE988">
        <v>-1.4267374600285984E-4</v>
      </c>
      <c r="BF988">
        <v>0</v>
      </c>
      <c r="BG988">
        <v>-1.3559456027232959E-3</v>
      </c>
      <c r="BH988">
        <v>0</v>
      </c>
      <c r="BI988">
        <v>-9.8712220188309167E-3</v>
      </c>
      <c r="BJ988">
        <v>0</v>
      </c>
      <c r="BK988">
        <v>0</v>
      </c>
      <c r="BL988">
        <v>0</v>
      </c>
      <c r="BM988">
        <v>1.4377503401243984E-2</v>
      </c>
      <c r="BN988">
        <v>2.032472826521306E-2</v>
      </c>
      <c r="BO988">
        <v>3.0237955725786705E-2</v>
      </c>
      <c r="BP988">
        <v>2.9524326915428951E-2</v>
      </c>
      <c r="BQ988">
        <v>3.0059123964419766E-2</v>
      </c>
      <c r="BR988">
        <v>2.5784880395585619E-2</v>
      </c>
      <c r="BS988">
        <v>1.7318638462437145E-2</v>
      </c>
      <c r="BT988">
        <v>9.9322748569922337E-3</v>
      </c>
      <c r="BU988">
        <v>7.8399056445031309E-3</v>
      </c>
      <c r="BV988">
        <v>0</v>
      </c>
      <c r="BW988">
        <v>0</v>
      </c>
      <c r="BX988">
        <v>0</v>
      </c>
      <c r="BY988">
        <v>0</v>
      </c>
      <c r="BZ988">
        <v>-2.2027279036458012E-3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8.6650186153843685E-3</v>
      </c>
      <c r="CM988">
        <v>1.3034771048456536E-2</v>
      </c>
      <c r="CN988">
        <v>1.7183449256131498E-2</v>
      </c>
      <c r="CO988">
        <v>1.8786175457448335E-2</v>
      </c>
      <c r="CP988">
        <v>1.7584580021839918E-2</v>
      </c>
      <c r="CQ988">
        <v>9.4160315145024875E-3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v>0</v>
      </c>
    </row>
    <row r="989" spans="2:103" x14ac:dyDescent="0.25">
      <c r="B989">
        <v>986</v>
      </c>
      <c r="D989">
        <v>2.425500576231087E-2</v>
      </c>
      <c r="E989">
        <v>0</v>
      </c>
      <c r="F989">
        <v>0</v>
      </c>
      <c r="G989">
        <v>0</v>
      </c>
      <c r="H989">
        <v>-9.494291907592994E-3</v>
      </c>
      <c r="I989">
        <v>0</v>
      </c>
      <c r="J989">
        <v>0</v>
      </c>
      <c r="K989">
        <v>-7.8725790842499119E-3</v>
      </c>
      <c r="L989">
        <v>-3.5888539714912216E-3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2.9356827263306785E-3</v>
      </c>
      <c r="U989">
        <v>0</v>
      </c>
      <c r="V989">
        <v>0</v>
      </c>
      <c r="W989">
        <v>4.0213179000560002E-3</v>
      </c>
      <c r="X989">
        <v>0</v>
      </c>
      <c r="Y989">
        <v>0</v>
      </c>
      <c r="Z989">
        <v>0</v>
      </c>
      <c r="AA989">
        <v>0</v>
      </c>
      <c r="AB989">
        <v>1.982599030425955E-3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-1.5003113820287496E-2</v>
      </c>
      <c r="AL989">
        <v>0</v>
      </c>
      <c r="AM989">
        <v>0</v>
      </c>
      <c r="AN989">
        <v>0</v>
      </c>
      <c r="AO989">
        <v>1.3980480516652414E-2</v>
      </c>
      <c r="AP989">
        <v>1.0265196334058101E-2</v>
      </c>
      <c r="AQ989">
        <v>2.482414350617562E-3</v>
      </c>
      <c r="AR989">
        <v>0</v>
      </c>
      <c r="AS989">
        <v>0</v>
      </c>
      <c r="AT989">
        <v>-6.8859834362587614E-4</v>
      </c>
      <c r="AU989">
        <v>-9.4587628815120048E-3</v>
      </c>
      <c r="AV989">
        <v>-1.905369672047221E-4</v>
      </c>
      <c r="AW989">
        <v>0</v>
      </c>
      <c r="AX989">
        <v>0</v>
      </c>
      <c r="AY989">
        <v>-3.6772066245417557E-3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-1.3757050370707629E-4</v>
      </c>
      <c r="BO989">
        <v>0</v>
      </c>
      <c r="BP989">
        <v>-2.7611890715110157E-3</v>
      </c>
      <c r="BQ989">
        <v>-4.2436233322095526E-3</v>
      </c>
      <c r="BR989">
        <v>0</v>
      </c>
      <c r="BS989">
        <v>-1.3584030811213042E-2</v>
      </c>
      <c r="BT989">
        <v>-7.0217175436061198E-4</v>
      </c>
      <c r="BU989">
        <v>-4.7042569674934166E-4</v>
      </c>
      <c r="BV989">
        <v>0</v>
      </c>
      <c r="BW989">
        <v>0</v>
      </c>
      <c r="BX989">
        <v>-5.045904316243059E-3</v>
      </c>
      <c r="BY989">
        <v>-6.0356439171075377E-3</v>
      </c>
      <c r="BZ989">
        <v>-7.0918246825859965E-3</v>
      </c>
      <c r="CA989">
        <v>0</v>
      </c>
      <c r="CB989">
        <v>0</v>
      </c>
      <c r="CC989">
        <v>0</v>
      </c>
      <c r="CD989">
        <v>0</v>
      </c>
      <c r="CE989">
        <v>7.3329795660806701E-3</v>
      </c>
      <c r="CF989">
        <v>1.0712410266125912E-2</v>
      </c>
      <c r="CG989">
        <v>0</v>
      </c>
      <c r="CH989">
        <v>0</v>
      </c>
      <c r="CI989">
        <v>0</v>
      </c>
      <c r="CJ989">
        <v>-5.1707819399349174E-3</v>
      </c>
      <c r="CK989">
        <v>-5.2361075933947407E-3</v>
      </c>
      <c r="CL989">
        <v>0</v>
      </c>
      <c r="CM989">
        <v>-1.0170781122585718E-2</v>
      </c>
      <c r="CN989">
        <v>-6.1331541053315421E-3</v>
      </c>
      <c r="CO989">
        <v>-3.2744876119456673E-3</v>
      </c>
      <c r="CP989">
        <v>-1.8356993414478759E-3</v>
      </c>
      <c r="CQ989">
        <v>0</v>
      </c>
      <c r="CR989">
        <v>0</v>
      </c>
      <c r="CS989">
        <v>0</v>
      </c>
      <c r="CT989">
        <v>2.1956509616514602E-3</v>
      </c>
      <c r="CU989">
        <v>0</v>
      </c>
      <c r="CV989">
        <v>0</v>
      </c>
      <c r="CW989">
        <v>4.0650051322802172E-3</v>
      </c>
      <c r="CX989">
        <v>7.4062989994090403E-3</v>
      </c>
      <c r="CY989">
        <v>5.5716492599506388E-3</v>
      </c>
    </row>
    <row r="990" spans="2:103" x14ac:dyDescent="0.25">
      <c r="B990">
        <v>987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-1.3487377786740928E-2</v>
      </c>
      <c r="P990">
        <v>-1.0404448984805045E-2</v>
      </c>
      <c r="Q990">
        <v>0</v>
      </c>
      <c r="R990">
        <v>0</v>
      </c>
      <c r="S990">
        <v>-4.1019977382864073E-3</v>
      </c>
      <c r="T990">
        <v>0</v>
      </c>
      <c r="U990">
        <v>-1.7769479982918415E-2</v>
      </c>
      <c r="V990">
        <v>0</v>
      </c>
      <c r="W990">
        <v>0</v>
      </c>
      <c r="X990">
        <v>0</v>
      </c>
      <c r="Y990">
        <v>-3.8966730841555434E-3</v>
      </c>
      <c r="Z990">
        <v>-7.774783624191416E-3</v>
      </c>
      <c r="AA990">
        <v>-5.1574443799626713E-3</v>
      </c>
      <c r="AB990">
        <v>-1.9134032526582124E-2</v>
      </c>
      <c r="AC990">
        <v>-1.5518470768103062E-3</v>
      </c>
      <c r="AD990">
        <v>-3.5033466810106607E-3</v>
      </c>
      <c r="AE990">
        <v>0</v>
      </c>
      <c r="AF990">
        <v>0</v>
      </c>
      <c r="AG990">
        <v>0</v>
      </c>
      <c r="AH990">
        <v>0</v>
      </c>
      <c r="AI990">
        <v>2.4041618510562001E-3</v>
      </c>
      <c r="AJ990">
        <v>0</v>
      </c>
      <c r="AK990">
        <v>0</v>
      </c>
      <c r="AL990">
        <v>1.4401332216965681E-2</v>
      </c>
      <c r="AM990">
        <v>9.4967852483406213E-3</v>
      </c>
      <c r="AN990">
        <v>1.7350054179811395E-2</v>
      </c>
      <c r="AO990">
        <v>1.1663109303948085E-2</v>
      </c>
      <c r="AP990">
        <v>1.3716302014695791E-2</v>
      </c>
      <c r="AQ990">
        <v>2.1884143885058417E-2</v>
      </c>
      <c r="AR990">
        <v>0</v>
      </c>
      <c r="AS990">
        <v>1.2201450499371217E-2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-8.5901852262089179E-4</v>
      </c>
      <c r="BB990">
        <v>0</v>
      </c>
      <c r="BC990">
        <v>8.9974650023893019E-3</v>
      </c>
      <c r="BD990">
        <v>1.7255689529261525E-2</v>
      </c>
      <c r="BE990">
        <v>1.9159543239557857E-2</v>
      </c>
      <c r="BF990">
        <v>7.4372543674778752E-5</v>
      </c>
      <c r="BG990">
        <v>0</v>
      </c>
      <c r="BH990">
        <v>-2.402571034141752E-3</v>
      </c>
      <c r="BI990">
        <v>0</v>
      </c>
      <c r="BJ990">
        <v>-2.2886564931483298E-2</v>
      </c>
      <c r="BK990">
        <v>0</v>
      </c>
      <c r="BL990">
        <v>0</v>
      </c>
      <c r="BM990">
        <v>1.8874618842961613E-2</v>
      </c>
      <c r="BN990">
        <v>1.4939010741954754E-2</v>
      </c>
      <c r="BO990">
        <v>1.1812835649834187E-2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-1.0823021962577295E-3</v>
      </c>
      <c r="CK990">
        <v>0</v>
      </c>
      <c r="CL990">
        <v>-3.0605019704054112E-3</v>
      </c>
      <c r="CM990">
        <v>-3.7424869279346859E-3</v>
      </c>
      <c r="CN990">
        <v>0</v>
      </c>
      <c r="CO990">
        <v>0</v>
      </c>
      <c r="CP990">
        <v>0</v>
      </c>
      <c r="CQ990">
        <v>0</v>
      </c>
      <c r="CR990">
        <v>0</v>
      </c>
      <c r="CS990">
        <v>7.3078402678952818E-3</v>
      </c>
      <c r="CT990">
        <v>1.9824865656399869E-2</v>
      </c>
      <c r="CU990">
        <v>0</v>
      </c>
      <c r="CV990">
        <v>0</v>
      </c>
      <c r="CW990">
        <v>0</v>
      </c>
      <c r="CX990">
        <v>0</v>
      </c>
      <c r="CY990">
        <v>0</v>
      </c>
    </row>
    <row r="991" spans="2:103" x14ac:dyDescent="0.25">
      <c r="B991">
        <v>988</v>
      </c>
      <c r="D991">
        <v>0</v>
      </c>
      <c r="E991">
        <v>0</v>
      </c>
      <c r="F991">
        <v>0</v>
      </c>
      <c r="G991">
        <v>-1.5082798749352106E-3</v>
      </c>
      <c r="H991">
        <v>0</v>
      </c>
      <c r="I991">
        <v>-9.2735067331122002E-3</v>
      </c>
      <c r="J991">
        <v>-2.6269453799334545E-2</v>
      </c>
      <c r="K991">
        <v>-3.5073830597386378E-3</v>
      </c>
      <c r="L991">
        <v>0</v>
      </c>
      <c r="M991">
        <v>-2.2662606494455582E-2</v>
      </c>
      <c r="N991">
        <v>-7.0609249152859465E-3</v>
      </c>
      <c r="O991">
        <v>0</v>
      </c>
      <c r="P991">
        <v>0</v>
      </c>
      <c r="Q991">
        <v>0</v>
      </c>
      <c r="R991">
        <v>0</v>
      </c>
      <c r="S991">
        <v>-6.7908269940269725E-3</v>
      </c>
      <c r="T991">
        <v>0</v>
      </c>
      <c r="U991">
        <v>-1.9478031080093369E-2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-3.226502106268246E-3</v>
      </c>
      <c r="AC991">
        <v>0</v>
      </c>
      <c r="AD991">
        <v>0</v>
      </c>
      <c r="AE991">
        <v>2.1524186661766097E-2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-1.2532184012267807E-2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-8.1609806494313056E-3</v>
      </c>
      <c r="BF991">
        <v>0</v>
      </c>
      <c r="BG991">
        <v>0</v>
      </c>
      <c r="BH991">
        <v>0</v>
      </c>
      <c r="BI991">
        <v>0</v>
      </c>
      <c r="BJ991">
        <v>-6.1683079093387801E-3</v>
      </c>
      <c r="BK991">
        <v>-1.6150488421169104E-2</v>
      </c>
      <c r="BL991">
        <v>-3.2239767309092475E-3</v>
      </c>
      <c r="BM991">
        <v>0</v>
      </c>
      <c r="BN991">
        <v>-6.6341026633291679E-4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7.0541690901217181E-3</v>
      </c>
      <c r="BW991">
        <v>3.3266344839458519E-3</v>
      </c>
      <c r="BX991">
        <v>6.2675089240978969E-3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5.0265572112112903E-4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3.9656257485200051E-3</v>
      </c>
      <c r="CR991">
        <v>1.15007652741569E-3</v>
      </c>
      <c r="CS991">
        <v>0</v>
      </c>
      <c r="CT991">
        <v>0</v>
      </c>
      <c r="CU991">
        <v>4.2421176571821135E-3</v>
      </c>
      <c r="CV991">
        <v>2.1947836559400968E-4</v>
      </c>
      <c r="CW991">
        <v>0</v>
      </c>
      <c r="CX991">
        <v>0</v>
      </c>
      <c r="CY991">
        <v>0</v>
      </c>
    </row>
    <row r="992" spans="2:103" x14ac:dyDescent="0.25">
      <c r="B992">
        <v>989</v>
      </c>
      <c r="D992">
        <v>2.5962178302837429E-3</v>
      </c>
      <c r="E992">
        <v>4.5597803801331029E-2</v>
      </c>
      <c r="F992">
        <v>4.8907521420451343E-2</v>
      </c>
      <c r="G992">
        <v>1.8623585332370608E-2</v>
      </c>
      <c r="H992">
        <v>3.0041308547597231E-2</v>
      </c>
      <c r="I992">
        <v>2.75653514751968E-2</v>
      </c>
      <c r="J992">
        <v>2.4356591696231413E-2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-1.1301755128972248E-2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9.7962556581026837E-3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-6.3176644818497404E-3</v>
      </c>
      <c r="AH992">
        <v>0</v>
      </c>
      <c r="AI992">
        <v>0</v>
      </c>
      <c r="AJ992">
        <v>0</v>
      </c>
      <c r="AK992">
        <v>0</v>
      </c>
      <c r="AL992">
        <v>1.8861656274638907E-3</v>
      </c>
      <c r="AM992">
        <v>0</v>
      </c>
      <c r="AN992">
        <v>9.6425418736797164E-3</v>
      </c>
      <c r="AO992">
        <v>3.9253404975363379E-3</v>
      </c>
      <c r="AP992">
        <v>7.8558152649973803E-3</v>
      </c>
      <c r="AQ992">
        <v>2.2295379606236641E-3</v>
      </c>
      <c r="AR992">
        <v>0</v>
      </c>
      <c r="AS992">
        <v>0</v>
      </c>
      <c r="AT992">
        <v>-5.0190391747235883E-3</v>
      </c>
      <c r="AU992">
        <v>-1.9042990904350965E-2</v>
      </c>
      <c r="AV992">
        <v>-1.6480679772105383E-4</v>
      </c>
      <c r="AW992">
        <v>0</v>
      </c>
      <c r="AX992">
        <v>0</v>
      </c>
      <c r="AY992">
        <v>0</v>
      </c>
      <c r="AZ992">
        <v>0</v>
      </c>
      <c r="BA992">
        <v>-6.0180189695441299E-3</v>
      </c>
      <c r="BB992">
        <v>0</v>
      </c>
      <c r="BC992">
        <v>4.4096460165316152E-3</v>
      </c>
      <c r="BD992">
        <v>4.0850451255853439E-2</v>
      </c>
      <c r="BE992">
        <v>2.8192640295751453E-2</v>
      </c>
      <c r="BF992">
        <v>1.3197886798523621E-2</v>
      </c>
      <c r="BG992">
        <v>1.7530335571193191E-2</v>
      </c>
      <c r="BH992">
        <v>1.2196009543999915E-2</v>
      </c>
      <c r="BI992">
        <v>5.4906531861290625E-3</v>
      </c>
      <c r="BJ992">
        <v>2.5924024694453807E-2</v>
      </c>
      <c r="BK992">
        <v>1.4177610969111125E-2</v>
      </c>
      <c r="BL992">
        <v>2.8024853498069091E-3</v>
      </c>
      <c r="BM992">
        <v>0</v>
      </c>
      <c r="BN992">
        <v>-2.9444689157931683E-3</v>
      </c>
      <c r="BO992">
        <v>-1.2350308341021616E-2</v>
      </c>
      <c r="BP992">
        <v>-1.4985661465580518E-2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-3.6510906062846371E-3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1.0023620307098888E-4</v>
      </c>
      <c r="CL992">
        <v>0</v>
      </c>
      <c r="CM992">
        <v>1.0418053731279513E-2</v>
      </c>
      <c r="CN992">
        <v>0</v>
      </c>
      <c r="CO992">
        <v>6.435595035403534E-3</v>
      </c>
      <c r="CP992">
        <v>1.2616951596310167E-2</v>
      </c>
      <c r="CQ992">
        <v>2.0097598280808558E-2</v>
      </c>
      <c r="CR992">
        <v>9.3962170892352374E-3</v>
      </c>
      <c r="CS992">
        <v>2.0171749611915444E-3</v>
      </c>
      <c r="CT992">
        <v>0</v>
      </c>
      <c r="CU992">
        <v>0</v>
      </c>
      <c r="CV992">
        <v>0</v>
      </c>
      <c r="CW992">
        <v>0</v>
      </c>
      <c r="CX992">
        <v>-4.7720518421252179E-3</v>
      </c>
      <c r="CY992">
        <v>-1.1029784562493724E-3</v>
      </c>
    </row>
    <row r="993" spans="2:103" x14ac:dyDescent="0.25">
      <c r="B993">
        <v>990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8.3390122555797273E-3</v>
      </c>
      <c r="K993">
        <v>1.1104724717993505E-2</v>
      </c>
      <c r="L993">
        <v>3.2196807021100685E-2</v>
      </c>
      <c r="M993">
        <v>1.2098114551607857E-2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-1.9205991376343091E-2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5.7400584431792651E-3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-7.0757123681450072E-3</v>
      </c>
      <c r="AN993">
        <v>0</v>
      </c>
      <c r="AO993">
        <v>-1.9988084957614182E-2</v>
      </c>
      <c r="AP993">
        <v>0</v>
      </c>
      <c r="AQ993">
        <v>0</v>
      </c>
      <c r="AR993">
        <v>-1.1882478999328204E-2</v>
      </c>
      <c r="AS993">
        <v>-1.1209888865695149E-2</v>
      </c>
      <c r="AT993">
        <v>-3.3498612772265676E-3</v>
      </c>
      <c r="AU993">
        <v>0</v>
      </c>
      <c r="AV993">
        <v>3.3024366899551362E-3</v>
      </c>
      <c r="AW993">
        <v>0</v>
      </c>
      <c r="AX993">
        <v>1.3186880598577626E-2</v>
      </c>
      <c r="AY993">
        <v>7.4559705179817973E-3</v>
      </c>
      <c r="AZ993">
        <v>1.0673756027037688E-3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-4.6529689913378568E-3</v>
      </c>
      <c r="BO993">
        <v>0</v>
      </c>
      <c r="BP993">
        <v>-1.1815468120820375E-2</v>
      </c>
      <c r="BQ993">
        <v>0</v>
      </c>
      <c r="BR993">
        <v>0</v>
      </c>
      <c r="BS993">
        <v>0</v>
      </c>
      <c r="BT993">
        <v>-3.8438700233773219E-3</v>
      </c>
      <c r="BU993">
        <v>-1.1630584116526166E-4</v>
      </c>
      <c r="BV993">
        <v>-3.5789990188176946E-3</v>
      </c>
      <c r="BW993">
        <v>0</v>
      </c>
      <c r="BX993">
        <v>0</v>
      </c>
      <c r="BY993">
        <v>0</v>
      </c>
      <c r="BZ993">
        <v>0</v>
      </c>
      <c r="CA993">
        <v>2.4334970327659716E-2</v>
      </c>
      <c r="CB993">
        <v>2.7078965059635807E-2</v>
      </c>
      <c r="CC993">
        <v>3.7482425134269907E-2</v>
      </c>
      <c r="CD993">
        <v>3.9130094620188023E-2</v>
      </c>
      <c r="CE993">
        <v>4.4630946602895988E-2</v>
      </c>
      <c r="CF993">
        <v>2.7514860226106132E-2</v>
      </c>
      <c r="CG993">
        <v>9.3043173888485164E-4</v>
      </c>
      <c r="CH993">
        <v>7.0923539433204391E-3</v>
      </c>
      <c r="CI993">
        <v>8.7832135962419688E-3</v>
      </c>
      <c r="CJ993">
        <v>1.0258176091484834E-2</v>
      </c>
      <c r="CK993">
        <v>8.9933120461165514E-3</v>
      </c>
      <c r="CL993">
        <v>7.5383511045582557E-3</v>
      </c>
      <c r="CM993">
        <v>8.4710873014055884E-3</v>
      </c>
      <c r="CN993">
        <v>0</v>
      </c>
      <c r="CO993">
        <v>0</v>
      </c>
      <c r="CP993">
        <v>0</v>
      </c>
      <c r="CQ993">
        <v>-1.8941605723859899E-2</v>
      </c>
      <c r="CR993">
        <v>-2.1136060420452612E-2</v>
      </c>
      <c r="CS993">
        <v>-1.2015555889997536E-2</v>
      </c>
      <c r="CT993">
        <v>-5.1815942240313285E-3</v>
      </c>
      <c r="CU993">
        <v>-1.6353486355268038E-2</v>
      </c>
      <c r="CV993">
        <v>-6.6457243728893596E-3</v>
      </c>
      <c r="CW993">
        <v>0</v>
      </c>
      <c r="CX993">
        <v>-3.7283569874880891E-3</v>
      </c>
      <c r="CY993">
        <v>-2.6080843747426493E-3</v>
      </c>
    </row>
    <row r="994" spans="2:103" x14ac:dyDescent="0.25">
      <c r="B994">
        <v>991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-3.4041887574748895E-3</v>
      </c>
      <c r="L994">
        <v>-3.957013053895525E-2</v>
      </c>
      <c r="M994">
        <v>-4.3760998406186379E-2</v>
      </c>
      <c r="N994">
        <v>-2.5873933801618176E-2</v>
      </c>
      <c r="O994">
        <v>-6.1183150104169165E-3</v>
      </c>
      <c r="P994">
        <v>-3.8092918543429933E-3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-2.9865620912133101E-2</v>
      </c>
      <c r="W994">
        <v>-1.6502325550695557E-2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-4.5655101807389898E-3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4.653065493218287E-3</v>
      </c>
      <c r="AK994">
        <v>1.9693681040525116E-2</v>
      </c>
      <c r="AL994">
        <v>9.8300349404371132E-3</v>
      </c>
      <c r="AM994">
        <v>3.514801472832052E-2</v>
      </c>
      <c r="AN994">
        <v>2.8737013652970027E-2</v>
      </c>
      <c r="AO994">
        <v>1.4788017593369269E-2</v>
      </c>
      <c r="AP994">
        <v>1.61165575276935E-2</v>
      </c>
      <c r="AQ994">
        <v>3.2376797755165132E-3</v>
      </c>
      <c r="AR994">
        <v>0</v>
      </c>
      <c r="AS994">
        <v>0</v>
      </c>
      <c r="AT994">
        <v>0</v>
      </c>
      <c r="AU994">
        <v>-6.0097381738590727E-3</v>
      </c>
      <c r="AV994">
        <v>-2.0544143113918212E-2</v>
      </c>
      <c r="AW994">
        <v>-1.525911067783523E-2</v>
      </c>
      <c r="AX994">
        <v>-3.4844133268124122E-3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3.3800591374376302E-3</v>
      </c>
      <c r="BF994">
        <v>9.0838260801801192E-3</v>
      </c>
      <c r="BG994">
        <v>2.4599243556774269E-2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-6.0931363770766397E-3</v>
      </c>
      <c r="BP994">
        <v>-3.257184513523842E-2</v>
      </c>
      <c r="BQ994">
        <v>-6.8696519781945358E-3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2.7778375685402505E-3</v>
      </c>
      <c r="CE994">
        <v>3.9114642148322318E-3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3.6071687812053821E-3</v>
      </c>
      <c r="CN994">
        <v>0</v>
      </c>
      <c r="CO994">
        <v>3.9742546221316205E-3</v>
      </c>
      <c r="CP994">
        <v>0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v>0</v>
      </c>
    </row>
    <row r="995" spans="2:103" x14ac:dyDescent="0.25">
      <c r="B995">
        <v>992</v>
      </c>
      <c r="D995">
        <v>0</v>
      </c>
      <c r="E995">
        <v>-2.3603377883096181E-2</v>
      </c>
      <c r="F995">
        <v>-7.7525886618268062E-4</v>
      </c>
      <c r="G995">
        <v>-2.3325308332120764E-3</v>
      </c>
      <c r="H995">
        <v>-3.3259832026476671E-2</v>
      </c>
      <c r="I995">
        <v>-2.6606538856989676E-2</v>
      </c>
      <c r="J995">
        <v>-1.3033939734443011E-2</v>
      </c>
      <c r="K995">
        <v>-1.5625427881868627E-2</v>
      </c>
      <c r="L995">
        <v>-2.071264008556109E-2</v>
      </c>
      <c r="M995">
        <v>0</v>
      </c>
      <c r="N995">
        <v>0</v>
      </c>
      <c r="O995">
        <v>-4.1140246860682846E-3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-1.284792855804332E-2</v>
      </c>
      <c r="AD995">
        <v>-5.2621189383915482E-3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-1.2605683633246597E-2</v>
      </c>
      <c r="AK995">
        <v>-5.1633950253134374E-3</v>
      </c>
      <c r="AL995">
        <v>-1.3306732362596663E-2</v>
      </c>
      <c r="AM995">
        <v>-2.1360909731129021E-3</v>
      </c>
      <c r="AN995">
        <v>0</v>
      </c>
      <c r="AO995">
        <v>0</v>
      </c>
      <c r="AP995">
        <v>-3.4495019011593557E-3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3.246895570073003E-2</v>
      </c>
      <c r="AW995">
        <v>2.8038232333798652E-2</v>
      </c>
      <c r="AX995">
        <v>5.284892143831342E-3</v>
      </c>
      <c r="AY995">
        <v>5.0611763975543051E-3</v>
      </c>
      <c r="AZ995">
        <v>1.3520126523528854E-2</v>
      </c>
      <c r="BA995">
        <v>1.0700217234451879E-2</v>
      </c>
      <c r="BB995">
        <v>2.1114935217361692E-2</v>
      </c>
      <c r="BC995">
        <v>2.2341064364310513E-2</v>
      </c>
      <c r="BD995">
        <v>3.7586255688008773E-3</v>
      </c>
      <c r="BE995">
        <v>2.2199311704822242E-2</v>
      </c>
      <c r="BF995">
        <v>1.1854467631309555E-2</v>
      </c>
      <c r="BG995">
        <v>0</v>
      </c>
      <c r="BH995">
        <v>0</v>
      </c>
      <c r="BI995">
        <v>-4.1628728845287538E-3</v>
      </c>
      <c r="BJ995">
        <v>0</v>
      </c>
      <c r="BK995">
        <v>-2.6863609549908599E-3</v>
      </c>
      <c r="BL995">
        <v>-1.6457777626392302E-2</v>
      </c>
      <c r="BM995">
        <v>-1.7658176395537687E-2</v>
      </c>
      <c r="BN995">
        <v>-3.0281114450425174E-2</v>
      </c>
      <c r="BO995">
        <v>-1.6348424003894479E-2</v>
      </c>
      <c r="BP995">
        <v>-3.4594535082786639E-4</v>
      </c>
      <c r="BQ995">
        <v>0</v>
      </c>
      <c r="BR995">
        <v>0</v>
      </c>
      <c r="BS995">
        <v>-6.6991704529190802E-5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-6.4291442869850537E-4</v>
      </c>
      <c r="CL995">
        <v>0</v>
      </c>
      <c r="CM995">
        <v>0</v>
      </c>
      <c r="CN995">
        <v>-1.0859616611099087E-2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-1.9927155205993752E-3</v>
      </c>
      <c r="CY995">
        <v>0</v>
      </c>
    </row>
    <row r="996" spans="2:103" x14ac:dyDescent="0.25">
      <c r="B996">
        <v>993</v>
      </c>
      <c r="D996">
        <v>0</v>
      </c>
      <c r="E996">
        <v>0</v>
      </c>
      <c r="F996">
        <v>0</v>
      </c>
      <c r="G996">
        <v>0</v>
      </c>
      <c r="H996">
        <v>4.9292822514215642E-3</v>
      </c>
      <c r="I996">
        <v>0</v>
      </c>
      <c r="J996">
        <v>7.5295259139426451E-3</v>
      </c>
      <c r="K996">
        <v>0</v>
      </c>
      <c r="L996">
        <v>0</v>
      </c>
      <c r="M996">
        <v>-4.7768333006535761E-3</v>
      </c>
      <c r="N996">
        <v>-1.8603436519973151E-3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-1.3076980636270864E-2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8.0714094962577876E-4</v>
      </c>
      <c r="AH996">
        <v>2.8184791233563824E-3</v>
      </c>
      <c r="AI996">
        <v>0</v>
      </c>
      <c r="AJ996">
        <v>6.8542145881426778E-3</v>
      </c>
      <c r="AK996">
        <v>5.1844587316622224E-3</v>
      </c>
      <c r="AL996">
        <v>2.2197352697780202E-2</v>
      </c>
      <c r="AM996">
        <v>1.3495051159154439E-2</v>
      </c>
      <c r="AN996">
        <v>2.3491791048246814E-2</v>
      </c>
      <c r="AO996">
        <v>2.4007016061474776E-3</v>
      </c>
      <c r="AP996">
        <v>8.2599720980482527E-3</v>
      </c>
      <c r="AQ996">
        <v>8.2446236207535505E-3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-5.0623312909259472E-3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1.9009101638426012E-3</v>
      </c>
      <c r="CF996">
        <v>5.728318350291437E-4</v>
      </c>
      <c r="CG996">
        <v>2.8303228345038672E-3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1.0573511053439863E-2</v>
      </c>
      <c r="CP996">
        <v>1.4426812261345554E-2</v>
      </c>
      <c r="CQ996">
        <v>4.6977302611506807E-3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7.4887080581846153E-3</v>
      </c>
      <c r="CY996">
        <v>3.924001809107412E-3</v>
      </c>
    </row>
    <row r="997" spans="2:103" x14ac:dyDescent="0.25">
      <c r="B997">
        <v>994</v>
      </c>
      <c r="D997">
        <v>0</v>
      </c>
      <c r="E997">
        <v>0</v>
      </c>
      <c r="F997">
        <v>-6.5313355918021534E-3</v>
      </c>
      <c r="G997">
        <v>-3.3931347001731216E-3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-2.4071873557352595E-2</v>
      </c>
      <c r="N997">
        <v>0</v>
      </c>
      <c r="O997">
        <v>-1.2759635914018609E-2</v>
      </c>
      <c r="P997">
        <v>0</v>
      </c>
      <c r="Q997">
        <v>0</v>
      </c>
      <c r="R997">
        <v>1.1392760558643791E-3</v>
      </c>
      <c r="S997">
        <v>1.7974468696266767E-2</v>
      </c>
      <c r="T997">
        <v>1.8296615712047923E-2</v>
      </c>
      <c r="U997">
        <v>8.3484716070696824E-3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1.1945213807735115E-2</v>
      </c>
      <c r="AI997">
        <v>3.368277028907434E-3</v>
      </c>
      <c r="AJ997">
        <v>1.2859297072531422E-2</v>
      </c>
      <c r="AK997">
        <v>0</v>
      </c>
      <c r="AL997">
        <v>0</v>
      </c>
      <c r="AM997">
        <v>0</v>
      </c>
      <c r="AN997">
        <v>0</v>
      </c>
      <c r="AO997">
        <v>6.1622271586055906E-3</v>
      </c>
      <c r="AP997">
        <v>8.4522741175114564E-3</v>
      </c>
      <c r="AQ997">
        <v>0</v>
      </c>
      <c r="AR997">
        <v>0</v>
      </c>
      <c r="AS997">
        <v>2.9586507445905279E-2</v>
      </c>
      <c r="AT997">
        <v>0</v>
      </c>
      <c r="AU997">
        <v>3.9695210959313307E-4</v>
      </c>
      <c r="AV997">
        <v>0</v>
      </c>
      <c r="AW997">
        <v>0</v>
      </c>
      <c r="AX997">
        <v>0</v>
      </c>
      <c r="AY997">
        <v>0</v>
      </c>
      <c r="AZ997">
        <v>6.8254082984553236E-3</v>
      </c>
      <c r="BA997">
        <v>2.2437197990071406E-2</v>
      </c>
      <c r="BB997">
        <v>0</v>
      </c>
      <c r="BC997">
        <v>0</v>
      </c>
      <c r="BD997">
        <v>0</v>
      </c>
      <c r="BE997">
        <v>0</v>
      </c>
      <c r="BF997">
        <v>-1.113782176356019E-3</v>
      </c>
      <c r="BG997">
        <v>0</v>
      </c>
      <c r="BH997">
        <v>-4.946041628695501E-3</v>
      </c>
      <c r="BI997">
        <v>-7.6229596959058159E-3</v>
      </c>
      <c r="BJ997">
        <v>0</v>
      </c>
      <c r="BK997">
        <v>3.3906805066373207E-3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-2.503063009488141E-3</v>
      </c>
      <c r="CB997">
        <v>-6.6253810325882971E-3</v>
      </c>
      <c r="CC997">
        <v>-1.7121490274130235E-3</v>
      </c>
      <c r="CD997">
        <v>0</v>
      </c>
      <c r="CE997">
        <v>0</v>
      </c>
      <c r="CF997">
        <v>-1.0324892734254267E-2</v>
      </c>
      <c r="CG997">
        <v>0</v>
      </c>
      <c r="CH997">
        <v>0</v>
      </c>
      <c r="CI997">
        <v>-2.1988652899902839E-3</v>
      </c>
      <c r="CJ997">
        <v>0</v>
      </c>
      <c r="CK997">
        <v>0</v>
      </c>
      <c r="CL997">
        <v>-7.4513207303963109E-5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-4.0452560439667174E-4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v>0</v>
      </c>
    </row>
    <row r="998" spans="2:103" x14ac:dyDescent="0.25">
      <c r="B998">
        <v>995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1.2892363071820331E-2</v>
      </c>
      <c r="J998">
        <v>5.3026281115760472E-3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-2.1658285406365299E-4</v>
      </c>
      <c r="R998">
        <v>0</v>
      </c>
      <c r="S998">
        <v>1.231658357636445E-2</v>
      </c>
      <c r="T998">
        <v>1.1396804569062247E-2</v>
      </c>
      <c r="U998">
        <v>2.2426354624223113E-2</v>
      </c>
      <c r="V998">
        <v>1.406318148945955E-2</v>
      </c>
      <c r="W998">
        <v>1.078629422357561E-2</v>
      </c>
      <c r="X998">
        <v>0</v>
      </c>
      <c r="Y998">
        <v>0</v>
      </c>
      <c r="Z998">
        <v>0</v>
      </c>
      <c r="AA998">
        <v>0</v>
      </c>
      <c r="AB998">
        <v>-2.2896523902158562E-3</v>
      </c>
      <c r="AC998">
        <v>-6.0927993857134034E-3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7.7139501798601934E-3</v>
      </c>
      <c r="AO998">
        <v>1.1559839681802703E-2</v>
      </c>
      <c r="AP998">
        <v>0</v>
      </c>
      <c r="AQ998">
        <v>0</v>
      </c>
      <c r="AR998">
        <v>2.9723420488101423E-3</v>
      </c>
      <c r="AS998">
        <v>0</v>
      </c>
      <c r="AT998">
        <v>0</v>
      </c>
      <c r="AU998">
        <v>0</v>
      </c>
      <c r="AV998">
        <v>1.7511701541473607E-2</v>
      </c>
      <c r="AW998">
        <v>3.0459956590746056E-2</v>
      </c>
      <c r="AX998">
        <v>4.777677742714774E-2</v>
      </c>
      <c r="AY998">
        <v>4.3821970272517774E-2</v>
      </c>
      <c r="AZ998">
        <v>1.6502445110330964E-2</v>
      </c>
      <c r="BA998">
        <v>2.0424988103781887E-2</v>
      </c>
      <c r="BB998">
        <v>2.0829618154198502E-2</v>
      </c>
      <c r="BC998">
        <v>4.9227291599862125E-3</v>
      </c>
      <c r="BD998">
        <v>1.3449202365642586E-2</v>
      </c>
      <c r="BE998">
        <v>0</v>
      </c>
      <c r="BF998">
        <v>6.3731799243914051E-3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6.527731344725821E-3</v>
      </c>
      <c r="BQ998">
        <v>1.5622896522216927E-2</v>
      </c>
      <c r="BR998">
        <v>0</v>
      </c>
      <c r="BS998">
        <v>3.2009975995096452E-3</v>
      </c>
      <c r="BT998">
        <v>1.2386449650010596E-2</v>
      </c>
      <c r="BU998">
        <v>0</v>
      </c>
      <c r="BV998">
        <v>0</v>
      </c>
      <c r="BW998">
        <v>0</v>
      </c>
      <c r="BX998">
        <v>8.9237572821880507E-4</v>
      </c>
      <c r="BY998">
        <v>0</v>
      </c>
      <c r="BZ998">
        <v>9.5936510530757364E-3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1.7390249456318226E-2</v>
      </c>
      <c r="CJ998">
        <v>2.346085210303997E-2</v>
      </c>
      <c r="CK998">
        <v>7.2392918825976349E-3</v>
      </c>
      <c r="CL998">
        <v>0</v>
      </c>
      <c r="CM998">
        <v>0</v>
      </c>
      <c r="CN998">
        <v>0</v>
      </c>
      <c r="CO998">
        <v>1.6426374806569237E-3</v>
      </c>
      <c r="CP998">
        <v>1.1400960896063779E-2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-6.6150836490861693E-3</v>
      </c>
      <c r="CX998">
        <v>0</v>
      </c>
      <c r="CY998">
        <v>-8.6795178526734226E-3</v>
      </c>
    </row>
    <row r="999" spans="2:103" x14ac:dyDescent="0.25">
      <c r="B999">
        <v>996</v>
      </c>
      <c r="D999">
        <v>0</v>
      </c>
      <c r="E999">
        <v>0</v>
      </c>
      <c r="F999">
        <v>-9.9422905190281506E-4</v>
      </c>
      <c r="G999">
        <v>0</v>
      </c>
      <c r="H999">
        <v>-3.3225328173125054E-3</v>
      </c>
      <c r="I999">
        <v>0</v>
      </c>
      <c r="J999">
        <v>-1.3506504376507352E-2</v>
      </c>
      <c r="K999">
        <v>0</v>
      </c>
      <c r="L999">
        <v>0</v>
      </c>
      <c r="M999">
        <v>0</v>
      </c>
      <c r="N999">
        <v>-1.3548925669763737E-2</v>
      </c>
      <c r="O999">
        <v>-1.7854101168324438E-2</v>
      </c>
      <c r="P999">
        <v>-2.0156469158580406E-2</v>
      </c>
      <c r="Q999">
        <v>-9.4099538285812682E-3</v>
      </c>
      <c r="R999">
        <v>-4.7685003925177867E-3</v>
      </c>
      <c r="S999">
        <v>0</v>
      </c>
      <c r="T999">
        <v>0</v>
      </c>
      <c r="U999">
        <v>0</v>
      </c>
      <c r="V999">
        <v>-4.4955159399311427E-3</v>
      </c>
      <c r="W999">
        <v>0</v>
      </c>
      <c r="X999">
        <v>1.0914817908474567E-2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3.8723006615300915E-3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-1.624456687561348E-2</v>
      </c>
      <c r="AW999">
        <v>-1.6536227461125076E-2</v>
      </c>
      <c r="AX999">
        <v>-8.5150550927676257E-3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1.6351704974657721E-4</v>
      </c>
      <c r="BV999">
        <v>0</v>
      </c>
      <c r="BW999">
        <v>0</v>
      </c>
      <c r="BX999">
        <v>1.3621435688373126E-4</v>
      </c>
      <c r="BY999">
        <v>0</v>
      </c>
      <c r="BZ999">
        <v>0</v>
      </c>
      <c r="CA999">
        <v>-1.8012938384213764E-4</v>
      </c>
      <c r="CB999">
        <v>-7.0961095121550963E-4</v>
      </c>
      <c r="CC999">
        <v>0</v>
      </c>
      <c r="CD999">
        <v>-2.2585483530301664E-2</v>
      </c>
      <c r="CE999">
        <v>-5.1916760427183541E-3</v>
      </c>
      <c r="CF999">
        <v>0</v>
      </c>
      <c r="CG999">
        <v>0</v>
      </c>
      <c r="CH999">
        <v>0</v>
      </c>
      <c r="CI999">
        <v>-1.117174715920825E-2</v>
      </c>
      <c r="CJ999">
        <v>-4.2214557268234372E-3</v>
      </c>
      <c r="CK999">
        <v>0</v>
      </c>
      <c r="CL999">
        <v>0</v>
      </c>
      <c r="CM999">
        <v>0</v>
      </c>
      <c r="CN999">
        <v>0</v>
      </c>
      <c r="CO999">
        <v>4.8677881894164648E-3</v>
      </c>
      <c r="CP999">
        <v>5.7105037454702504E-4</v>
      </c>
      <c r="CQ999">
        <v>5.0663945118190595E-3</v>
      </c>
      <c r="CR999">
        <v>0</v>
      </c>
      <c r="CS999">
        <v>8.714146406782413E-4</v>
      </c>
      <c r="CT999">
        <v>0</v>
      </c>
      <c r="CU999">
        <v>0</v>
      </c>
      <c r="CV999">
        <v>1.9259201680544482E-3</v>
      </c>
      <c r="CW999">
        <v>0</v>
      </c>
      <c r="CX999">
        <v>0</v>
      </c>
      <c r="CY999">
        <v>0</v>
      </c>
    </row>
    <row r="1000" spans="2:103" x14ac:dyDescent="0.25">
      <c r="B1000">
        <v>997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-1.4079623889698622E-2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4.601056467686512E-3</v>
      </c>
      <c r="AV1000">
        <v>1.6002978338964125E-2</v>
      </c>
      <c r="AW1000">
        <v>4.6271349727880981E-3</v>
      </c>
      <c r="AX1000">
        <v>0</v>
      </c>
      <c r="AY1000">
        <v>0</v>
      </c>
      <c r="AZ1000">
        <v>0</v>
      </c>
      <c r="BA1000">
        <v>1.05864736629617E-2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1.1115366985943495E-2</v>
      </c>
      <c r="BL1000">
        <v>2.949456405693324E-2</v>
      </c>
      <c r="BM1000">
        <v>2.7312910939038534E-2</v>
      </c>
      <c r="BN1000">
        <v>2.9522901464836725E-2</v>
      </c>
      <c r="BO1000">
        <v>2.8764527126124532E-2</v>
      </c>
      <c r="BP1000">
        <v>6.0306868417752115E-3</v>
      </c>
      <c r="BQ1000">
        <v>0</v>
      </c>
      <c r="BR1000">
        <v>5.0630420294732106E-3</v>
      </c>
      <c r="BS1000">
        <v>6.5670703713696828E-3</v>
      </c>
      <c r="BT1000">
        <v>1.1880297419032539E-2</v>
      </c>
      <c r="BU1000">
        <v>4.4532929448735286E-3</v>
      </c>
      <c r="BV1000">
        <v>0</v>
      </c>
      <c r="BW1000">
        <v>0</v>
      </c>
      <c r="BX1000">
        <v>7.9218361688003659E-3</v>
      </c>
      <c r="BY1000">
        <v>1.2383866246647777E-2</v>
      </c>
      <c r="BZ1000">
        <v>1.2195059436153314E-2</v>
      </c>
      <c r="CA1000">
        <v>0</v>
      </c>
      <c r="CB1000">
        <v>1.3070536350884979E-3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-3.5034188005119552E-3</v>
      </c>
      <c r="CM1000">
        <v>-3.1421483091536688E-3</v>
      </c>
      <c r="CN1000">
        <v>0</v>
      </c>
      <c r="CO1000">
        <v>0</v>
      </c>
      <c r="CP1000">
        <v>-6.5529793724180977E-3</v>
      </c>
      <c r="CQ1000">
        <v>-2.3617382829109555E-2</v>
      </c>
      <c r="CR1000">
        <v>0</v>
      </c>
      <c r="CS1000">
        <v>0</v>
      </c>
      <c r="CT1000">
        <v>0</v>
      </c>
      <c r="CU1000">
        <v>0</v>
      </c>
      <c r="CV1000">
        <v>-2.7597808940309728E-3</v>
      </c>
      <c r="CW1000">
        <v>-6.8306389892416322E-3</v>
      </c>
      <c r="CX1000">
        <v>0</v>
      </c>
      <c r="CY1000">
        <v>-1.5813478921857457E-2</v>
      </c>
    </row>
    <row r="1001" spans="2:103" x14ac:dyDescent="0.25">
      <c r="B1001">
        <v>998</v>
      </c>
      <c r="D1001">
        <v>0</v>
      </c>
      <c r="E1001">
        <v>-4.8523027847631756E-3</v>
      </c>
      <c r="F1001">
        <v>-2.7873233462529328E-2</v>
      </c>
      <c r="G1001">
        <v>-1.5382886628694184E-2</v>
      </c>
      <c r="H1001">
        <v>-2.8718528436859281E-2</v>
      </c>
      <c r="I1001">
        <v>-1.0395232735384563E-2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2.4953847852110366E-2</v>
      </c>
      <c r="P1001">
        <v>0</v>
      </c>
      <c r="Q1001">
        <v>0</v>
      </c>
      <c r="R1001">
        <v>0</v>
      </c>
      <c r="S1001">
        <v>4.1498598064863695E-3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-2.1151664472516121E-2</v>
      </c>
      <c r="AC1001">
        <v>0</v>
      </c>
      <c r="AD1001">
        <v>-1.4326701241220182E-2</v>
      </c>
      <c r="AE1001">
        <v>-1.5055865959853565E-3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1.1112395265218244E-2</v>
      </c>
      <c r="AS1001">
        <v>0</v>
      </c>
      <c r="AT1001">
        <v>0</v>
      </c>
      <c r="AU1001">
        <v>0</v>
      </c>
      <c r="AV1001">
        <v>9.6796056903629517E-3</v>
      </c>
      <c r="AW1001">
        <v>0</v>
      </c>
      <c r="AX1001">
        <v>0</v>
      </c>
      <c r="AY1001">
        <v>0</v>
      </c>
      <c r="AZ1001">
        <v>-7.064911649037932E-3</v>
      </c>
      <c r="BA1001">
        <v>0</v>
      </c>
      <c r="BB1001">
        <v>0</v>
      </c>
      <c r="BC1001">
        <v>0</v>
      </c>
      <c r="BD1001">
        <v>2.6818140785570439E-3</v>
      </c>
      <c r="BE1001">
        <v>4.2642628350565105E-3</v>
      </c>
      <c r="BF1001">
        <v>6.453661609255177E-3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9.815319911741352E-3</v>
      </c>
      <c r="BM1001">
        <v>2.0914726802331966E-3</v>
      </c>
      <c r="BN1001">
        <v>0</v>
      </c>
      <c r="BO1001">
        <v>0</v>
      </c>
      <c r="BP1001">
        <v>0</v>
      </c>
      <c r="BQ1001">
        <v>0</v>
      </c>
      <c r="BR1001">
        <v>-1.3677892862651187E-3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6.1398733719529646E-3</v>
      </c>
      <c r="BY1001">
        <v>3.5147150823908527E-3</v>
      </c>
      <c r="BZ1001">
        <v>1.5589775339207663E-3</v>
      </c>
      <c r="CA1001">
        <v>0</v>
      </c>
      <c r="CB1001">
        <v>1.5638691203516974E-2</v>
      </c>
      <c r="CC1001">
        <v>2.0883215287351539E-2</v>
      </c>
      <c r="CD1001">
        <v>2.4305282155881496E-2</v>
      </c>
      <c r="CE1001">
        <v>1.1719075826674566E-2</v>
      </c>
      <c r="CF1001">
        <v>0</v>
      </c>
      <c r="CG1001">
        <v>1.386560910451925E-2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-1.949452378602619E-3</v>
      </c>
      <c r="CN1001">
        <v>-5.6912392452401674E-3</v>
      </c>
      <c r="CO1001">
        <v>0</v>
      </c>
      <c r="CP1001">
        <v>0</v>
      </c>
      <c r="CQ1001">
        <v>-3.085558060606984E-4</v>
      </c>
      <c r="CR1001">
        <v>0</v>
      </c>
      <c r="CS1001">
        <v>0</v>
      </c>
      <c r="CT1001">
        <v>0</v>
      </c>
      <c r="CU1001">
        <v>-8.2447056603457032E-3</v>
      </c>
      <c r="CV1001">
        <v>0</v>
      </c>
      <c r="CW1001">
        <v>0</v>
      </c>
      <c r="CX1001">
        <v>0</v>
      </c>
      <c r="CY1001">
        <v>0</v>
      </c>
    </row>
    <row r="1002" spans="2:103" x14ac:dyDescent="0.25">
      <c r="B1002">
        <v>999</v>
      </c>
      <c r="D1002">
        <v>0</v>
      </c>
      <c r="E1002">
        <v>0</v>
      </c>
      <c r="F1002">
        <v>-6.8122232886923002E-4</v>
      </c>
      <c r="G1002">
        <v>0</v>
      </c>
      <c r="H1002">
        <v>0</v>
      </c>
      <c r="I1002">
        <v>0</v>
      </c>
      <c r="J1002">
        <v>3.0433725560691295E-3</v>
      </c>
      <c r="K1002">
        <v>2.6114678092546195E-2</v>
      </c>
      <c r="L1002">
        <v>3.6636568755542762E-2</v>
      </c>
      <c r="M1002">
        <v>3.0980551273508853E-2</v>
      </c>
      <c r="N1002">
        <v>0</v>
      </c>
      <c r="O1002">
        <v>4.7030329427408179E-3</v>
      </c>
      <c r="P1002">
        <v>1.9492210456948493E-3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-2.3573589275426785E-3</v>
      </c>
      <c r="AA1002">
        <v>0</v>
      </c>
      <c r="AB1002">
        <v>0</v>
      </c>
      <c r="AC1002">
        <v>4.8928070927504513E-3</v>
      </c>
      <c r="AD1002">
        <v>1.2209448645659106E-2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-3.3725767772178764E-4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-3.916057066576252E-3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4.2148687222122658E-3</v>
      </c>
      <c r="BK1002">
        <v>0</v>
      </c>
      <c r="BL1002">
        <v>0</v>
      </c>
      <c r="BM1002">
        <v>7.2863763029003758E-4</v>
      </c>
      <c r="BN1002">
        <v>0</v>
      </c>
      <c r="BO1002">
        <v>0</v>
      </c>
      <c r="BP1002">
        <v>-8.9481049305556396E-3</v>
      </c>
      <c r="BQ1002">
        <v>0</v>
      </c>
      <c r="BR1002">
        <v>-6.8339372396288012E-3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1.631568608412742E-2</v>
      </c>
      <c r="BZ1002">
        <v>2.1708837378272808E-3</v>
      </c>
      <c r="CA1002">
        <v>6.9986008163225016E-3</v>
      </c>
      <c r="CB1002">
        <v>4.408071684579155E-3</v>
      </c>
      <c r="CC1002">
        <v>0</v>
      </c>
      <c r="CD1002">
        <v>-2.7406350980451466E-3</v>
      </c>
      <c r="CE1002">
        <v>-1.1488769625604831E-2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-7.3744548297161776E-3</v>
      </c>
      <c r="CM1002">
        <v>-1.9249496904906107E-3</v>
      </c>
      <c r="CN1002">
        <v>-1.5117636976547768E-3</v>
      </c>
      <c r="CO1002">
        <v>0</v>
      </c>
      <c r="CP1002">
        <v>0</v>
      </c>
      <c r="CQ1002">
        <v>0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-8.3759209049759746E-3</v>
      </c>
      <c r="CX1002">
        <v>0</v>
      </c>
      <c r="CY1002">
        <v>-5.5801393329661005E-3</v>
      </c>
    </row>
    <row r="1003" spans="2:103" x14ac:dyDescent="0.25">
      <c r="B1003">
        <v>1000</v>
      </c>
      <c r="D1003">
        <v>0</v>
      </c>
      <c r="E1003">
        <v>4.292347378232652E-3</v>
      </c>
      <c r="F1003">
        <v>1.3796882349308189E-3</v>
      </c>
      <c r="G1003">
        <v>0</v>
      </c>
      <c r="H1003">
        <v>5.3568841631576368E-3</v>
      </c>
      <c r="I1003">
        <v>0</v>
      </c>
      <c r="J1003">
        <v>0</v>
      </c>
      <c r="K1003">
        <v>0</v>
      </c>
      <c r="L1003">
        <v>0</v>
      </c>
      <c r="M1003">
        <v>1.663959985112397E-3</v>
      </c>
      <c r="N1003">
        <v>0</v>
      </c>
      <c r="O1003">
        <v>0</v>
      </c>
      <c r="P1003">
        <v>-1.1869327407750978E-2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-4.035567189328456E-3</v>
      </c>
      <c r="Z1003">
        <v>0</v>
      </c>
      <c r="AA1003">
        <v>9.9812076995866549E-3</v>
      </c>
      <c r="AB1003">
        <v>0</v>
      </c>
      <c r="AC1003">
        <v>0</v>
      </c>
      <c r="AD1003">
        <v>-5.0969168488065241E-3</v>
      </c>
      <c r="AE1003">
        <v>0</v>
      </c>
      <c r="AF1003">
        <v>0</v>
      </c>
      <c r="AG1003">
        <v>-2.3861380788233249E-3</v>
      </c>
      <c r="AH1003">
        <v>-3.7163288238265327E-3</v>
      </c>
      <c r="AI1003">
        <v>0</v>
      </c>
      <c r="AJ1003">
        <v>0</v>
      </c>
      <c r="AK1003">
        <v>0</v>
      </c>
      <c r="AL1003">
        <v>1.1156323172391315E-3</v>
      </c>
      <c r="AM1003">
        <v>0</v>
      </c>
      <c r="AN1003">
        <v>0</v>
      </c>
      <c r="AO1003">
        <v>6.7660825873727508E-3</v>
      </c>
      <c r="AP1003">
        <v>2.3164601942327639E-2</v>
      </c>
      <c r="AQ1003">
        <v>5.5225353336797412E-3</v>
      </c>
      <c r="AR1003">
        <v>2.4091653248364702E-3</v>
      </c>
      <c r="AS1003">
        <v>1.1343981329274349E-2</v>
      </c>
      <c r="AT1003">
        <v>0</v>
      </c>
      <c r="AU1003">
        <v>0</v>
      </c>
      <c r="AV1003">
        <v>0</v>
      </c>
      <c r="AW1003">
        <v>-1.1416439849982543E-2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2.546729175759781E-3</v>
      </c>
      <c r="BM1003">
        <v>-1.1657333516326331E-3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4.6815806752489881E-3</v>
      </c>
      <c r="BT1003">
        <v>0</v>
      </c>
      <c r="BU1003">
        <v>3.0240349860913875E-3</v>
      </c>
      <c r="BV1003">
        <v>7.2860486504641511E-3</v>
      </c>
      <c r="BW1003">
        <v>2.3719098913643849E-2</v>
      </c>
      <c r="BX1003">
        <v>1.7972557505444374E-2</v>
      </c>
      <c r="BY1003">
        <v>1.216203082909444E-2</v>
      </c>
      <c r="BZ1003">
        <v>0</v>
      </c>
      <c r="CA1003">
        <v>0</v>
      </c>
      <c r="CB1003">
        <v>0</v>
      </c>
      <c r="CC1003">
        <v>4.8625105574045093E-3</v>
      </c>
      <c r="CD1003">
        <v>6.2733405222560844E-3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-3.9079218854358536E-4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</row>
    <row r="1004" spans="2:103" x14ac:dyDescent="0.25">
      <c r="B1004">
        <v>1001</v>
      </c>
      <c r="D1004">
        <v>-1.8614383989373191E-3</v>
      </c>
      <c r="E1004">
        <v>-4.1106677857316648E-3</v>
      </c>
      <c r="F1004">
        <v>-1.4447445140229113E-2</v>
      </c>
      <c r="G1004">
        <v>-1.123524106148437E-2</v>
      </c>
      <c r="H1004">
        <v>-5.8192640933231229E-3</v>
      </c>
      <c r="I1004">
        <v>0</v>
      </c>
      <c r="J1004">
        <v>0</v>
      </c>
      <c r="K1004">
        <v>0</v>
      </c>
      <c r="L1004">
        <v>0</v>
      </c>
      <c r="M1004">
        <v>-1.4530740775791011E-3</v>
      </c>
      <c r="N1004">
        <v>-6.2668050570167649E-3</v>
      </c>
      <c r="O1004">
        <v>-1.1787190736331518E-2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-1.5371461456741359E-4</v>
      </c>
      <c r="AB1004">
        <v>-1.0892380584619422E-2</v>
      </c>
      <c r="AC1004">
        <v>-2.6348507143963704E-3</v>
      </c>
      <c r="AD1004">
        <v>-1.8215608723325703E-2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-1.5103036844942022E-4</v>
      </c>
      <c r="AM1004">
        <v>0</v>
      </c>
      <c r="AN1004">
        <v>6.4114553842181676E-3</v>
      </c>
      <c r="AO1004">
        <v>7.4672157579738271E-3</v>
      </c>
      <c r="AP1004">
        <v>1.3298932532179279E-2</v>
      </c>
      <c r="AQ1004">
        <v>1.6991306186994151E-3</v>
      </c>
      <c r="AR1004">
        <v>0</v>
      </c>
      <c r="AS1004">
        <v>0</v>
      </c>
      <c r="AT1004">
        <v>0</v>
      </c>
      <c r="AU1004">
        <v>1.0177103878235115E-2</v>
      </c>
      <c r="AV1004">
        <v>0</v>
      </c>
      <c r="AW1004">
        <v>-1.2390379495246565E-3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-1.092102651152263E-2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-1.4202623133417471E-2</v>
      </c>
      <c r="BX1004">
        <v>0</v>
      </c>
      <c r="BY1004">
        <v>0</v>
      </c>
      <c r="BZ1004">
        <v>0</v>
      </c>
      <c r="CA1004">
        <v>0</v>
      </c>
      <c r="CB1004">
        <v>-3.1883181834850556E-3</v>
      </c>
      <c r="CC1004">
        <v>-5.9332118738083324E-4</v>
      </c>
      <c r="CD1004">
        <v>0</v>
      </c>
      <c r="CE1004">
        <v>0</v>
      </c>
      <c r="CF1004">
        <v>-2.0155848860190416E-2</v>
      </c>
      <c r="CG1004">
        <v>0</v>
      </c>
      <c r="CH1004">
        <v>0</v>
      </c>
      <c r="CI1004">
        <v>-2.1112044336478535E-3</v>
      </c>
      <c r="CJ1004">
        <v>-4.0963978428650415E-3</v>
      </c>
      <c r="CK1004">
        <v>-1.8113487778103902E-2</v>
      </c>
      <c r="CL1004">
        <v>-1.2019658083263315E-2</v>
      </c>
      <c r="CM1004">
        <v>0</v>
      </c>
      <c r="CN1004">
        <v>0</v>
      </c>
      <c r="CO1004">
        <v>-4.9153080499639221E-3</v>
      </c>
      <c r="CP1004">
        <v>-2.3871914727658229E-3</v>
      </c>
      <c r="CQ1004">
        <v>0</v>
      </c>
      <c r="CR1004">
        <v>0</v>
      </c>
      <c r="CS1004">
        <v>0</v>
      </c>
      <c r="CT1004">
        <v>-1.9964371565802511E-2</v>
      </c>
      <c r="CU1004">
        <v>-1.8120584210341562E-3</v>
      </c>
      <c r="CV1004">
        <v>0</v>
      </c>
      <c r="CW1004">
        <v>0</v>
      </c>
      <c r="CX1004">
        <v>0</v>
      </c>
      <c r="CY1004">
        <v>0</v>
      </c>
    </row>
    <row r="1005" spans="2:103" x14ac:dyDescent="0.25">
      <c r="B1005">
        <v>1002</v>
      </c>
      <c r="D1005">
        <v>-7.8450206481831875E-4</v>
      </c>
      <c r="E1005">
        <v>0</v>
      </c>
      <c r="F1005">
        <v>-1.0438971052948654E-2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-5.9476322418538586E-3</v>
      </c>
      <c r="M1005">
        <v>-8.2100947557003246E-3</v>
      </c>
      <c r="N1005">
        <v>0</v>
      </c>
      <c r="O1005">
        <v>0</v>
      </c>
      <c r="P1005">
        <v>0</v>
      </c>
      <c r="Q1005">
        <v>0</v>
      </c>
      <c r="R1005">
        <v>-6.7516083618019748E-3</v>
      </c>
      <c r="S1005">
        <v>-1.0999670838706531E-2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1.7894516009640534E-2</v>
      </c>
      <c r="AL1005">
        <v>3.3139185422200114E-3</v>
      </c>
      <c r="AM1005">
        <v>0</v>
      </c>
      <c r="AN1005">
        <v>0</v>
      </c>
      <c r="AO1005">
        <v>0</v>
      </c>
      <c r="AP1005">
        <v>3.0384851185523069E-3</v>
      </c>
      <c r="AQ1005">
        <v>0</v>
      </c>
      <c r="AR1005">
        <v>7.3438498279530815E-3</v>
      </c>
      <c r="AS1005">
        <v>0</v>
      </c>
      <c r="AT1005">
        <v>2.1003850695455819E-2</v>
      </c>
      <c r="AU1005">
        <v>1.3731670442630878E-2</v>
      </c>
      <c r="AV1005">
        <v>2.7062345547902197E-2</v>
      </c>
      <c r="AW1005">
        <v>1.7456035651607728E-2</v>
      </c>
      <c r="AX1005">
        <v>2.3206442420924841E-2</v>
      </c>
      <c r="AY1005">
        <v>2.2298244758304445E-2</v>
      </c>
      <c r="AZ1005">
        <v>1.9974548200278816E-2</v>
      </c>
      <c r="BA1005">
        <v>2.9161340397880268E-2</v>
      </c>
      <c r="BB1005">
        <v>4.859337915961051E-3</v>
      </c>
      <c r="BC1005">
        <v>1.3815241436991596E-2</v>
      </c>
      <c r="BD1005">
        <v>2.7901157094477771E-3</v>
      </c>
      <c r="BE1005">
        <v>0</v>
      </c>
      <c r="BF1005">
        <v>0</v>
      </c>
      <c r="BG1005">
        <v>1.8114692106060955E-3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-2.9287127414305396E-4</v>
      </c>
      <c r="BR1005">
        <v>-1.7560907801871965E-4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6.137209291114774E-3</v>
      </c>
      <c r="CB1005">
        <v>2.1643711728337948E-2</v>
      </c>
      <c r="CC1005">
        <v>3.9368575419847535E-2</v>
      </c>
      <c r="CD1005">
        <v>0</v>
      </c>
      <c r="CE1005">
        <v>2.6485901723010997E-3</v>
      </c>
      <c r="CF1005">
        <v>1.9830266968857129E-2</v>
      </c>
      <c r="CG1005">
        <v>2.7063602940275228E-2</v>
      </c>
      <c r="CH1005">
        <v>2.6873536782138899E-2</v>
      </c>
      <c r="CI1005">
        <v>4.2372448234465565E-2</v>
      </c>
      <c r="CJ1005">
        <v>4.0119117308282416E-2</v>
      </c>
      <c r="CK1005">
        <v>5.3259430731894347E-2</v>
      </c>
      <c r="CL1005">
        <v>3.2196848576639132E-2</v>
      </c>
      <c r="CM1005">
        <v>2.2181589406220278E-3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-5.7367220976026227E-3</v>
      </c>
      <c r="CW1005">
        <v>0</v>
      </c>
      <c r="CX1005">
        <v>9.5434105655164882E-3</v>
      </c>
      <c r="CY1005">
        <v>8.1813233616135315E-3</v>
      </c>
    </row>
    <row r="1006" spans="2:103" x14ac:dyDescent="0.25">
      <c r="B1006">
        <v>1003</v>
      </c>
      <c r="D1006">
        <v>0</v>
      </c>
      <c r="E1006">
        <v>-7.6439033554173089E-3</v>
      </c>
      <c r="F1006">
        <v>0</v>
      </c>
      <c r="G1006">
        <v>0</v>
      </c>
      <c r="H1006">
        <v>0</v>
      </c>
      <c r="I1006">
        <v>0</v>
      </c>
      <c r="J1006">
        <v>-1.3414736519901693E-2</v>
      </c>
      <c r="K1006">
        <v>-2.1331855165695583E-2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5.0721577114351555E-3</v>
      </c>
      <c r="U1006">
        <v>0</v>
      </c>
      <c r="V1006">
        <v>0</v>
      </c>
      <c r="W1006">
        <v>2.9851676478000445E-3</v>
      </c>
      <c r="X1006">
        <v>1.6934036076915474E-2</v>
      </c>
      <c r="Y1006">
        <v>2.9960197215247789E-2</v>
      </c>
      <c r="Z1006">
        <v>4.1970422109441005E-2</v>
      </c>
      <c r="AA1006">
        <v>4.0723765952151082E-2</v>
      </c>
      <c r="AB1006">
        <v>0</v>
      </c>
      <c r="AC1006">
        <v>-6.055719007643385E-4</v>
      </c>
      <c r="AD1006">
        <v>-2.3203655392494398E-3</v>
      </c>
      <c r="AE1006">
        <v>0</v>
      </c>
      <c r="AF1006">
        <v>0</v>
      </c>
      <c r="AG1006">
        <v>0</v>
      </c>
      <c r="AH1006">
        <v>-2.8303852562506322E-3</v>
      </c>
      <c r="AI1006">
        <v>0</v>
      </c>
      <c r="AJ1006">
        <v>0</v>
      </c>
      <c r="AK1006">
        <v>0</v>
      </c>
      <c r="AL1006">
        <v>0</v>
      </c>
      <c r="AM1006">
        <v>-2.1076438468140683E-3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1.1691842480025414E-2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6.4561688708273529E-3</v>
      </c>
      <c r="BW1006">
        <v>2.2154319774444643E-2</v>
      </c>
      <c r="BX1006">
        <v>8.6683371140986697E-3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-3.5063726634551769E-3</v>
      </c>
      <c r="CG1006">
        <v>-2.1115403561542262E-3</v>
      </c>
      <c r="CH1006">
        <v>0</v>
      </c>
      <c r="CI1006">
        <v>0</v>
      </c>
      <c r="CJ1006">
        <v>0</v>
      </c>
      <c r="CK1006">
        <v>-3.7310125209440944E-3</v>
      </c>
      <c r="CL1006">
        <v>-7.5643321225268454E-3</v>
      </c>
      <c r="CM1006">
        <v>0</v>
      </c>
      <c r="CN1006">
        <v>0</v>
      </c>
      <c r="CO1006">
        <v>-2.445523349023778E-3</v>
      </c>
      <c r="CP1006">
        <v>-3.2176817447941821E-3</v>
      </c>
      <c r="CQ1006">
        <v>-9.1466761007059708E-3</v>
      </c>
      <c r="CR1006">
        <v>0</v>
      </c>
      <c r="CS1006">
        <v>0</v>
      </c>
      <c r="CT1006">
        <v>-1.7782456993749173E-3</v>
      </c>
      <c r="CU1006">
        <v>0</v>
      </c>
      <c r="CV1006">
        <v>0</v>
      </c>
      <c r="CW1006">
        <v>0</v>
      </c>
      <c r="CX1006">
        <v>0</v>
      </c>
      <c r="CY1006">
        <v>0</v>
      </c>
    </row>
    <row r="1007" spans="2:103" x14ac:dyDescent="0.25">
      <c r="B1007">
        <v>1004</v>
      </c>
      <c r="D1007">
        <v>0</v>
      </c>
      <c r="E1007">
        <v>0</v>
      </c>
      <c r="F1007">
        <v>-6.4026347213048673E-3</v>
      </c>
      <c r="G1007">
        <v>-1.5248647719177014E-2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-7.2617938266288078E-3</v>
      </c>
      <c r="P1007">
        <v>0</v>
      </c>
      <c r="Q1007">
        <v>-1.5560352830556078E-2</v>
      </c>
      <c r="R1007">
        <v>0</v>
      </c>
      <c r="S1007">
        <v>0</v>
      </c>
      <c r="T1007">
        <v>0</v>
      </c>
      <c r="U1007">
        <v>-2.2348906717273997E-4</v>
      </c>
      <c r="V1007">
        <v>0</v>
      </c>
      <c r="W1007">
        <v>0</v>
      </c>
      <c r="X1007">
        <v>0</v>
      </c>
      <c r="Y1007">
        <v>-1.03783430865862E-2</v>
      </c>
      <c r="Z1007">
        <v>-3.1696206302995127E-2</v>
      </c>
      <c r="AA1007">
        <v>0</v>
      </c>
      <c r="AB1007">
        <v>0</v>
      </c>
      <c r="AC1007">
        <v>-5.550726923561608E-3</v>
      </c>
      <c r="AD1007">
        <v>0</v>
      </c>
      <c r="AE1007">
        <v>0</v>
      </c>
      <c r="AF1007">
        <v>0</v>
      </c>
      <c r="AG1007">
        <v>5.6951858674476391E-3</v>
      </c>
      <c r="AH1007">
        <v>0</v>
      </c>
      <c r="AI1007">
        <v>0</v>
      </c>
      <c r="AJ1007">
        <v>0</v>
      </c>
      <c r="AK1007">
        <v>2.3723680261246837E-2</v>
      </c>
      <c r="AL1007">
        <v>9.3037522455996797E-3</v>
      </c>
      <c r="AM1007">
        <v>2.3209701696074763E-2</v>
      </c>
      <c r="AN1007">
        <v>0</v>
      </c>
      <c r="AO1007">
        <v>1.9060368400720791E-2</v>
      </c>
      <c r="AP1007">
        <v>1.7336679005408643E-2</v>
      </c>
      <c r="AQ1007">
        <v>6.195838738248082E-3</v>
      </c>
      <c r="AR1007">
        <v>1.718529331295594E-2</v>
      </c>
      <c r="AS1007">
        <v>0</v>
      </c>
      <c r="AT1007">
        <v>0</v>
      </c>
      <c r="AU1007">
        <v>0</v>
      </c>
      <c r="AV1007">
        <v>5.3033232524341946E-3</v>
      </c>
      <c r="AW1007">
        <v>0</v>
      </c>
      <c r="AX1007">
        <v>9.0590289966056958E-3</v>
      </c>
      <c r="AY1007">
        <v>0</v>
      </c>
      <c r="AZ1007">
        <v>1.6470031481210616E-2</v>
      </c>
      <c r="BA1007">
        <v>2.3626929996373993E-3</v>
      </c>
      <c r="BB1007">
        <v>0</v>
      </c>
      <c r="BC1007">
        <v>0</v>
      </c>
      <c r="BD1007">
        <v>0</v>
      </c>
      <c r="BE1007">
        <v>0</v>
      </c>
      <c r="BF1007">
        <v>4.3494589534365125E-3</v>
      </c>
      <c r="BG1007">
        <v>4.7054469828511202E-3</v>
      </c>
      <c r="BH1007">
        <v>0</v>
      </c>
      <c r="BI1007">
        <v>0</v>
      </c>
      <c r="BJ1007">
        <v>2.7081428683960553E-3</v>
      </c>
      <c r="BK1007">
        <v>1.1716894285619169E-2</v>
      </c>
      <c r="BL1007">
        <v>8.2615541655352703E-3</v>
      </c>
      <c r="BM1007">
        <v>6.2083351072929165E-3</v>
      </c>
      <c r="BN1007">
        <v>0</v>
      </c>
      <c r="BO1007">
        <v>0</v>
      </c>
      <c r="BP1007">
        <v>0</v>
      </c>
      <c r="BQ1007">
        <v>0</v>
      </c>
      <c r="BR1007">
        <v>-4.8120530320225298E-3</v>
      </c>
      <c r="BS1007">
        <v>0</v>
      </c>
      <c r="BT1007">
        <v>0</v>
      </c>
      <c r="BU1007">
        <v>0</v>
      </c>
      <c r="BV1007">
        <v>-2.0431826742577895E-2</v>
      </c>
      <c r="BW1007">
        <v>0</v>
      </c>
      <c r="BX1007">
        <v>0</v>
      </c>
      <c r="BY1007">
        <v>0</v>
      </c>
      <c r="BZ1007">
        <v>2.8838293307797817E-3</v>
      </c>
      <c r="CA1007">
        <v>2.3133170392646948E-2</v>
      </c>
      <c r="CB1007">
        <v>1.8288366498053134E-2</v>
      </c>
      <c r="CC1007">
        <v>2.7112057070439732E-2</v>
      </c>
      <c r="CD1007">
        <v>1.7016198137794789E-2</v>
      </c>
      <c r="CE1007">
        <v>0</v>
      </c>
      <c r="CF1007">
        <v>0</v>
      </c>
      <c r="CG1007">
        <v>0</v>
      </c>
      <c r="CH1007">
        <v>1.3277405556595739E-3</v>
      </c>
      <c r="CI1007">
        <v>0</v>
      </c>
      <c r="CJ1007">
        <v>2.8326511828347485E-3</v>
      </c>
      <c r="CK1007">
        <v>0</v>
      </c>
      <c r="CL1007">
        <v>1.2378125240436078E-2</v>
      </c>
      <c r="CM1007">
        <v>1.7408638204876935E-2</v>
      </c>
      <c r="CN1007">
        <v>7.7657996393912165E-3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</row>
    <row r="1008" spans="2:103" x14ac:dyDescent="0.25">
      <c r="B1008">
        <v>1005</v>
      </c>
      <c r="D1008">
        <v>0</v>
      </c>
      <c r="E1008">
        <v>0</v>
      </c>
      <c r="F1008">
        <v>0</v>
      </c>
      <c r="G1008">
        <v>0</v>
      </c>
      <c r="H1008">
        <v>-1.481609228120131E-2</v>
      </c>
      <c r="I1008">
        <v>-1.1604903805595861E-3</v>
      </c>
      <c r="J1008">
        <v>-5.9175340602687252E-3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1.1363268811224204E-4</v>
      </c>
      <c r="R1008">
        <v>1.2175808600376628E-2</v>
      </c>
      <c r="S1008">
        <v>2.4241979716951821E-3</v>
      </c>
      <c r="T1008">
        <v>1.8441595598052897E-2</v>
      </c>
      <c r="U1008">
        <v>1.6810726646437374E-2</v>
      </c>
      <c r="V1008">
        <v>2.9416432086283417E-2</v>
      </c>
      <c r="W1008">
        <v>1.474597253863179E-2</v>
      </c>
      <c r="X1008">
        <v>0</v>
      </c>
      <c r="Y1008">
        <v>2.9048313525420854E-3</v>
      </c>
      <c r="Z1008">
        <v>1.5054529433844091E-2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2.3697780404868521E-3</v>
      </c>
      <c r="AU1008">
        <v>1.9834179753002441E-3</v>
      </c>
      <c r="AV1008">
        <v>8.7510355616870882E-3</v>
      </c>
      <c r="AW1008">
        <v>1.2758240757200083E-2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2.8271815045472063E-3</v>
      </c>
      <c r="BN1008">
        <v>2.9658660873653074E-3</v>
      </c>
      <c r="BO1008">
        <v>0</v>
      </c>
      <c r="BP1008">
        <v>1.1362646389205443E-2</v>
      </c>
      <c r="BQ1008">
        <v>1.3227963319702427E-2</v>
      </c>
      <c r="BR1008">
        <v>6.3545965380404894E-3</v>
      </c>
      <c r="BS1008">
        <v>2.5888243390356988E-3</v>
      </c>
      <c r="BT1008">
        <v>5.9546290022920306E-3</v>
      </c>
      <c r="BU1008">
        <v>2.5198106469796096E-2</v>
      </c>
      <c r="BV1008">
        <v>2.8430914764797546E-2</v>
      </c>
      <c r="BW1008">
        <v>2.545089432724405E-2</v>
      </c>
      <c r="BX1008">
        <v>1.3010961508408966E-2</v>
      </c>
      <c r="BY1008">
        <v>9.7623057105052733E-3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1.2781793982333477E-3</v>
      </c>
      <c r="CH1008">
        <v>0</v>
      </c>
      <c r="CI1008">
        <v>0</v>
      </c>
      <c r="CJ1008">
        <v>6.8937396808539317E-3</v>
      </c>
      <c r="CK1008">
        <v>2.265281075889174E-2</v>
      </c>
      <c r="CL1008">
        <v>1.2107665991961308E-2</v>
      </c>
      <c r="CM1008">
        <v>0</v>
      </c>
      <c r="CN1008">
        <v>0</v>
      </c>
      <c r="CO1008">
        <v>-1.9657385158849423E-2</v>
      </c>
      <c r="CP1008">
        <v>-1.7480380893406715E-3</v>
      </c>
      <c r="CQ1008">
        <v>-1.9946257352268511E-3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v>0</v>
      </c>
    </row>
    <row r="1009" spans="2:103" x14ac:dyDescent="0.25">
      <c r="B1009">
        <v>1006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-5.9758164320159394E-5</v>
      </c>
      <c r="J1009">
        <v>-8.6008585886261594E-3</v>
      </c>
      <c r="K1009">
        <v>0</v>
      </c>
      <c r="L1009">
        <v>-1.9277688524055585E-2</v>
      </c>
      <c r="M1009">
        <v>-8.0050267592424902E-3</v>
      </c>
      <c r="N1009">
        <v>-1.9565110992314425E-2</v>
      </c>
      <c r="O1009">
        <v>-1.4134810591021672E-2</v>
      </c>
      <c r="P1009">
        <v>0</v>
      </c>
      <c r="Q1009">
        <v>0</v>
      </c>
      <c r="R1009">
        <v>0</v>
      </c>
      <c r="S1009">
        <v>0</v>
      </c>
      <c r="T1009">
        <v>1.1131570863912752E-2</v>
      </c>
      <c r="U1009">
        <v>2.9345705810572957E-3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1.1238496012058055E-2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-1.1439881720142098E-2</v>
      </c>
      <c r="AS1009">
        <v>0</v>
      </c>
      <c r="AT1009">
        <v>0</v>
      </c>
      <c r="AU1009">
        <v>0</v>
      </c>
      <c r="AV1009">
        <v>-9.7207636547668569E-4</v>
      </c>
      <c r="AW1009">
        <v>0</v>
      </c>
      <c r="AX1009">
        <v>0</v>
      </c>
      <c r="AY1009">
        <v>0</v>
      </c>
      <c r="AZ1009">
        <v>5.6676082420574567E-3</v>
      </c>
      <c r="BA1009">
        <v>0</v>
      </c>
      <c r="BB1009">
        <v>0</v>
      </c>
      <c r="BC1009">
        <v>0</v>
      </c>
      <c r="BD1009">
        <v>1.7534788628568838E-2</v>
      </c>
      <c r="BE1009">
        <v>1.7753392625669571E-2</v>
      </c>
      <c r="BF1009">
        <v>8.6375496889174973E-3</v>
      </c>
      <c r="BG1009">
        <v>4.1027126087545916E-3</v>
      </c>
      <c r="BH1009">
        <v>0</v>
      </c>
      <c r="BI1009">
        <v>0</v>
      </c>
      <c r="BJ1009">
        <v>0</v>
      </c>
      <c r="BK1009">
        <v>0</v>
      </c>
      <c r="BL1009">
        <v>-6.9441819762754171E-3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-5.6985992702262801E-3</v>
      </c>
      <c r="BS1009">
        <v>-1.0180834904533632E-3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-3.701696199813254E-3</v>
      </c>
      <c r="BZ1009">
        <v>-8.7042620527482597E-3</v>
      </c>
      <c r="CA1009">
        <v>-1.6406000049554625E-2</v>
      </c>
      <c r="CB1009">
        <v>0</v>
      </c>
      <c r="CC1009">
        <v>0</v>
      </c>
      <c r="CD1009">
        <v>0</v>
      </c>
      <c r="CE1009">
        <v>-5.9201533429985975E-3</v>
      </c>
      <c r="CF1009">
        <v>-6.6971310538245779E-3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1.0825714866001417E-2</v>
      </c>
      <c r="CP1009">
        <v>3.2802494791649858E-2</v>
      </c>
      <c r="CQ1009">
        <v>2.7149773576285747E-2</v>
      </c>
      <c r="CR1009">
        <v>9.1391386814621729E-3</v>
      </c>
      <c r="CS1009">
        <v>0</v>
      </c>
      <c r="CT1009">
        <v>1.8465544879848494E-3</v>
      </c>
      <c r="CU1009">
        <v>0</v>
      </c>
      <c r="CV1009">
        <v>0</v>
      </c>
      <c r="CW1009">
        <v>0</v>
      </c>
      <c r="CX1009">
        <v>-7.2487212338091861E-3</v>
      </c>
      <c r="CY1009">
        <v>-3.5204512476698204E-3</v>
      </c>
    </row>
    <row r="1010" spans="2:103" x14ac:dyDescent="0.25">
      <c r="B1010">
        <v>1007</v>
      </c>
      <c r="D1010">
        <v>0</v>
      </c>
      <c r="E1010">
        <v>-2.8697773426769051E-3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-7.4431653699484086E-3</v>
      </c>
      <c r="R1010">
        <v>-9.5154238595359202E-3</v>
      </c>
      <c r="S1010">
        <v>0</v>
      </c>
      <c r="T1010">
        <v>0</v>
      </c>
      <c r="U1010">
        <v>0</v>
      </c>
      <c r="V1010">
        <v>-7.3170219203834925E-3</v>
      </c>
      <c r="W1010">
        <v>0</v>
      </c>
      <c r="X1010">
        <v>0</v>
      </c>
      <c r="Y1010">
        <v>4.988540693939723E-4</v>
      </c>
      <c r="Z1010">
        <v>5.129388371342425E-3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-1.0215529911196517E-2</v>
      </c>
      <c r="AK1010">
        <v>0</v>
      </c>
      <c r="AL1010">
        <v>2.6081739223044005E-3</v>
      </c>
      <c r="AM1010">
        <v>3.561526763059903E-2</v>
      </c>
      <c r="AN1010">
        <v>3.1446890642391534E-2</v>
      </c>
      <c r="AO1010">
        <v>4.0099060196172057E-2</v>
      </c>
      <c r="AP1010">
        <v>1.9594224694423935E-2</v>
      </c>
      <c r="AQ1010">
        <v>3.5876236668624634E-2</v>
      </c>
      <c r="AR1010">
        <v>2.2240419664281787E-2</v>
      </c>
      <c r="AS1010">
        <v>3.1834756807009035E-2</v>
      </c>
      <c r="AT1010">
        <v>1.5322488593839919E-2</v>
      </c>
      <c r="AU1010">
        <v>2.0018671068652891E-2</v>
      </c>
      <c r="AV1010">
        <v>1.0250501630878579E-2</v>
      </c>
      <c r="AW1010">
        <v>1.8269136330527503E-2</v>
      </c>
      <c r="AX1010">
        <v>1.1722494929320369E-2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-2.2889632981874606E-2</v>
      </c>
      <c r="BE1010">
        <v>0</v>
      </c>
      <c r="BF1010">
        <v>0</v>
      </c>
      <c r="BG1010">
        <v>0</v>
      </c>
      <c r="BH1010">
        <v>7.8553168783559828E-3</v>
      </c>
      <c r="BI1010">
        <v>7.5236756252910857E-4</v>
      </c>
      <c r="BJ1010">
        <v>1.4662145898347924E-2</v>
      </c>
      <c r="BK1010">
        <v>5.3192119162766022E-3</v>
      </c>
      <c r="BL1010">
        <v>1.7539242039255492E-3</v>
      </c>
      <c r="BM1010">
        <v>1.3332105973409944E-3</v>
      </c>
      <c r="BN1010">
        <v>3.4154639435383982E-6</v>
      </c>
      <c r="BO1010">
        <v>-6.2797681298272954E-3</v>
      </c>
      <c r="BP1010">
        <v>0</v>
      </c>
      <c r="BQ1010">
        <v>-5.6627503695381156E-3</v>
      </c>
      <c r="BR1010">
        <v>0</v>
      </c>
      <c r="BS1010">
        <v>3.2154499089719333E-3</v>
      </c>
      <c r="BT1010">
        <v>1.3350080674316065E-3</v>
      </c>
      <c r="BU1010">
        <v>8.7382562416106696E-4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9.3874365649707289E-3</v>
      </c>
      <c r="CF1010">
        <v>9.064879069891129E-3</v>
      </c>
      <c r="CG1010">
        <v>2.9525346668953624E-3</v>
      </c>
      <c r="CH1010">
        <v>9.1210779070188021E-3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>
        <v>-7.8571776243577911E-3</v>
      </c>
      <c r="CS1010">
        <v>0</v>
      </c>
      <c r="CT1010">
        <v>0</v>
      </c>
      <c r="CU1010">
        <v>0</v>
      </c>
      <c r="CV1010">
        <v>-7.8724822729697762E-4</v>
      </c>
      <c r="CW1010">
        <v>0</v>
      </c>
      <c r="CX1010">
        <v>0</v>
      </c>
      <c r="CY1010">
        <v>-2.9917893647466434E-3</v>
      </c>
    </row>
    <row r="1011" spans="2:103" x14ac:dyDescent="0.25">
      <c r="B1011">
        <v>1008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1.2266400951938008E-2</v>
      </c>
      <c r="L1011">
        <v>0</v>
      </c>
      <c r="M1011">
        <v>-1.711284595346051E-2</v>
      </c>
      <c r="N1011">
        <v>0</v>
      </c>
      <c r="O1011">
        <v>-1.2548602948189391E-2</v>
      </c>
      <c r="P1011">
        <v>0</v>
      </c>
      <c r="Q1011">
        <v>0</v>
      </c>
      <c r="R1011">
        <v>0</v>
      </c>
      <c r="S1011">
        <v>0</v>
      </c>
      <c r="T1011">
        <v>8.4353210609466205E-4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-4.4084564751395126E-3</v>
      </c>
      <c r="AE1011">
        <v>-8.1068816366886912E-3</v>
      </c>
      <c r="AF1011">
        <v>-1.7071032135343677E-2</v>
      </c>
      <c r="AG1011">
        <v>-2.9013682026410195E-3</v>
      </c>
      <c r="AH1011">
        <v>0</v>
      </c>
      <c r="AI1011">
        <v>0</v>
      </c>
      <c r="AJ1011">
        <v>0</v>
      </c>
      <c r="AK1011">
        <v>2.8287388089150059E-2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6.7514165466097849E-3</v>
      </c>
      <c r="AS1011">
        <v>5.6929890726443383E-3</v>
      </c>
      <c r="AT1011">
        <v>1.3168478288101526E-2</v>
      </c>
      <c r="AU1011">
        <v>5.7574433484775759E-3</v>
      </c>
      <c r="AV1011">
        <v>1.7566554182708513E-2</v>
      </c>
      <c r="AW1011">
        <v>3.419048582854789E-2</v>
      </c>
      <c r="AX1011">
        <v>1.715066753184475E-2</v>
      </c>
      <c r="AY1011">
        <v>0</v>
      </c>
      <c r="AZ1011">
        <v>0</v>
      </c>
      <c r="BA1011">
        <v>0</v>
      </c>
      <c r="BB1011">
        <v>0</v>
      </c>
      <c r="BC1011">
        <v>-2.5558359510088583E-3</v>
      </c>
      <c r="BD1011">
        <v>0</v>
      </c>
      <c r="BE1011">
        <v>-1.7060229763295031E-2</v>
      </c>
      <c r="BF1011">
        <v>-6.0082981128529141E-3</v>
      </c>
      <c r="BG1011">
        <v>0</v>
      </c>
      <c r="BH1011">
        <v>0</v>
      </c>
      <c r="BI1011">
        <v>0</v>
      </c>
      <c r="BJ1011">
        <v>0</v>
      </c>
      <c r="BK1011">
        <v>-1.2238436998940521E-2</v>
      </c>
      <c r="BL1011">
        <v>-1.3460438117105778E-3</v>
      </c>
      <c r="BM1011">
        <v>-2.0096442265923435E-3</v>
      </c>
      <c r="BN1011">
        <v>-5.9331945071657852E-3</v>
      </c>
      <c r="BO1011">
        <v>0</v>
      </c>
      <c r="BP1011">
        <v>0</v>
      </c>
      <c r="BQ1011">
        <v>0</v>
      </c>
      <c r="BR1011">
        <v>0</v>
      </c>
      <c r="BS1011">
        <v>6.4217067104569965E-4</v>
      </c>
      <c r="BT1011">
        <v>0</v>
      </c>
      <c r="BU1011">
        <v>-3.7265807698679074E-3</v>
      </c>
      <c r="BV1011">
        <v>-4.3968980123996792E-3</v>
      </c>
      <c r="BW1011">
        <v>-3.8528239744744122E-3</v>
      </c>
      <c r="BX1011">
        <v>0</v>
      </c>
      <c r="BY1011">
        <v>0</v>
      </c>
      <c r="BZ1011">
        <v>1.4745582114424921E-3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-6.8412898665558717E-3</v>
      </c>
      <c r="CN1011">
        <v>0</v>
      </c>
      <c r="CO1011">
        <v>0</v>
      </c>
      <c r="CP1011">
        <v>0</v>
      </c>
      <c r="CQ1011">
        <v>-1.1702075349090693E-2</v>
      </c>
      <c r="CR1011">
        <v>0</v>
      </c>
      <c r="CS1011">
        <v>-9.1941614203727654E-3</v>
      </c>
      <c r="CT1011">
        <v>0</v>
      </c>
      <c r="CU1011">
        <v>-3.3891925891525658E-3</v>
      </c>
      <c r="CV1011">
        <v>-1.1966257523876965E-2</v>
      </c>
      <c r="CW1011">
        <v>0</v>
      </c>
      <c r="CX1011">
        <v>0</v>
      </c>
      <c r="CY1011">
        <v>0</v>
      </c>
    </row>
    <row r="1012" spans="2:103" x14ac:dyDescent="0.25">
      <c r="B1012">
        <v>1009</v>
      </c>
      <c r="D1012">
        <v>0</v>
      </c>
      <c r="E1012">
        <v>-7.2095141608802529E-3</v>
      </c>
      <c r="F1012">
        <v>-8.8021096607707166E-3</v>
      </c>
      <c r="G1012">
        <v>0</v>
      </c>
      <c r="H1012">
        <v>-5.3560586571302672E-3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6.7037762188009642E-3</v>
      </c>
      <c r="U1012">
        <v>1.849851528977425E-2</v>
      </c>
      <c r="V1012">
        <v>1.4057342998125742E-2</v>
      </c>
      <c r="W1012">
        <v>4.3967268250449748E-2</v>
      </c>
      <c r="X1012">
        <v>3.5307900556636039E-2</v>
      </c>
      <c r="Y1012">
        <v>2.6040670092300568E-2</v>
      </c>
      <c r="Z1012">
        <v>2.2784546611403955E-2</v>
      </c>
      <c r="AA1012">
        <v>1.9729120050959878E-2</v>
      </c>
      <c r="AB1012">
        <v>9.8139944404831304E-3</v>
      </c>
      <c r="AC1012">
        <v>8.6719511325514496E-3</v>
      </c>
      <c r="AD1012">
        <v>0</v>
      </c>
      <c r="AE1012">
        <v>0</v>
      </c>
      <c r="AF1012">
        <v>0</v>
      </c>
      <c r="AG1012">
        <v>5.4200873865453483E-3</v>
      </c>
      <c r="AH1012">
        <v>1.5880711233900197E-2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4.3611423227222284E-3</v>
      </c>
      <c r="AY1012">
        <v>1.4005120314113426E-2</v>
      </c>
      <c r="AZ1012">
        <v>2.2495341290988467E-3</v>
      </c>
      <c r="BA1012">
        <v>7.029508987764034E-3</v>
      </c>
      <c r="BB1012">
        <v>0</v>
      </c>
      <c r="BC1012">
        <v>7.4032528941470636E-3</v>
      </c>
      <c r="BD1012">
        <v>0</v>
      </c>
      <c r="BE1012">
        <v>0</v>
      </c>
      <c r="BF1012">
        <v>1.2897689522087948E-2</v>
      </c>
      <c r="BG1012">
        <v>1.1443270583477209E-2</v>
      </c>
      <c r="BH1012">
        <v>1.4288717370411465E-2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3.22348425660972E-3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4.120108468428996E-3</v>
      </c>
      <c r="CR1012">
        <v>1.979407188338158E-2</v>
      </c>
      <c r="CS1012">
        <v>1.2721399970509539E-2</v>
      </c>
      <c r="CT1012">
        <v>0</v>
      </c>
      <c r="CU1012">
        <v>0</v>
      </c>
      <c r="CV1012">
        <v>6.2120144507839641E-3</v>
      </c>
      <c r="CW1012">
        <v>1.3713459524583003E-2</v>
      </c>
      <c r="CX1012">
        <v>3.911083599939043E-3</v>
      </c>
      <c r="CY1012">
        <v>8.3554556016784565E-3</v>
      </c>
    </row>
    <row r="1013" spans="2:103" x14ac:dyDescent="0.25">
      <c r="B1013">
        <v>1010</v>
      </c>
      <c r="D1013">
        <v>0</v>
      </c>
      <c r="E1013">
        <v>0</v>
      </c>
      <c r="F1013">
        <v>1.6651977717737212E-2</v>
      </c>
      <c r="G1013">
        <v>6.69750939503837E-3</v>
      </c>
      <c r="H1013">
        <v>1.6410148843250092E-3</v>
      </c>
      <c r="I1013">
        <v>4.4570796288398882E-3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-1.0065340108120088E-2</v>
      </c>
      <c r="P1013">
        <v>-2.7414995969129934E-2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2.6425420768634599E-3</v>
      </c>
      <c r="AE1013">
        <v>0</v>
      </c>
      <c r="AF1013">
        <v>0</v>
      </c>
      <c r="AG1013">
        <v>0</v>
      </c>
      <c r="AH1013">
        <v>-7.1279306035210773E-4</v>
      </c>
      <c r="AI1013">
        <v>-1.4309295988821084E-2</v>
      </c>
      <c r="AJ1013">
        <v>-1.336527938926917E-2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-1.0349406939137197E-2</v>
      </c>
      <c r="AS1013">
        <v>-1.4940537434821171E-2</v>
      </c>
      <c r="AT1013">
        <v>-1.9330822874377266E-2</v>
      </c>
      <c r="AU1013">
        <v>0</v>
      </c>
      <c r="AV1013">
        <v>0</v>
      </c>
      <c r="AW1013">
        <v>0</v>
      </c>
      <c r="AX1013">
        <v>0</v>
      </c>
      <c r="AY1013">
        <v>9.1393825087080823E-3</v>
      </c>
      <c r="AZ1013">
        <v>0</v>
      </c>
      <c r="BA1013">
        <v>-9.2925532080367357E-3</v>
      </c>
      <c r="BB1013">
        <v>-1.6318000939641832E-2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1.3085765002696561E-3</v>
      </c>
      <c r="BM1013">
        <v>0</v>
      </c>
      <c r="BN1013">
        <v>0</v>
      </c>
      <c r="BO1013">
        <v>0</v>
      </c>
      <c r="BP1013">
        <v>0</v>
      </c>
      <c r="BQ1013">
        <v>-3.5350256873367143E-3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-1.8697697225627884E-2</v>
      </c>
      <c r="BX1013">
        <v>-1.131936009055688E-2</v>
      </c>
      <c r="BY1013">
        <v>-2.6276712532961228E-2</v>
      </c>
      <c r="BZ1013">
        <v>-5.3663932984930321E-3</v>
      </c>
      <c r="CA1013">
        <v>0</v>
      </c>
      <c r="CB1013">
        <v>0</v>
      </c>
      <c r="CC1013">
        <v>0</v>
      </c>
      <c r="CD1013">
        <v>0</v>
      </c>
      <c r="CE1013">
        <v>-5.4140963624175727E-4</v>
      </c>
      <c r="CF1013">
        <v>-1.0432951836537457E-2</v>
      </c>
      <c r="CG1013">
        <v>-2.9647028745347966E-3</v>
      </c>
      <c r="CH1013">
        <v>-3.8279893096104731E-3</v>
      </c>
      <c r="CI1013">
        <v>0</v>
      </c>
      <c r="CJ1013">
        <v>-1.2306712401638558E-2</v>
      </c>
      <c r="CK1013">
        <v>-6.921332417250332E-3</v>
      </c>
      <c r="CL1013">
        <v>-6.7499752337463567E-5</v>
      </c>
      <c r="CM1013">
        <v>0</v>
      </c>
      <c r="CN1013">
        <v>0</v>
      </c>
      <c r="CO1013">
        <v>0</v>
      </c>
      <c r="CP1013">
        <v>0</v>
      </c>
      <c r="CQ1013">
        <v>-8.8777559570650567E-3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</row>
    <row r="1014" spans="2:103" x14ac:dyDescent="0.25">
      <c r="B1014">
        <v>1011</v>
      </c>
      <c r="D1014">
        <v>0</v>
      </c>
      <c r="E1014">
        <v>-1.8020455021208401E-2</v>
      </c>
      <c r="F1014">
        <v>0</v>
      </c>
      <c r="G1014">
        <v>0</v>
      </c>
      <c r="H1014">
        <v>-1.4799395624331045E-2</v>
      </c>
      <c r="I1014">
        <v>-7.6232145824258624E-3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2.8165590101062118E-2</v>
      </c>
      <c r="T1014">
        <v>1.6860508454355935E-2</v>
      </c>
      <c r="U1014">
        <v>2.2174965991796303E-2</v>
      </c>
      <c r="V1014">
        <v>3.0629570394026692E-2</v>
      </c>
      <c r="W1014">
        <v>3.9097479411450586E-2</v>
      </c>
      <c r="X1014">
        <v>1.5128753871529498E-2</v>
      </c>
      <c r="Y1014">
        <v>2.058138620490031E-3</v>
      </c>
      <c r="Z1014">
        <v>1.0814365406033335E-2</v>
      </c>
      <c r="AA1014">
        <v>6.4544454446883301E-3</v>
      </c>
      <c r="AB1014">
        <v>3.0296392560337747E-2</v>
      </c>
      <c r="AC1014">
        <v>2.0307460689544116E-2</v>
      </c>
      <c r="AD1014">
        <v>1.265093962365816E-2</v>
      </c>
      <c r="AE1014">
        <v>1.5585102790929147E-2</v>
      </c>
      <c r="AF1014">
        <v>1.8575287595649585E-2</v>
      </c>
      <c r="AG1014">
        <v>2.5342803510567859E-2</v>
      </c>
      <c r="AH1014">
        <v>0</v>
      </c>
      <c r="AI1014">
        <v>0</v>
      </c>
      <c r="AJ1014">
        <v>0</v>
      </c>
      <c r="AK1014">
        <v>9.142092727508648E-3</v>
      </c>
      <c r="AL1014">
        <v>0</v>
      </c>
      <c r="AM1014">
        <v>3.836061418396586E-3</v>
      </c>
      <c r="AN1014">
        <v>0</v>
      </c>
      <c r="AO1014">
        <v>1.7023621975940512E-2</v>
      </c>
      <c r="AP1014">
        <v>1.1877116971756658E-2</v>
      </c>
      <c r="AQ1014">
        <v>0</v>
      </c>
      <c r="AR1014">
        <v>6.978595009299619E-3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3.7910369105881115E-5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2.2948624636293121E-4</v>
      </c>
      <c r="BT1014">
        <v>0</v>
      </c>
      <c r="BU1014">
        <v>0</v>
      </c>
      <c r="BV1014">
        <v>1.6092375925509709E-3</v>
      </c>
      <c r="BW1014">
        <v>0</v>
      </c>
      <c r="BX1014">
        <v>4.1088658985628879E-3</v>
      </c>
      <c r="BY1014">
        <v>1.0287993400889508E-2</v>
      </c>
      <c r="BZ1014">
        <v>2.8834604034271235E-2</v>
      </c>
      <c r="CA1014">
        <v>2.0266089467088699E-2</v>
      </c>
      <c r="CB1014">
        <v>2.284344862781439E-2</v>
      </c>
      <c r="CC1014">
        <v>1.7664505824603369E-2</v>
      </c>
      <c r="CD1014">
        <v>1.4370655088741574E-2</v>
      </c>
      <c r="CE1014">
        <v>7.6907109822020791E-3</v>
      </c>
      <c r="CF1014">
        <v>9.103442971640105E-3</v>
      </c>
      <c r="CG1014">
        <v>7.3895590570702439E-3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-2.6243908082348865E-3</v>
      </c>
      <c r="CN1014">
        <v>0</v>
      </c>
      <c r="CO1014">
        <v>-6.7513545072755829E-3</v>
      </c>
      <c r="CP1014">
        <v>-6.9316213387158824E-3</v>
      </c>
      <c r="CQ1014">
        <v>0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v>0</v>
      </c>
    </row>
    <row r="1015" spans="2:103" x14ac:dyDescent="0.25">
      <c r="B1015">
        <v>1012</v>
      </c>
      <c r="D1015">
        <v>0</v>
      </c>
      <c r="E1015">
        <v>-8.1229542040802728E-4</v>
      </c>
      <c r="F1015">
        <v>-1.3608495782099286E-2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-1.3342693103702534E-2</v>
      </c>
      <c r="M1015">
        <v>-1.7889116693034186E-2</v>
      </c>
      <c r="N1015">
        <v>-2.2818591165154875E-2</v>
      </c>
      <c r="O1015">
        <v>-2.5625007148080459E-2</v>
      </c>
      <c r="P1015">
        <v>-9.2680832341336446E-3</v>
      </c>
      <c r="Q1015">
        <v>0</v>
      </c>
      <c r="R1015">
        <v>2.9831586603581172E-3</v>
      </c>
      <c r="S1015">
        <v>7.3732581589579698E-3</v>
      </c>
      <c r="T1015">
        <v>9.2621208345604316E-3</v>
      </c>
      <c r="U1015">
        <v>2.7492327931588578E-2</v>
      </c>
      <c r="V1015">
        <v>1.8467752658708383E-2</v>
      </c>
      <c r="W1015">
        <v>4.5427730732308979E-3</v>
      </c>
      <c r="X1015">
        <v>0</v>
      </c>
      <c r="Y1015">
        <v>2.3589205289696546E-3</v>
      </c>
      <c r="Z1015">
        <v>1.6789975864263843E-2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-1.8454627474974363E-2</v>
      </c>
      <c r="AG1015">
        <v>0</v>
      </c>
      <c r="AH1015">
        <v>0</v>
      </c>
      <c r="AI1015">
        <v>0</v>
      </c>
      <c r="AJ1015">
        <v>-1.1708610230660611E-4</v>
      </c>
      <c r="AK1015">
        <v>-4.6644868194925422E-3</v>
      </c>
      <c r="AL1015">
        <v>0</v>
      </c>
      <c r="AM1015">
        <v>0</v>
      </c>
      <c r="AN1015">
        <v>-5.6790283391199804E-3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2.2468636067339703E-3</v>
      </c>
      <c r="BP1015">
        <v>4.1476829377695996E-3</v>
      </c>
      <c r="BQ1015">
        <v>2.6140485996377631E-2</v>
      </c>
      <c r="BR1015">
        <v>2.9409712609394636E-2</v>
      </c>
      <c r="BS1015">
        <v>1.9547281091938519E-2</v>
      </c>
      <c r="BT1015">
        <v>1.8428235472466917E-2</v>
      </c>
      <c r="BU1015">
        <v>5.8379194345183497E-3</v>
      </c>
      <c r="BV1015">
        <v>0</v>
      </c>
      <c r="BW1015">
        <v>0</v>
      </c>
      <c r="BX1015">
        <v>0</v>
      </c>
      <c r="BY1015">
        <v>0</v>
      </c>
      <c r="BZ1015">
        <v>-5.5901615044041638E-4</v>
      </c>
      <c r="CA1015">
        <v>-4.0948113354424293E-3</v>
      </c>
      <c r="CB1015">
        <v>0</v>
      </c>
      <c r="CC1015">
        <v>0</v>
      </c>
      <c r="CD1015">
        <v>-8.518076087474083E-3</v>
      </c>
      <c r="CE1015">
        <v>0</v>
      </c>
      <c r="CF1015">
        <v>0</v>
      </c>
      <c r="CG1015">
        <v>-7.1353839923142155E-3</v>
      </c>
      <c r="CH1015">
        <v>-3.1990708056798579E-3</v>
      </c>
      <c r="CI1015">
        <v>-1.8340080524770611E-2</v>
      </c>
      <c r="CJ1015">
        <v>0</v>
      </c>
      <c r="CK1015">
        <v>0</v>
      </c>
      <c r="CL1015">
        <v>-1.8937318847388402E-3</v>
      </c>
      <c r="CM1015">
        <v>0</v>
      </c>
      <c r="CN1015">
        <v>0</v>
      </c>
      <c r="CO1015">
        <v>0</v>
      </c>
      <c r="CP1015">
        <v>-1.0186025395862433E-2</v>
      </c>
      <c r="CQ1015">
        <v>0</v>
      </c>
      <c r="CR1015">
        <v>-6.573222242784952E-3</v>
      </c>
      <c r="CS1015">
        <v>0</v>
      </c>
      <c r="CT1015">
        <v>0</v>
      </c>
      <c r="CU1015">
        <v>-2.8730994777640189E-3</v>
      </c>
      <c r="CV1015">
        <v>-6.4836078825896183E-3</v>
      </c>
      <c r="CW1015">
        <v>0</v>
      </c>
      <c r="CX1015">
        <v>-1.2631719391170563E-3</v>
      </c>
      <c r="CY1015">
        <v>-5.089049481372363E-3</v>
      </c>
    </row>
    <row r="1016" spans="2:103" x14ac:dyDescent="0.25">
      <c r="B1016">
        <v>1013</v>
      </c>
      <c r="D1016">
        <v>0</v>
      </c>
      <c r="E1016">
        <v>6.5956741724395142E-3</v>
      </c>
      <c r="F1016">
        <v>0</v>
      </c>
      <c r="G1016">
        <v>0</v>
      </c>
      <c r="H1016">
        <v>0</v>
      </c>
      <c r="I1016">
        <v>-7.3995444060752473E-3</v>
      </c>
      <c r="J1016">
        <v>0</v>
      </c>
      <c r="K1016">
        <v>0</v>
      </c>
      <c r="L1016">
        <v>-5.5218521944059009E-3</v>
      </c>
      <c r="M1016">
        <v>-7.304794360800713E-3</v>
      </c>
      <c r="N1016">
        <v>-2.3818154543467009E-2</v>
      </c>
      <c r="O1016">
        <v>-1.9725553814644026E-2</v>
      </c>
      <c r="P1016">
        <v>-1.0887409479396849E-2</v>
      </c>
      <c r="Q1016">
        <v>-1.4814516909491791E-2</v>
      </c>
      <c r="R1016">
        <v>-5.3724085740153599E-3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-1.4148023969025881E-2</v>
      </c>
      <c r="Y1016">
        <v>-1.678424014822295E-2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-8.9472542433556752E-4</v>
      </c>
      <c r="AI1016">
        <v>0</v>
      </c>
      <c r="AJ1016">
        <v>-1.7355326660324768E-2</v>
      </c>
      <c r="AK1016">
        <v>0</v>
      </c>
      <c r="AL1016">
        <v>0</v>
      </c>
      <c r="AM1016">
        <v>0</v>
      </c>
      <c r="AN1016">
        <v>-5.4990906627403347E-3</v>
      </c>
      <c r="AO1016">
        <v>0</v>
      </c>
      <c r="AP1016">
        <v>0</v>
      </c>
      <c r="AQ1016">
        <v>3.2204780242084175E-3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-6.9463147150457989E-3</v>
      </c>
      <c r="AY1016">
        <v>-7.8829466988230845E-3</v>
      </c>
      <c r="AZ1016">
        <v>-3.9409067941795816E-3</v>
      </c>
      <c r="BA1016">
        <v>-2.9421380615158757E-3</v>
      </c>
      <c r="BB1016">
        <v>-1.3599681400670393E-2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-8.2222955408359291E-3</v>
      </c>
      <c r="BO1016">
        <v>0</v>
      </c>
      <c r="BP1016">
        <v>0</v>
      </c>
      <c r="BQ1016">
        <v>0</v>
      </c>
      <c r="BR1016">
        <v>-4.6544439507154026E-6</v>
      </c>
      <c r="BS1016">
        <v>0</v>
      </c>
      <c r="BT1016">
        <v>-9.7763712119427523E-3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1.8309069003549945E-4</v>
      </c>
      <c r="CD1016">
        <v>0</v>
      </c>
      <c r="CE1016">
        <v>0</v>
      </c>
      <c r="CF1016">
        <v>-1.0612561520562396E-3</v>
      </c>
      <c r="CG1016">
        <v>0</v>
      </c>
      <c r="CH1016">
        <v>3.0017752949392344E-3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1.0512527814312009E-2</v>
      </c>
      <c r="CO1016">
        <v>0</v>
      </c>
      <c r="CP1016">
        <v>0</v>
      </c>
      <c r="CQ1016">
        <v>0</v>
      </c>
      <c r="CR1016">
        <v>0</v>
      </c>
      <c r="CS1016">
        <v>0</v>
      </c>
      <c r="CT1016">
        <v>0</v>
      </c>
      <c r="CU1016">
        <v>0</v>
      </c>
      <c r="CV1016">
        <v>1.8242626037776747E-3</v>
      </c>
      <c r="CW1016">
        <v>0</v>
      </c>
      <c r="CX1016">
        <v>0</v>
      </c>
      <c r="CY1016">
        <v>0</v>
      </c>
    </row>
    <row r="1017" spans="2:103" x14ac:dyDescent="0.25">
      <c r="B1017">
        <v>1014</v>
      </c>
      <c r="D1017">
        <v>0</v>
      </c>
      <c r="E1017">
        <v>0</v>
      </c>
      <c r="F1017">
        <v>0</v>
      </c>
      <c r="G1017">
        <v>-2.0853636628860683E-3</v>
      </c>
      <c r="H1017">
        <v>-2.5912218993038933E-2</v>
      </c>
      <c r="I1017">
        <v>-1.627255509213615E-2</v>
      </c>
      <c r="J1017">
        <v>-1.3235532805385846E-2</v>
      </c>
      <c r="K1017">
        <v>0</v>
      </c>
      <c r="L1017">
        <v>-2.8955615479354219E-3</v>
      </c>
      <c r="M1017">
        <v>0</v>
      </c>
      <c r="N1017">
        <v>0</v>
      </c>
      <c r="O1017">
        <v>0</v>
      </c>
      <c r="P1017">
        <v>-6.7902111121609489E-3</v>
      </c>
      <c r="Q1017">
        <v>-2.6333335820420381E-3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-4.2727328601914341E-3</v>
      </c>
      <c r="AI1017">
        <v>0</v>
      </c>
      <c r="AJ1017">
        <v>-9.726420956236442E-3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1.0809895319365801E-2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-7.425269746649453E-4</v>
      </c>
      <c r="BK1017">
        <v>-1.2659123858331831E-2</v>
      </c>
      <c r="BL1017">
        <v>0</v>
      </c>
      <c r="BM1017">
        <v>0</v>
      </c>
      <c r="BN1017">
        <v>0</v>
      </c>
      <c r="BO1017">
        <v>0</v>
      </c>
      <c r="BP1017">
        <v>5.361483159335628E-4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-8.5206765986958061E-3</v>
      </c>
      <c r="CW1017">
        <v>0</v>
      </c>
      <c r="CX1017">
        <v>0</v>
      </c>
      <c r="CY1017">
        <v>-1.8576526913405302E-3</v>
      </c>
    </row>
    <row r="1018" spans="2:103" x14ac:dyDescent="0.25">
      <c r="B1018">
        <v>1015</v>
      </c>
      <c r="D1018">
        <v>0</v>
      </c>
      <c r="E1018">
        <v>-4.3010159658989763E-3</v>
      </c>
      <c r="F1018">
        <v>0</v>
      </c>
      <c r="G1018">
        <v>-3.1087042667160333E-2</v>
      </c>
      <c r="H1018">
        <v>0</v>
      </c>
      <c r="I1018">
        <v>0</v>
      </c>
      <c r="J1018">
        <v>0</v>
      </c>
      <c r="K1018">
        <v>-4.8528730184663419E-3</v>
      </c>
      <c r="L1018">
        <v>0</v>
      </c>
      <c r="M1018">
        <v>0</v>
      </c>
      <c r="N1018">
        <v>0</v>
      </c>
      <c r="O1018">
        <v>-1.3613376893262632E-2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-1.4867021455677363E-2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-4.1102786327661811E-4</v>
      </c>
      <c r="AH1018">
        <v>0</v>
      </c>
      <c r="AI1018">
        <v>1.4857239199078929E-3</v>
      </c>
      <c r="AJ1018">
        <v>0</v>
      </c>
      <c r="AK1018">
        <v>0</v>
      </c>
      <c r="AL1018">
        <v>-1.9050641281855695E-3</v>
      </c>
      <c r="AM1018">
        <v>4.3680889448087864E-4</v>
      </c>
      <c r="AN1018">
        <v>2.5575168611316327E-3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6.8382496651106994E-3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-9.4877206419410783E-3</v>
      </c>
      <c r="BA1018">
        <v>-2.1617092954244636E-2</v>
      </c>
      <c r="BB1018">
        <v>-8.7330931403274466E-3</v>
      </c>
      <c r="BC1018">
        <v>0</v>
      </c>
      <c r="BD1018">
        <v>-2.4530893167254934E-2</v>
      </c>
      <c r="BE1018">
        <v>0</v>
      </c>
      <c r="BF1018">
        <v>0</v>
      </c>
      <c r="BG1018">
        <v>0</v>
      </c>
      <c r="BH1018">
        <v>0</v>
      </c>
      <c r="BI1018">
        <v>4.3597053231711896E-3</v>
      </c>
      <c r="BJ1018">
        <v>0</v>
      </c>
      <c r="BK1018">
        <v>0</v>
      </c>
      <c r="BL1018">
        <v>0</v>
      </c>
      <c r="BM1018">
        <v>-1.4550002859898053E-2</v>
      </c>
      <c r="BN1018">
        <v>-5.7579492363566383E-3</v>
      </c>
      <c r="BO1018">
        <v>0</v>
      </c>
      <c r="BP1018">
        <v>2.0482519873934171E-3</v>
      </c>
      <c r="BQ1018">
        <v>0</v>
      </c>
      <c r="BR1018">
        <v>1.1299379660793219E-2</v>
      </c>
      <c r="BS1018">
        <v>3.6393189162964969E-3</v>
      </c>
      <c r="BT1018">
        <v>1.024273372044103E-2</v>
      </c>
      <c r="BU1018">
        <v>1.7318021422554595E-2</v>
      </c>
      <c r="BV1018">
        <v>1.8330050185482248E-2</v>
      </c>
      <c r="BW1018">
        <v>1.8978067759074096E-2</v>
      </c>
      <c r="BX1018">
        <v>2.2485917632437059E-2</v>
      </c>
      <c r="BY1018">
        <v>1.0402026625223297E-2</v>
      </c>
      <c r="BZ1018">
        <v>2.1623047688886173E-2</v>
      </c>
      <c r="CA1018">
        <v>5.0731737939536184E-2</v>
      </c>
      <c r="CB1018">
        <v>4.3706011086797419E-2</v>
      </c>
      <c r="CC1018">
        <v>2.679909443675554E-2</v>
      </c>
      <c r="CD1018">
        <v>0</v>
      </c>
      <c r="CE1018">
        <v>0</v>
      </c>
      <c r="CF1018">
        <v>6.7682899778734942E-3</v>
      </c>
      <c r="CG1018">
        <v>0</v>
      </c>
      <c r="CH1018">
        <v>3.0108525009713426E-3</v>
      </c>
      <c r="CI1018">
        <v>3.2356141566685401E-3</v>
      </c>
      <c r="CJ1018">
        <v>0</v>
      </c>
      <c r="CK1018">
        <v>0</v>
      </c>
      <c r="CL1018">
        <v>0</v>
      </c>
      <c r="CM1018">
        <v>0</v>
      </c>
      <c r="CN1018">
        <v>2.6826905966648019E-3</v>
      </c>
      <c r="CO1018">
        <v>0</v>
      </c>
      <c r="CP1018">
        <v>0</v>
      </c>
      <c r="CQ1018">
        <v>0</v>
      </c>
      <c r="CR1018">
        <v>0</v>
      </c>
      <c r="CS1018">
        <v>0</v>
      </c>
      <c r="CT1018">
        <v>0</v>
      </c>
      <c r="CU1018">
        <v>0</v>
      </c>
      <c r="CV1018">
        <v>-9.288453693440734E-3</v>
      </c>
      <c r="CW1018">
        <v>-3.3951555697205259E-3</v>
      </c>
      <c r="CX1018">
        <v>0</v>
      </c>
      <c r="CY1018">
        <v>0</v>
      </c>
    </row>
    <row r="1019" spans="2:103" x14ac:dyDescent="0.25">
      <c r="B1019">
        <v>1016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-1.1164868468682523E-3</v>
      </c>
      <c r="M1019">
        <v>0</v>
      </c>
      <c r="N1019">
        <v>-1.6317129515090532E-3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-3.1207430641726464E-3</v>
      </c>
      <c r="W1019">
        <v>-2.8176806566737062E-3</v>
      </c>
      <c r="X1019">
        <v>0</v>
      </c>
      <c r="Y1019">
        <v>4.5643407653625902E-3</v>
      </c>
      <c r="Z1019">
        <v>0</v>
      </c>
      <c r="AA1019">
        <v>-2.2079860339873957E-3</v>
      </c>
      <c r="AB1019">
        <v>0</v>
      </c>
      <c r="AC1019">
        <v>0</v>
      </c>
      <c r="AD1019">
        <v>0</v>
      </c>
      <c r="AE1019">
        <v>0</v>
      </c>
      <c r="AF1019">
        <v>-5.4820705439840561E-3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1.1423933314398241E-2</v>
      </c>
      <c r="AN1019">
        <v>0</v>
      </c>
      <c r="AO1019">
        <v>0</v>
      </c>
      <c r="AP1019">
        <v>4.4108790099794308E-3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1.0841408130935412E-2</v>
      </c>
      <c r="AZ1019">
        <v>6.9185852033431584E-4</v>
      </c>
      <c r="BA1019">
        <v>0</v>
      </c>
      <c r="BB1019">
        <v>0</v>
      </c>
      <c r="BC1019">
        <v>1.7181238413464837E-2</v>
      </c>
      <c r="BD1019">
        <v>1.1339813256708346E-2</v>
      </c>
      <c r="BE1019">
        <v>2.9512979320023181E-3</v>
      </c>
      <c r="BF1019">
        <v>1.3053086254455488E-2</v>
      </c>
      <c r="BG1019">
        <v>2.5827102086332165E-2</v>
      </c>
      <c r="BH1019">
        <v>1.7165229101051557E-2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-1.3421567567699281E-3</v>
      </c>
      <c r="BS1019">
        <v>0</v>
      </c>
      <c r="BT1019">
        <v>0</v>
      </c>
      <c r="BU1019">
        <v>0</v>
      </c>
      <c r="BV1019">
        <v>4.9148544397753105E-3</v>
      </c>
      <c r="BW1019">
        <v>1.113316050336316E-2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-8.977661902127303E-3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5.0055054295673916E-3</v>
      </c>
      <c r="CR1019">
        <v>0</v>
      </c>
      <c r="CS1019">
        <v>6.2624711545338635E-3</v>
      </c>
      <c r="CT1019">
        <v>5.7758918625448541E-3</v>
      </c>
      <c r="CU1019">
        <v>0</v>
      </c>
      <c r="CV1019">
        <v>0</v>
      </c>
      <c r="CW1019">
        <v>0</v>
      </c>
      <c r="CX1019">
        <v>0</v>
      </c>
      <c r="CY1019">
        <v>0</v>
      </c>
    </row>
    <row r="1020" spans="2:103" x14ac:dyDescent="0.25">
      <c r="B1020">
        <v>1017</v>
      </c>
      <c r="D1020">
        <v>0</v>
      </c>
      <c r="E1020">
        <v>0</v>
      </c>
      <c r="F1020">
        <v>0</v>
      </c>
      <c r="G1020">
        <v>-1.343270283623671E-2</v>
      </c>
      <c r="H1020">
        <v>-1.4143086508925666E-2</v>
      </c>
      <c r="I1020">
        <v>0</v>
      </c>
      <c r="J1020">
        <v>2.6667875339106363E-4</v>
      </c>
      <c r="K1020">
        <v>0</v>
      </c>
      <c r="L1020">
        <v>0</v>
      </c>
      <c r="M1020">
        <v>-5.3819922684392651E-4</v>
      </c>
      <c r="N1020">
        <v>0</v>
      </c>
      <c r="O1020">
        <v>0</v>
      </c>
      <c r="P1020">
        <v>-6.0568838283811899E-3</v>
      </c>
      <c r="Q1020">
        <v>-3.0953182669444597E-3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5.9803526079579943E-3</v>
      </c>
      <c r="Y1020">
        <v>9.610298278718999E-3</v>
      </c>
      <c r="Z1020">
        <v>7.8745202291551734E-3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-3.4432947015219616E-3</v>
      </c>
      <c r="AG1020">
        <v>0</v>
      </c>
      <c r="AH1020">
        <v>0</v>
      </c>
      <c r="AI1020">
        <v>0</v>
      </c>
      <c r="AJ1020">
        <v>1.04459591387315E-2</v>
      </c>
      <c r="AK1020">
        <v>0</v>
      </c>
      <c r="AL1020">
        <v>2.0450574634446384E-3</v>
      </c>
      <c r="AM1020">
        <v>1.0028919476983512E-2</v>
      </c>
      <c r="AN1020">
        <v>0</v>
      </c>
      <c r="AO1020">
        <v>9.7338498178737732E-3</v>
      </c>
      <c r="AP1020">
        <v>1.1563383634385475E-2</v>
      </c>
      <c r="AQ1020">
        <v>0</v>
      </c>
      <c r="AR1020">
        <v>0</v>
      </c>
      <c r="AS1020">
        <v>0</v>
      </c>
      <c r="AT1020">
        <v>-3.8298666216686362E-3</v>
      </c>
      <c r="AU1020">
        <v>0</v>
      </c>
      <c r="AV1020">
        <v>0</v>
      </c>
      <c r="AW1020">
        <v>-3.9634060515961723E-2</v>
      </c>
      <c r="AX1020">
        <v>-1.6031254002236438E-2</v>
      </c>
      <c r="AY1020">
        <v>-1.7417990549769707E-2</v>
      </c>
      <c r="AZ1020">
        <v>0</v>
      </c>
      <c r="BA1020">
        <v>-1.1334245841808813E-2</v>
      </c>
      <c r="BB1020">
        <v>0</v>
      </c>
      <c r="BC1020">
        <v>-8.4626623296946649E-3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-2.5362507593239118E-3</v>
      </c>
      <c r="BO1020">
        <v>0</v>
      </c>
      <c r="BP1020">
        <v>0</v>
      </c>
      <c r="BQ1020">
        <v>1.2484284557302822E-2</v>
      </c>
      <c r="BR1020">
        <v>2.3226060089397396E-3</v>
      </c>
      <c r="BS1020">
        <v>7.5548157558598429E-3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1.1654744866263096E-2</v>
      </c>
      <c r="CB1020">
        <v>3.6399154469627659E-3</v>
      </c>
      <c r="CC1020">
        <v>4.5828194917513949E-3</v>
      </c>
      <c r="CD1020">
        <v>1.9594176616522813E-2</v>
      </c>
      <c r="CE1020">
        <v>2.7209853164798559E-2</v>
      </c>
      <c r="CF1020">
        <v>2.1515649982024151E-2</v>
      </c>
      <c r="CG1020">
        <v>2.0898058040765995E-2</v>
      </c>
      <c r="CH1020">
        <v>1.5323232333786973E-2</v>
      </c>
      <c r="CI1020">
        <v>3.992291143528464E-2</v>
      </c>
      <c r="CJ1020">
        <v>3.5363487463887122E-2</v>
      </c>
      <c r="CK1020">
        <v>2.4036865202284416E-2</v>
      </c>
      <c r="CL1020">
        <v>1.1496814512196429E-2</v>
      </c>
      <c r="CM1020">
        <v>3.2721232887580037E-3</v>
      </c>
      <c r="CN1020">
        <v>1.5831814434856277E-3</v>
      </c>
      <c r="CO1020">
        <v>0</v>
      </c>
      <c r="CP1020">
        <v>0</v>
      </c>
      <c r="CQ1020">
        <v>0</v>
      </c>
      <c r="CR1020">
        <v>0</v>
      </c>
      <c r="CS1020">
        <v>0</v>
      </c>
      <c r="CT1020">
        <v>2.0489744203180992E-3</v>
      </c>
      <c r="CU1020">
        <v>0</v>
      </c>
      <c r="CV1020">
        <v>0</v>
      </c>
      <c r="CW1020">
        <v>1.3109944756063871E-2</v>
      </c>
      <c r="CX1020">
        <v>1.9759995725142428E-2</v>
      </c>
      <c r="CY1020">
        <v>3.792739137756536E-3</v>
      </c>
    </row>
    <row r="1021" spans="2:103" x14ac:dyDescent="0.25">
      <c r="B1021">
        <v>1018</v>
      </c>
      <c r="D1021">
        <v>0</v>
      </c>
      <c r="E1021">
        <v>6.6068917473358782E-3</v>
      </c>
      <c r="F1021">
        <v>0</v>
      </c>
      <c r="G1021">
        <v>0</v>
      </c>
      <c r="H1021">
        <v>0</v>
      </c>
      <c r="I1021">
        <v>-6.6198287475694017E-3</v>
      </c>
      <c r="J1021">
        <v>0</v>
      </c>
      <c r="K1021">
        <v>0</v>
      </c>
      <c r="L1021">
        <v>-1.8232624813689171E-2</v>
      </c>
      <c r="M1021">
        <v>-6.6288424906263679E-3</v>
      </c>
      <c r="N1021">
        <v>-1.5019840785312219E-2</v>
      </c>
      <c r="O1021">
        <v>-1.5805523158705721E-2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1.5565246309245542E-2</v>
      </c>
      <c r="X1021">
        <v>6.1266949939584232E-4</v>
      </c>
      <c r="Y1021">
        <v>4.6995588059793505E-4</v>
      </c>
      <c r="Z1021">
        <v>1.2194799105737607E-2</v>
      </c>
      <c r="AA1021">
        <v>6.5962692691398216E-3</v>
      </c>
      <c r="AB1021">
        <v>8.9622525031772212E-4</v>
      </c>
      <c r="AC1021">
        <v>1.0915456666696195E-2</v>
      </c>
      <c r="AD1021">
        <v>1.8195810933159293E-2</v>
      </c>
      <c r="AE1021">
        <v>1.8529865827876586E-2</v>
      </c>
      <c r="AF1021">
        <v>1.584730732423744E-2</v>
      </c>
      <c r="AG1021">
        <v>2.8272840113915433E-2</v>
      </c>
      <c r="AH1021">
        <v>3.6937758969359094E-2</v>
      </c>
      <c r="AI1021">
        <v>6.7419181172418408E-3</v>
      </c>
      <c r="AJ1021">
        <v>0</v>
      </c>
      <c r="AK1021">
        <v>0</v>
      </c>
      <c r="AL1021">
        <v>1.2330285083096871E-2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-1.1389490468857028E-2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-2.3444732359887105E-3</v>
      </c>
      <c r="BD1021">
        <v>0</v>
      </c>
      <c r="BE1021">
        <v>0</v>
      </c>
      <c r="BF1021">
        <v>1.6731113171224762E-2</v>
      </c>
      <c r="BG1021">
        <v>1.7287644835352355E-2</v>
      </c>
      <c r="BH1021">
        <v>5.7340305342546303E-3</v>
      </c>
      <c r="BI1021">
        <v>0</v>
      </c>
      <c r="BJ1021">
        <v>0</v>
      </c>
      <c r="BK1021">
        <v>0</v>
      </c>
      <c r="BL1021">
        <v>4.0371214536601713E-3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2.3222503526788081E-3</v>
      </c>
      <c r="BV1021">
        <v>1.1277151235863654E-2</v>
      </c>
      <c r="BW1021">
        <v>2.9427483491662024E-4</v>
      </c>
      <c r="BX1021">
        <v>0</v>
      </c>
      <c r="BY1021">
        <v>0</v>
      </c>
      <c r="BZ1021">
        <v>0</v>
      </c>
      <c r="CA1021">
        <v>0</v>
      </c>
      <c r="CB1021">
        <v>1.113973514349627E-2</v>
      </c>
      <c r="CC1021">
        <v>1.2544526706500537E-2</v>
      </c>
      <c r="CD1021">
        <v>2.1305714043783016E-3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-1.0291924764567936E-2</v>
      </c>
      <c r="CK1021">
        <v>-1.0078412759259951E-3</v>
      </c>
      <c r="CL1021">
        <v>0</v>
      </c>
      <c r="CM1021">
        <v>-3.3292078776189743E-3</v>
      </c>
      <c r="CN1021">
        <v>-1.0349845537614694E-2</v>
      </c>
      <c r="CO1021">
        <v>-4.0337917897139107E-3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6.0864023282438682E-3</v>
      </c>
      <c r="CV1021">
        <v>0</v>
      </c>
      <c r="CW1021">
        <v>0</v>
      </c>
      <c r="CX1021">
        <v>0</v>
      </c>
      <c r="CY1021">
        <v>8.9041954654174374E-3</v>
      </c>
    </row>
    <row r="1022" spans="2:103" x14ac:dyDescent="0.25">
      <c r="B1022">
        <v>1019</v>
      </c>
      <c r="D1022">
        <v>0</v>
      </c>
      <c r="E1022">
        <v>-8.2803646010028986E-3</v>
      </c>
      <c r="F1022">
        <v>-1.2268660466052267E-2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1.9352924158260885E-3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9.1448321630346768E-5</v>
      </c>
      <c r="S1022">
        <v>1.5502454915836813E-2</v>
      </c>
      <c r="T1022">
        <v>1.4624312489407768E-2</v>
      </c>
      <c r="U1022">
        <v>0</v>
      </c>
      <c r="V1022">
        <v>4.1026048080301516E-3</v>
      </c>
      <c r="W1022">
        <v>1.4789174253986917E-2</v>
      </c>
      <c r="X1022">
        <v>1.3498684392825174E-2</v>
      </c>
      <c r="Y1022">
        <v>3.2719130268879133E-2</v>
      </c>
      <c r="Z1022">
        <v>1.6451561201935964E-2</v>
      </c>
      <c r="AA1022">
        <v>1.7834976732734958E-2</v>
      </c>
      <c r="AB1022">
        <v>0</v>
      </c>
      <c r="AC1022">
        <v>0</v>
      </c>
      <c r="AD1022">
        <v>0</v>
      </c>
      <c r="AE1022">
        <v>-5.1755086585478195E-4</v>
      </c>
      <c r="AF1022">
        <v>-1.1413057546863696E-2</v>
      </c>
      <c r="AG1022">
        <v>0</v>
      </c>
      <c r="AH1022">
        <v>0</v>
      </c>
      <c r="AI1022">
        <v>0</v>
      </c>
      <c r="AJ1022">
        <v>2.8813208984925652E-3</v>
      </c>
      <c r="AK1022">
        <v>3.5710066060685992E-3</v>
      </c>
      <c r="AL1022">
        <v>3.6002967029301959E-4</v>
      </c>
      <c r="AM1022">
        <v>0</v>
      </c>
      <c r="AN1022">
        <v>0</v>
      </c>
      <c r="AO1022">
        <v>0</v>
      </c>
      <c r="AP1022">
        <v>0</v>
      </c>
      <c r="AQ1022">
        <v>-1.3769763556085821E-2</v>
      </c>
      <c r="AR1022">
        <v>0</v>
      </c>
      <c r="AS1022">
        <v>0</v>
      </c>
      <c r="AT1022">
        <v>-1.6527507552834564E-3</v>
      </c>
      <c r="AU1022">
        <v>0</v>
      </c>
      <c r="AV1022">
        <v>0</v>
      </c>
      <c r="AW1022">
        <v>-7.574241683354052E-3</v>
      </c>
      <c r="AX1022">
        <v>-2.1291105972713862E-2</v>
      </c>
      <c r="AY1022">
        <v>0</v>
      </c>
      <c r="AZ1022">
        <v>-6.1128778727877362E-3</v>
      </c>
      <c r="BA1022">
        <v>-6.4445064811667323E-3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-2.976848907517377E-3</v>
      </c>
      <c r="BQ1022">
        <v>-9.6152651091982698E-3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1.0387716269398672E-2</v>
      </c>
      <c r="BY1022">
        <v>1.1987669899684197E-3</v>
      </c>
      <c r="BZ1022">
        <v>0</v>
      </c>
      <c r="CA1022">
        <v>1.0311912635949284E-2</v>
      </c>
      <c r="CB1022">
        <v>0</v>
      </c>
      <c r="CC1022">
        <v>0</v>
      </c>
      <c r="CD1022">
        <v>-8.4298516745039305E-3</v>
      </c>
      <c r="CE1022">
        <v>-1.0363290296881635E-2</v>
      </c>
      <c r="CF1022">
        <v>-2.6653424372853483E-2</v>
      </c>
      <c r="CG1022">
        <v>-1.5164377803594566E-2</v>
      </c>
      <c r="CH1022">
        <v>0</v>
      </c>
      <c r="CI1022">
        <v>0</v>
      </c>
      <c r="CJ1022">
        <v>-1.215552012215986E-2</v>
      </c>
      <c r="CK1022">
        <v>-5.5769895962682475E-3</v>
      </c>
      <c r="CL1022">
        <v>0</v>
      </c>
      <c r="CM1022">
        <v>0</v>
      </c>
      <c r="CN1022">
        <v>-1.1518664601173895E-2</v>
      </c>
      <c r="CO1022">
        <v>-3.3777023464852222E-3</v>
      </c>
      <c r="CP1022">
        <v>0</v>
      </c>
      <c r="CQ1022">
        <v>0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3.2421798601039551E-3</v>
      </c>
      <c r="CX1022">
        <v>0</v>
      </c>
      <c r="CY1022">
        <v>0</v>
      </c>
    </row>
    <row r="1023" spans="2:103" x14ac:dyDescent="0.25">
      <c r="B1023">
        <v>1020</v>
      </c>
      <c r="D1023">
        <v>0</v>
      </c>
      <c r="E1023">
        <v>0</v>
      </c>
      <c r="F1023">
        <v>-1.8233300449492913E-2</v>
      </c>
      <c r="G1023">
        <v>-3.0343351233066197E-3</v>
      </c>
      <c r="H1023">
        <v>0</v>
      </c>
      <c r="I1023">
        <v>0</v>
      </c>
      <c r="J1023">
        <v>-8.7840337392184626E-3</v>
      </c>
      <c r="K1023">
        <v>-8.9342106283805314E-3</v>
      </c>
      <c r="L1023">
        <v>-3.1963324270358343E-3</v>
      </c>
      <c r="M1023">
        <v>-1.2226638424730724E-2</v>
      </c>
      <c r="N1023">
        <v>0</v>
      </c>
      <c r="O1023">
        <v>0</v>
      </c>
      <c r="P1023">
        <v>2.3835040456704766E-2</v>
      </c>
      <c r="Q1023">
        <v>8.6743266495469522E-3</v>
      </c>
      <c r="R1023">
        <v>1.1993294274906807E-2</v>
      </c>
      <c r="S1023">
        <v>3.8549598026804289E-3</v>
      </c>
      <c r="T1023">
        <v>0</v>
      </c>
      <c r="U1023">
        <v>0</v>
      </c>
      <c r="V1023">
        <v>0</v>
      </c>
      <c r="W1023">
        <v>2.0270878943058179E-2</v>
      </c>
      <c r="X1023">
        <v>7.9049099534098353E-3</v>
      </c>
      <c r="Y1023">
        <v>9.3863625628269939E-3</v>
      </c>
      <c r="Z1023">
        <v>1.1672330339014271E-2</v>
      </c>
      <c r="AA1023">
        <v>3.7695203293542216E-3</v>
      </c>
      <c r="AB1023">
        <v>0</v>
      </c>
      <c r="AC1023">
        <v>-5.7678985084787405E-3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1.4113867146638955E-2</v>
      </c>
      <c r="AJ1023">
        <v>1.2571889208546157E-2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-1.6298994523167271E-2</v>
      </c>
      <c r="AR1023">
        <v>-8.9513587572646706E-3</v>
      </c>
      <c r="AS1023">
        <v>-9.6308806294020353E-3</v>
      </c>
      <c r="AT1023">
        <v>-1.0996449359507549E-2</v>
      </c>
      <c r="AU1023">
        <v>0</v>
      </c>
      <c r="AV1023">
        <v>0</v>
      </c>
      <c r="AW1023">
        <v>0</v>
      </c>
      <c r="AX1023">
        <v>0</v>
      </c>
      <c r="AY1023">
        <v>5.7611354688123935E-4</v>
      </c>
      <c r="AZ1023">
        <v>0</v>
      </c>
      <c r="BA1023">
        <v>3.3997299115028625E-3</v>
      </c>
      <c r="BB1023">
        <v>1.0370286680386809E-2</v>
      </c>
      <c r="BC1023">
        <v>4.9900839056743387E-3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5.238774873122385E-3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-4.3560942536821148E-3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1.2772492526195913E-3</v>
      </c>
      <c r="CB1023">
        <v>0</v>
      </c>
      <c r="CC1023">
        <v>0</v>
      </c>
      <c r="CD1023">
        <v>6.1507756841187589E-3</v>
      </c>
      <c r="CE1023">
        <v>0</v>
      </c>
      <c r="CF1023">
        <v>2.5404306162214365E-3</v>
      </c>
      <c r="CG1023">
        <v>5.1655305166686677E-3</v>
      </c>
      <c r="CH1023">
        <v>6.5753191139970536E-3</v>
      </c>
      <c r="CI1023">
        <v>0</v>
      </c>
      <c r="CJ1023">
        <v>0</v>
      </c>
      <c r="CK1023">
        <v>0</v>
      </c>
      <c r="CL1023">
        <v>-6.099626615798495E-3</v>
      </c>
      <c r="CM1023">
        <v>0</v>
      </c>
      <c r="CN1023">
        <v>-7.2139520273752141E-3</v>
      </c>
      <c r="CO1023">
        <v>-1.5165853825518038E-3</v>
      </c>
      <c r="CP1023">
        <v>0</v>
      </c>
      <c r="CQ1023">
        <v>0</v>
      </c>
      <c r="CR1023">
        <v>-8.1085884644646646E-3</v>
      </c>
      <c r="CS1023">
        <v>0</v>
      </c>
      <c r="CT1023">
        <v>0</v>
      </c>
      <c r="CU1023">
        <v>-3.2070589228446827E-3</v>
      </c>
      <c r="CV1023">
        <v>0</v>
      </c>
      <c r="CW1023">
        <v>0</v>
      </c>
      <c r="CX1023">
        <v>0</v>
      </c>
      <c r="CY1023">
        <v>4.0451099887765726E-3</v>
      </c>
    </row>
    <row r="1024" spans="2:103" x14ac:dyDescent="0.25">
      <c r="B1024">
        <v>1021</v>
      </c>
      <c r="D1024">
        <v>4.7929310597347365E-3</v>
      </c>
      <c r="E1024">
        <v>0</v>
      </c>
      <c r="F1024">
        <v>0</v>
      </c>
      <c r="G1024">
        <v>-1.7554221524197788E-2</v>
      </c>
      <c r="H1024">
        <v>-1.6464062870518281E-2</v>
      </c>
      <c r="I1024">
        <v>-1.1926357646594212E-2</v>
      </c>
      <c r="J1024">
        <v>-1.0539923317801885E-2</v>
      </c>
      <c r="K1024">
        <v>-1.0545780360190726E-2</v>
      </c>
      <c r="L1024">
        <v>0</v>
      </c>
      <c r="M1024">
        <v>0</v>
      </c>
      <c r="N1024">
        <v>0</v>
      </c>
      <c r="O1024">
        <v>-1.262763867848382E-2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-6.1699875570780547E-3</v>
      </c>
      <c r="AC1024">
        <v>-5.8077329973444374E-3</v>
      </c>
      <c r="AD1024">
        <v>0</v>
      </c>
      <c r="AE1024">
        <v>0</v>
      </c>
      <c r="AF1024">
        <v>0</v>
      </c>
      <c r="AG1024">
        <v>-1.1231208120696621E-2</v>
      </c>
      <c r="AH1024">
        <v>-1.6068851717744956E-2</v>
      </c>
      <c r="AI1024">
        <v>-1.7131735954528746E-2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-5.8473616958498254E-3</v>
      </c>
      <c r="AT1024">
        <v>0</v>
      </c>
      <c r="AU1024">
        <v>0</v>
      </c>
      <c r="AV1024">
        <v>8.8253583167518957E-3</v>
      </c>
      <c r="AW1024">
        <v>2.6868021068835124E-2</v>
      </c>
      <c r="AX1024">
        <v>1.5642284454370537E-2</v>
      </c>
      <c r="AY1024">
        <v>0</v>
      </c>
      <c r="AZ1024">
        <v>2.0037115977783412E-3</v>
      </c>
      <c r="BA1024">
        <v>0</v>
      </c>
      <c r="BB1024">
        <v>0</v>
      </c>
      <c r="BC1024">
        <v>-1.1171153195004E-3</v>
      </c>
      <c r="BD1024">
        <v>0</v>
      </c>
      <c r="BE1024">
        <v>-2.2174757581954131E-3</v>
      </c>
      <c r="BF1024">
        <v>0</v>
      </c>
      <c r="BG1024">
        <v>0</v>
      </c>
      <c r="BH1024">
        <v>0</v>
      </c>
      <c r="BI1024">
        <v>0</v>
      </c>
      <c r="BJ1024">
        <v>-3.1206416298937044E-3</v>
      </c>
      <c r="BK1024">
        <v>0</v>
      </c>
      <c r="BL1024">
        <v>-1.0589958132674316E-2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8.0431800947522599E-4</v>
      </c>
      <c r="BY1024">
        <v>0</v>
      </c>
      <c r="BZ1024">
        <v>5.976838638546516E-3</v>
      </c>
      <c r="CA1024">
        <v>5.0255105778069485E-3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1.0982932469783784E-2</v>
      </c>
      <c r="CI1024">
        <v>0</v>
      </c>
      <c r="CJ1024">
        <v>0</v>
      </c>
      <c r="CK1024">
        <v>0</v>
      </c>
      <c r="CL1024">
        <v>0</v>
      </c>
      <c r="CM1024">
        <v>-6.1542298073873356E-3</v>
      </c>
      <c r="CN1024">
        <v>-1.1927012107498403E-2</v>
      </c>
      <c r="CO1024">
        <v>0</v>
      </c>
      <c r="CP1024">
        <v>0</v>
      </c>
      <c r="CQ1024">
        <v>0</v>
      </c>
      <c r="CR1024">
        <v>-1.4993217802264975E-2</v>
      </c>
      <c r="CS1024">
        <v>-2.1665662170085431E-2</v>
      </c>
      <c r="CT1024">
        <v>-1.2654380979528578E-2</v>
      </c>
      <c r="CU1024">
        <v>-4.8353968515098232E-3</v>
      </c>
      <c r="CV1024">
        <v>-7.7891330580063039E-3</v>
      </c>
      <c r="CW1024">
        <v>0</v>
      </c>
      <c r="CX1024">
        <v>0</v>
      </c>
      <c r="CY1024">
        <v>0</v>
      </c>
    </row>
    <row r="1025" spans="2:103" x14ac:dyDescent="0.25">
      <c r="B1025">
        <v>1022</v>
      </c>
      <c r="D1025">
        <v>0</v>
      </c>
      <c r="E1025">
        <v>0</v>
      </c>
      <c r="F1025">
        <v>0</v>
      </c>
      <c r="G1025">
        <v>0</v>
      </c>
      <c r="H1025">
        <v>-1.0297717131217061E-2</v>
      </c>
      <c r="I1025">
        <v>0</v>
      </c>
      <c r="J1025">
        <v>0</v>
      </c>
      <c r="K1025">
        <v>-2.6999115153633203E-3</v>
      </c>
      <c r="L1025">
        <v>-2.8958049222841181E-3</v>
      </c>
      <c r="M1025">
        <v>-8.3343307690112462E-3</v>
      </c>
      <c r="N1025">
        <v>-9.7821773784779308E-3</v>
      </c>
      <c r="O1025">
        <v>0</v>
      </c>
      <c r="P1025">
        <v>0</v>
      </c>
      <c r="Q1025">
        <v>-3.7273797081968777E-3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1.8014410036866059E-3</v>
      </c>
      <c r="X1025">
        <v>0</v>
      </c>
      <c r="Y1025">
        <v>0</v>
      </c>
      <c r="Z1025">
        <v>0</v>
      </c>
      <c r="AA1025">
        <v>8.7166948935526057E-3</v>
      </c>
      <c r="AB1025">
        <v>2.7675911657892304E-2</v>
      </c>
      <c r="AC1025">
        <v>2.9053584789312879E-2</v>
      </c>
      <c r="AD1025">
        <v>1.0931283994799677E-2</v>
      </c>
      <c r="AE1025">
        <v>0</v>
      </c>
      <c r="AF1025">
        <v>1.2590034199234979E-2</v>
      </c>
      <c r="AG1025">
        <v>1.6711202463779842E-2</v>
      </c>
      <c r="AH1025">
        <v>1.7827155326397552E-2</v>
      </c>
      <c r="AI1025">
        <v>1.0887437967253437E-2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-8.0727019840270135E-5</v>
      </c>
      <c r="AV1025">
        <v>-1.6303027747484152E-2</v>
      </c>
      <c r="AW1025">
        <v>0</v>
      </c>
      <c r="AX1025">
        <v>-1.7190221280492263E-2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2.9942362190738935E-3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2.8683245328354938E-3</v>
      </c>
      <c r="CH1025">
        <v>6.6930117657857638E-4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</row>
    <row r="1026" spans="2:103" x14ac:dyDescent="0.25">
      <c r="B1026">
        <v>1023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-2.6730201145474626E-3</v>
      </c>
      <c r="L1026">
        <v>0</v>
      </c>
      <c r="M1026">
        <v>-4.8099111758730722E-3</v>
      </c>
      <c r="N1026">
        <v>-9.8568227782642667E-3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1.2283799481378296E-2</v>
      </c>
      <c r="Y1026">
        <v>2.4549803731597221E-3</v>
      </c>
      <c r="Z1026">
        <v>2.1475941697695674E-2</v>
      </c>
      <c r="AA1026">
        <v>2.2017323001219981E-2</v>
      </c>
      <c r="AB1026">
        <v>0</v>
      </c>
      <c r="AC1026">
        <v>4.4324803361750504E-3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-2.03889857221741E-2</v>
      </c>
      <c r="AP1026">
        <v>-2.6297778280750514E-4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-5.3073825630112186E-3</v>
      </c>
      <c r="AZ1026">
        <v>0</v>
      </c>
      <c r="BA1026">
        <v>-9.0319690903398909E-3</v>
      </c>
      <c r="BB1026">
        <v>0</v>
      </c>
      <c r="BC1026">
        <v>-1.3086484266766551E-3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-5.8927816735123491E-4</v>
      </c>
      <c r="BM1026">
        <v>0</v>
      </c>
      <c r="BN1026">
        <v>-1.0025628478235734E-2</v>
      </c>
      <c r="BO1026">
        <v>-1.2820880928424615E-2</v>
      </c>
      <c r="BP1026">
        <v>-1.4058151899201761E-2</v>
      </c>
      <c r="BQ1026">
        <v>-4.2834651769018987E-3</v>
      </c>
      <c r="BR1026">
        <v>0</v>
      </c>
      <c r="BS1026">
        <v>-1.6009014992084286E-3</v>
      </c>
      <c r="BT1026">
        <v>-5.7962826759289342E-3</v>
      </c>
      <c r="BU1026">
        <v>-1.4801065324417658E-2</v>
      </c>
      <c r="BV1026">
        <v>-2.7368289681501531E-3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-1.0692998103793041E-2</v>
      </c>
      <c r="CF1026">
        <v>0</v>
      </c>
      <c r="CG1026">
        <v>0</v>
      </c>
      <c r="CH1026">
        <v>0</v>
      </c>
      <c r="CI1026">
        <v>0</v>
      </c>
      <c r="CJ1026">
        <v>-1.8977125451316468E-4</v>
      </c>
      <c r="CK1026">
        <v>-3.3777951863360762E-3</v>
      </c>
      <c r="CL1026">
        <v>0</v>
      </c>
      <c r="CM1026">
        <v>-3.907071303209826E-3</v>
      </c>
      <c r="CN1026">
        <v>0</v>
      </c>
      <c r="CO1026">
        <v>-1.0104443700333519E-3</v>
      </c>
      <c r="CP1026">
        <v>0</v>
      </c>
      <c r="CQ1026">
        <v>0</v>
      </c>
      <c r="CR1026">
        <v>1.5390484599894251E-3</v>
      </c>
      <c r="CS1026">
        <v>0</v>
      </c>
      <c r="CT1026">
        <v>-4.5462387208656824E-3</v>
      </c>
      <c r="CU1026">
        <v>-4.2583127896565884E-4</v>
      </c>
      <c r="CV1026">
        <v>0</v>
      </c>
      <c r="CW1026">
        <v>0</v>
      </c>
      <c r="CX1026">
        <v>0</v>
      </c>
      <c r="CY1026">
        <v>0</v>
      </c>
    </row>
    <row r="1027" spans="2:103" x14ac:dyDescent="0.25">
      <c r="B1027">
        <v>1024</v>
      </c>
      <c r="D1027">
        <v>0</v>
      </c>
      <c r="E1027">
        <v>0</v>
      </c>
      <c r="F1027">
        <v>0</v>
      </c>
      <c r="G1027">
        <v>-6.5877773775390135E-3</v>
      </c>
      <c r="H1027">
        <v>-6.8676234549211431E-3</v>
      </c>
      <c r="I1027">
        <v>0</v>
      </c>
      <c r="J1027">
        <v>0</v>
      </c>
      <c r="K1027">
        <v>0</v>
      </c>
      <c r="L1027">
        <v>-6.7572484045974157E-4</v>
      </c>
      <c r="M1027">
        <v>-7.6650522382553845E-3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-2.7335561164695777E-3</v>
      </c>
      <c r="Y1027">
        <v>-4.2140462404692252E-3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9.4057982768605726E-3</v>
      </c>
      <c r="AF1027">
        <v>0</v>
      </c>
      <c r="AG1027">
        <v>0</v>
      </c>
      <c r="AH1027">
        <v>-1.4456237592334626E-2</v>
      </c>
      <c r="AI1027">
        <v>0</v>
      </c>
      <c r="AJ1027">
        <v>0</v>
      </c>
      <c r="AK1027">
        <v>-1.8060508206352025E-2</v>
      </c>
      <c r="AL1027">
        <v>-1.7480546348369926E-2</v>
      </c>
      <c r="AM1027">
        <v>-4.1532840056700557E-3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-2.968810727340842E-4</v>
      </c>
      <c r="AT1027">
        <v>0</v>
      </c>
      <c r="AU1027">
        <v>0</v>
      </c>
      <c r="AV1027">
        <v>0</v>
      </c>
      <c r="AW1027">
        <v>-1.2442519159443256E-2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-1.1638005118227181E-2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-1.5572951849874865E-2</v>
      </c>
      <c r="BP1027">
        <v>-9.1856346645899142E-3</v>
      </c>
      <c r="BQ1027">
        <v>0</v>
      </c>
      <c r="BR1027">
        <v>2.2970103941310788E-3</v>
      </c>
      <c r="BS1027">
        <v>0</v>
      </c>
      <c r="BT1027">
        <v>6.5749717183095358E-3</v>
      </c>
      <c r="BU1027">
        <v>0</v>
      </c>
      <c r="BV1027">
        <v>0</v>
      </c>
      <c r="BW1027">
        <v>3.2998467208693069E-3</v>
      </c>
      <c r="BX1027">
        <v>0</v>
      </c>
      <c r="BY1027">
        <v>0</v>
      </c>
      <c r="BZ1027">
        <v>0</v>
      </c>
      <c r="CA1027">
        <v>0</v>
      </c>
      <c r="CB1027">
        <v>5.1065925496889958E-3</v>
      </c>
      <c r="CC1027">
        <v>2.6070922056283343E-3</v>
      </c>
      <c r="CD1027">
        <v>1.3381965441395693E-2</v>
      </c>
      <c r="CE1027">
        <v>3.9225341622834524E-3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-1.410688241084105E-2</v>
      </c>
      <c r="CP1027">
        <v>-2.7700184813239858E-3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2.3494530150440685E-3</v>
      </c>
      <c r="CW1027">
        <v>1.8349935105420597E-4</v>
      </c>
      <c r="CX1027">
        <v>0</v>
      </c>
      <c r="CY1027">
        <v>4.8068574605183399E-3</v>
      </c>
    </row>
    <row r="1028" spans="2:103" x14ac:dyDescent="0.25">
      <c r="B1028">
        <v>1025</v>
      </c>
      <c r="D1028">
        <v>0</v>
      </c>
      <c r="E1028">
        <v>0</v>
      </c>
      <c r="F1028">
        <v>0</v>
      </c>
      <c r="G1028">
        <v>0</v>
      </c>
      <c r="H1028">
        <v>-4.9320767772250531E-3</v>
      </c>
      <c r="I1028">
        <v>-2.7787464385555425E-3</v>
      </c>
      <c r="J1028">
        <v>0</v>
      </c>
      <c r="K1028">
        <v>0</v>
      </c>
      <c r="L1028">
        <v>0</v>
      </c>
      <c r="M1028">
        <v>0</v>
      </c>
      <c r="N1028">
        <v>3.9693658810566358E-4</v>
      </c>
      <c r="O1028">
        <v>6.6847225713730293E-3</v>
      </c>
      <c r="P1028">
        <v>0</v>
      </c>
      <c r="Q1028">
        <v>-5.7658687884626133E-3</v>
      </c>
      <c r="R1028">
        <v>0</v>
      </c>
      <c r="S1028">
        <v>-3.9990236801022384E-3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-4.2902857113655069E-3</v>
      </c>
      <c r="AA1028">
        <v>0</v>
      </c>
      <c r="AB1028">
        <v>0</v>
      </c>
      <c r="AC1028">
        <v>0</v>
      </c>
      <c r="AD1028">
        <v>0</v>
      </c>
      <c r="AE1028">
        <v>4.3866114185809419E-3</v>
      </c>
      <c r="AF1028">
        <v>3.9633018028182431E-3</v>
      </c>
      <c r="AG1028">
        <v>4.6653178541527281E-3</v>
      </c>
      <c r="AH1028">
        <v>0</v>
      </c>
      <c r="AI1028">
        <v>0</v>
      </c>
      <c r="AJ1028">
        <v>0</v>
      </c>
      <c r="AK1028">
        <v>0</v>
      </c>
      <c r="AL1028">
        <v>-6.4549442077060394E-4</v>
      </c>
      <c r="AM1028">
        <v>-1.4610161730338456E-3</v>
      </c>
      <c r="AN1028">
        <v>-3.9442626906372024E-3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-4.2141056956846818E-3</v>
      </c>
      <c r="AV1028">
        <v>0</v>
      </c>
      <c r="AW1028">
        <v>0</v>
      </c>
      <c r="AX1028">
        <v>-1.5661327749883991E-2</v>
      </c>
      <c r="AY1028">
        <v>0</v>
      </c>
      <c r="AZ1028">
        <v>0</v>
      </c>
      <c r="BA1028">
        <v>0</v>
      </c>
      <c r="BB1028">
        <v>0</v>
      </c>
      <c r="BC1028">
        <v>-1.8150411135512119E-3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-3.0493197044758843E-3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-7.9657498839899414E-4</v>
      </c>
      <c r="BZ1028">
        <v>-6.479457840240563E-3</v>
      </c>
      <c r="CA1028">
        <v>-1.3249615762711347E-2</v>
      </c>
      <c r="CB1028">
        <v>-3.9053520187041393E-3</v>
      </c>
      <c r="CC1028">
        <v>-5.3195385434836786E-3</v>
      </c>
      <c r="CD1028">
        <v>0</v>
      </c>
      <c r="CE1028">
        <v>-3.379957164673535E-4</v>
      </c>
      <c r="CF1028">
        <v>0</v>
      </c>
      <c r="CG1028">
        <v>0</v>
      </c>
      <c r="CH1028">
        <v>0</v>
      </c>
      <c r="CI1028">
        <v>0</v>
      </c>
      <c r="CJ1028">
        <v>0</v>
      </c>
      <c r="CK1028">
        <v>-5.8399909214375441E-3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>
        <v>-1.0850106545437649E-3</v>
      </c>
      <c r="CS1028">
        <v>-4.1876526246621996E-3</v>
      </c>
      <c r="CT1028">
        <v>0</v>
      </c>
      <c r="CU1028">
        <v>0</v>
      </c>
      <c r="CV1028">
        <v>0</v>
      </c>
      <c r="CW1028">
        <v>0</v>
      </c>
      <c r="CX1028">
        <v>-1.4572867194736859E-4</v>
      </c>
      <c r="CY1028">
        <v>0</v>
      </c>
    </row>
    <row r="1029" spans="2:103" x14ac:dyDescent="0.25">
      <c r="B1029">
        <v>1026</v>
      </c>
      <c r="D1029">
        <v>3.2783595491311509E-3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-2.0116415211540822E-2</v>
      </c>
      <c r="K1029">
        <v>-1.1304165285559535E-3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2.4279175463256069E-2</v>
      </c>
      <c r="V1029">
        <v>2.831465601942702E-2</v>
      </c>
      <c r="W1029">
        <v>1.1665037915880005E-2</v>
      </c>
      <c r="X1029">
        <v>1.1004921569806063E-2</v>
      </c>
      <c r="Y1029">
        <v>1.0578028499008673E-2</v>
      </c>
      <c r="Z1029">
        <v>3.1437001945409618E-2</v>
      </c>
      <c r="AA1029">
        <v>2.3071733605340223E-2</v>
      </c>
      <c r="AB1029">
        <v>1.3208119209904105E-2</v>
      </c>
      <c r="AC1029">
        <v>1.7880531998518462E-3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-8.8248964705060443E-3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-2.0827401626989845E-3</v>
      </c>
      <c r="AV1029">
        <v>0</v>
      </c>
      <c r="AW1029">
        <v>0</v>
      </c>
      <c r="AX1029">
        <v>-7.2147708753845744E-3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4.5652806620886891E-3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-5.8849176299989965E-3</v>
      </c>
      <c r="BM1029">
        <v>0</v>
      </c>
      <c r="BN1029">
        <v>0</v>
      </c>
      <c r="BO1029">
        <v>-5.4432297579223128E-4</v>
      </c>
      <c r="BP1029">
        <v>0</v>
      </c>
      <c r="BQ1029">
        <v>0</v>
      </c>
      <c r="BR1029">
        <v>0</v>
      </c>
      <c r="BS1029">
        <v>0</v>
      </c>
      <c r="BT1029">
        <v>-2.0158830092889168E-2</v>
      </c>
      <c r="BU1029">
        <v>-8.3605566266247659E-3</v>
      </c>
      <c r="BV1029">
        <v>0</v>
      </c>
      <c r="BW1029">
        <v>0</v>
      </c>
      <c r="BX1029">
        <v>-2.1427834393710236E-3</v>
      </c>
      <c r="BY1029">
        <v>0</v>
      </c>
      <c r="BZ1029">
        <v>1.6751747203679605E-2</v>
      </c>
      <c r="CA1029">
        <v>1.5652626644936659E-2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5.0518623096958417E-3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T1029">
        <v>0</v>
      </c>
      <c r="CU1029">
        <v>-7.5390549515103452E-3</v>
      </c>
      <c r="CV1029">
        <v>0</v>
      </c>
      <c r="CW1029">
        <v>0</v>
      </c>
      <c r="CX1029">
        <v>0</v>
      </c>
      <c r="CY1029">
        <v>0</v>
      </c>
    </row>
    <row r="1030" spans="2:103" x14ac:dyDescent="0.25">
      <c r="B1030">
        <v>1027</v>
      </c>
      <c r="D1030">
        <v>0</v>
      </c>
      <c r="E1030">
        <v>0</v>
      </c>
      <c r="F1030">
        <v>1.8227757593739097E-3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7.2583189984164204E-3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1.9972514438297739E-3</v>
      </c>
      <c r="AS1030">
        <v>2.94473381793098E-2</v>
      </c>
      <c r="AT1030">
        <v>2.5462301352172484E-3</v>
      </c>
      <c r="AU1030">
        <v>1.3202116359381282E-2</v>
      </c>
      <c r="AV1030">
        <v>1.1667092369377727E-2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1.1198577854455775E-4</v>
      </c>
      <c r="BC1030">
        <v>0</v>
      </c>
      <c r="BD1030">
        <v>3.7784155611933889E-3</v>
      </c>
      <c r="BE1030">
        <v>1.1254599615344465E-2</v>
      </c>
      <c r="BF1030">
        <v>1.7423045280135819E-2</v>
      </c>
      <c r="BG1030">
        <v>1.7554428352679737E-2</v>
      </c>
      <c r="BH1030">
        <v>0</v>
      </c>
      <c r="BI1030">
        <v>0</v>
      </c>
      <c r="BJ1030">
        <v>9.5752250577552864E-3</v>
      </c>
      <c r="BK1030">
        <v>1.0440604928662438E-2</v>
      </c>
      <c r="BL1030">
        <v>1.287723934062157E-2</v>
      </c>
      <c r="BM1030">
        <v>1.2711754667465316E-2</v>
      </c>
      <c r="BN1030">
        <v>7.0313651903281581E-3</v>
      </c>
      <c r="BO1030">
        <v>0</v>
      </c>
      <c r="BP1030">
        <v>0</v>
      </c>
      <c r="BQ1030">
        <v>0</v>
      </c>
      <c r="BR1030">
        <v>-9.209986845138407E-3</v>
      </c>
      <c r="BS1030">
        <v>0</v>
      </c>
      <c r="BT1030">
        <v>-5.2478845746893607E-3</v>
      </c>
      <c r="BU1030">
        <v>-3.7997710853972981E-4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-5.1556444578816077E-4</v>
      </c>
      <c r="CD1030">
        <v>-7.7397650161326968E-3</v>
      </c>
      <c r="CE1030">
        <v>-3.2350164406406219E-3</v>
      </c>
      <c r="CF1030">
        <v>0</v>
      </c>
      <c r="CG1030">
        <v>0</v>
      </c>
      <c r="CH1030">
        <v>-2.4405021592756528E-3</v>
      </c>
      <c r="CI1030">
        <v>0</v>
      </c>
      <c r="CJ1030">
        <v>0</v>
      </c>
      <c r="CK1030">
        <v>1.4642571461270786E-3</v>
      </c>
      <c r="CL1030">
        <v>0</v>
      </c>
      <c r="CM1030">
        <v>0</v>
      </c>
      <c r="CN1030">
        <v>5.7803598926726269E-4</v>
      </c>
      <c r="CO1030">
        <v>0</v>
      </c>
      <c r="CP1030">
        <v>0</v>
      </c>
      <c r="CQ1030">
        <v>0</v>
      </c>
      <c r="CR1030">
        <v>9.1286757131849704E-3</v>
      </c>
      <c r="CS1030">
        <v>5.0996664891911963E-3</v>
      </c>
      <c r="CT1030">
        <v>0</v>
      </c>
      <c r="CU1030">
        <v>0</v>
      </c>
      <c r="CV1030">
        <v>0</v>
      </c>
      <c r="CW1030">
        <v>-5.9786304205540304E-3</v>
      </c>
      <c r="CX1030">
        <v>-8.6740162783406731E-3</v>
      </c>
      <c r="CY1030">
        <v>-1.2734082422484291E-2</v>
      </c>
    </row>
    <row r="1031" spans="2:103" x14ac:dyDescent="0.25">
      <c r="B1031">
        <v>1028</v>
      </c>
      <c r="D1031">
        <v>0</v>
      </c>
      <c r="E1031">
        <v>0</v>
      </c>
      <c r="F1031">
        <v>1.5300406853652502E-2</v>
      </c>
      <c r="G1031">
        <v>1.3490450430106373E-2</v>
      </c>
      <c r="H1031">
        <v>0</v>
      </c>
      <c r="I1031">
        <v>0</v>
      </c>
      <c r="J1031">
        <v>-3.67327813881746E-3</v>
      </c>
      <c r="K1031">
        <v>-3.4015955361284012E-4</v>
      </c>
      <c r="L1031">
        <v>0</v>
      </c>
      <c r="M1031">
        <v>-9.7141788922140426E-3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2.5033238843044786E-3</v>
      </c>
      <c r="W1031">
        <v>4.1177843436542025E-3</v>
      </c>
      <c r="X1031">
        <v>0</v>
      </c>
      <c r="Y1031">
        <v>5.0141661060533712E-5</v>
      </c>
      <c r="Z1031">
        <v>0</v>
      </c>
      <c r="AA1031">
        <v>1.1573589713611502E-2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-3.1320353852871234E-3</v>
      </c>
      <c r="AI1031">
        <v>0</v>
      </c>
      <c r="AJ1031">
        <v>0</v>
      </c>
      <c r="AK1031">
        <v>0</v>
      </c>
      <c r="AL1031">
        <v>-1.5450493651866582E-2</v>
      </c>
      <c r="AM1031">
        <v>0</v>
      </c>
      <c r="AN1031">
        <v>0</v>
      </c>
      <c r="AO1031">
        <v>0</v>
      </c>
      <c r="AP1031">
        <v>0</v>
      </c>
      <c r="AQ1031">
        <v>-6.6719629992298898E-3</v>
      </c>
      <c r="AR1031">
        <v>0</v>
      </c>
      <c r="AS1031">
        <v>0</v>
      </c>
      <c r="AT1031">
        <v>0</v>
      </c>
      <c r="AU1031">
        <v>-1.1976673052661004E-2</v>
      </c>
      <c r="AV1031">
        <v>-2.8839545772388338E-3</v>
      </c>
      <c r="AW1031">
        <v>-3.6665035227975169E-3</v>
      </c>
      <c r="AX1031">
        <v>0</v>
      </c>
      <c r="AY1031">
        <v>-1.0812811835382165E-2</v>
      </c>
      <c r="AZ1031">
        <v>-1.5643352928606906E-2</v>
      </c>
      <c r="BA1031">
        <v>-1.4474385991707079E-2</v>
      </c>
      <c r="BB1031">
        <v>-7.6136719766952765E-3</v>
      </c>
      <c r="BC1031">
        <v>-1.5516852691831401E-3</v>
      </c>
      <c r="BD1031">
        <v>-4.6502958692558717E-3</v>
      </c>
      <c r="BE1031">
        <v>0</v>
      </c>
      <c r="BF1031">
        <v>2.1584952411071736E-3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-2.5911154907828811E-3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1.1561665187826971E-2</v>
      </c>
      <c r="CI1031">
        <v>1.0629349599136969E-2</v>
      </c>
      <c r="CJ1031">
        <v>1.4331284996429083E-3</v>
      </c>
      <c r="CK1031">
        <v>0</v>
      </c>
      <c r="CL1031">
        <v>0</v>
      </c>
      <c r="CM1031">
        <v>0</v>
      </c>
      <c r="CN1031">
        <v>0</v>
      </c>
      <c r="CO1031">
        <v>1.8294767278321175E-3</v>
      </c>
      <c r="CP1031">
        <v>0</v>
      </c>
      <c r="CQ1031">
        <v>0</v>
      </c>
      <c r="CR1031">
        <v>0</v>
      </c>
      <c r="CS1031">
        <v>0</v>
      </c>
      <c r="CT1031">
        <v>0</v>
      </c>
      <c r="CU1031">
        <v>-4.5963709437830741E-3</v>
      </c>
      <c r="CV1031">
        <v>0</v>
      </c>
      <c r="CW1031">
        <v>0</v>
      </c>
      <c r="CX1031">
        <v>0</v>
      </c>
      <c r="CY1031">
        <v>0</v>
      </c>
    </row>
    <row r="1032" spans="2:103" x14ac:dyDescent="0.25">
      <c r="B1032">
        <v>1029</v>
      </c>
      <c r="D1032">
        <v>0</v>
      </c>
      <c r="E1032">
        <v>0</v>
      </c>
      <c r="F1032">
        <v>0</v>
      </c>
      <c r="G1032">
        <v>-2.330174617344537E-3</v>
      </c>
      <c r="H1032">
        <v>0</v>
      </c>
      <c r="I1032">
        <v>0</v>
      </c>
      <c r="J1032">
        <v>0</v>
      </c>
      <c r="K1032">
        <v>-9.1715086212527785E-3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5.3409231405125452E-3</v>
      </c>
      <c r="U1032">
        <v>1.885583771951651E-3</v>
      </c>
      <c r="V1032">
        <v>0</v>
      </c>
      <c r="W1032">
        <v>0</v>
      </c>
      <c r="X1032">
        <v>0</v>
      </c>
      <c r="Y1032">
        <v>0</v>
      </c>
      <c r="Z1032">
        <v>-1.1770897404165362E-2</v>
      </c>
      <c r="AA1032">
        <v>0</v>
      </c>
      <c r="AB1032">
        <v>3.9354121980993649E-4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1.4472221627415603E-2</v>
      </c>
      <c r="AO1032">
        <v>1.6724446655639852E-2</v>
      </c>
      <c r="AP1032">
        <v>8.5458657028930959E-3</v>
      </c>
      <c r="AQ1032">
        <v>0</v>
      </c>
      <c r="AR1032">
        <v>1.2502222896703065E-2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1.4665796569019904E-2</v>
      </c>
      <c r="AZ1032">
        <v>5.9995606924155228E-4</v>
      </c>
      <c r="BA1032">
        <v>0</v>
      </c>
      <c r="BB1032">
        <v>0</v>
      </c>
      <c r="BC1032">
        <v>0</v>
      </c>
      <c r="BD1032">
        <v>-2.1114308948301668E-2</v>
      </c>
      <c r="BE1032">
        <v>-1.3442085669237373E-2</v>
      </c>
      <c r="BF1032">
        <v>-6.2033626748735386E-3</v>
      </c>
      <c r="BG1032">
        <v>-1.136747299898686E-2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8.1641935912363489E-4</v>
      </c>
      <c r="BQ1032">
        <v>0</v>
      </c>
      <c r="BR1032">
        <v>1.1124958148263455E-3</v>
      </c>
      <c r="BS1032">
        <v>1.0186920075599744E-2</v>
      </c>
      <c r="BT1032">
        <v>8.6339859957327431E-3</v>
      </c>
      <c r="BU1032">
        <v>1.7594728090205385E-2</v>
      </c>
      <c r="BV1032">
        <v>3.1935436989340524E-2</v>
      </c>
      <c r="BW1032">
        <v>6.1920420682408869E-3</v>
      </c>
      <c r="BX1032">
        <v>1.4135423061844954E-2</v>
      </c>
      <c r="BY1032">
        <v>5.9996311601258692E-3</v>
      </c>
      <c r="BZ1032">
        <v>0</v>
      </c>
      <c r="CA1032">
        <v>0</v>
      </c>
      <c r="CB1032">
        <v>0</v>
      </c>
      <c r="CC1032">
        <v>0</v>
      </c>
      <c r="CD1032">
        <v>2.8911095719798871E-2</v>
      </c>
      <c r="CE1032">
        <v>2.6412102087807698E-2</v>
      </c>
      <c r="CF1032">
        <v>1.0146054015336553E-2</v>
      </c>
      <c r="CG1032">
        <v>1.0203559997746298E-2</v>
      </c>
      <c r="CH1032">
        <v>1.0053293362156078E-3</v>
      </c>
      <c r="CI1032">
        <v>3.2856948301172944E-3</v>
      </c>
      <c r="CJ1032">
        <v>1.4094936799836841E-2</v>
      </c>
      <c r="CK1032">
        <v>2.8964762437709663E-3</v>
      </c>
      <c r="CL1032">
        <v>2.1470173271533281E-3</v>
      </c>
      <c r="CM1032">
        <v>1.2884456004755952E-2</v>
      </c>
      <c r="CN1032">
        <v>4.2096142816085893E-3</v>
      </c>
      <c r="CO1032">
        <v>0</v>
      </c>
      <c r="CP1032">
        <v>0</v>
      </c>
      <c r="CQ1032">
        <v>0</v>
      </c>
      <c r="CR1032">
        <v>0</v>
      </c>
      <c r="CS1032">
        <v>-1.3895751742810285E-2</v>
      </c>
      <c r="CT1032">
        <v>0</v>
      </c>
      <c r="CU1032">
        <v>-1.2358290990616652E-2</v>
      </c>
      <c r="CV1032">
        <v>0</v>
      </c>
      <c r="CW1032">
        <v>8.2466830990537351E-3</v>
      </c>
      <c r="CX1032">
        <v>0</v>
      </c>
      <c r="CY1032">
        <v>0</v>
      </c>
    </row>
    <row r="1033" spans="2:103" x14ac:dyDescent="0.25">
      <c r="B1033">
        <v>1030</v>
      </c>
      <c r="D1033">
        <v>0</v>
      </c>
      <c r="E1033">
        <v>6.2398921882555591E-3</v>
      </c>
      <c r="F1033">
        <v>0</v>
      </c>
      <c r="G1033">
        <v>6.0474517113218249E-4</v>
      </c>
      <c r="H1033">
        <v>0</v>
      </c>
      <c r="I1033">
        <v>0</v>
      </c>
      <c r="J1033">
        <v>0</v>
      </c>
      <c r="K1033">
        <v>-4.1411628351801051E-3</v>
      </c>
      <c r="L1033">
        <v>-3.6704432831052673E-3</v>
      </c>
      <c r="M1033">
        <v>0</v>
      </c>
      <c r="N1033">
        <v>-4.8817455511617506E-3</v>
      </c>
      <c r="O1033">
        <v>-2.3939196086257372E-2</v>
      </c>
      <c r="P1033">
        <v>0</v>
      </c>
      <c r="Q1033">
        <v>0</v>
      </c>
      <c r="R1033">
        <v>0</v>
      </c>
      <c r="S1033">
        <v>-1.8694743437517133E-2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2.0466799876058102E-2</v>
      </c>
      <c r="AK1033">
        <v>2.5531148261420316E-2</v>
      </c>
      <c r="AL1033">
        <v>1.7223889080568811E-2</v>
      </c>
      <c r="AM1033">
        <v>2.6292684620766445E-2</v>
      </c>
      <c r="AN1033">
        <v>1.2008089550481753E-2</v>
      </c>
      <c r="AO1033">
        <v>5.4618870574816448E-3</v>
      </c>
      <c r="AP1033">
        <v>0</v>
      </c>
      <c r="AQ1033">
        <v>0</v>
      </c>
      <c r="AR1033">
        <v>-1.1181143966642007E-2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2.3422526066043639E-3</v>
      </c>
      <c r="AY1033">
        <v>1.6183083484552819E-2</v>
      </c>
      <c r="AZ1033">
        <v>1.6990675443409806E-2</v>
      </c>
      <c r="BA1033">
        <v>1.3114365443283928E-2</v>
      </c>
      <c r="BB1033">
        <v>0</v>
      </c>
      <c r="BC1033">
        <v>1.0274390597970201E-2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-1.6060317589063542E-2</v>
      </c>
      <c r="BK1033">
        <v>0</v>
      </c>
      <c r="BL1033">
        <v>0</v>
      </c>
      <c r="BM1033">
        <v>0</v>
      </c>
      <c r="BN1033">
        <v>0</v>
      </c>
      <c r="BO1033">
        <v>7.9560135729511879E-4</v>
      </c>
      <c r="BP1033">
        <v>4.7692690342516844E-3</v>
      </c>
      <c r="BQ1033">
        <v>0</v>
      </c>
      <c r="BR1033">
        <v>0</v>
      </c>
      <c r="BS1033">
        <v>0</v>
      </c>
      <c r="BT1033">
        <v>0</v>
      </c>
      <c r="BU1033">
        <v>1.876008321098124E-3</v>
      </c>
      <c r="BV1033">
        <v>8.3886368906894854E-3</v>
      </c>
      <c r="BW1033">
        <v>9.0863236906151487E-3</v>
      </c>
      <c r="BX1033">
        <v>6.362307195435144E-3</v>
      </c>
      <c r="BY1033">
        <v>7.8751917259137806E-3</v>
      </c>
      <c r="BZ1033">
        <v>0</v>
      </c>
      <c r="CA1033">
        <v>0</v>
      </c>
      <c r="CB1033">
        <v>4.5041274095689408E-5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-1.398965470167339E-2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>
        <v>-2.2832857477687548E-3</v>
      </c>
      <c r="CS1033">
        <v>0</v>
      </c>
      <c r="CT1033">
        <v>0</v>
      </c>
      <c r="CU1033">
        <v>0</v>
      </c>
      <c r="CV1033">
        <v>0</v>
      </c>
      <c r="CW1033">
        <v>0</v>
      </c>
      <c r="CX1033">
        <v>0</v>
      </c>
      <c r="CY1033">
        <v>0</v>
      </c>
    </row>
    <row r="1034" spans="2:103" x14ac:dyDescent="0.25">
      <c r="B1034">
        <v>1031</v>
      </c>
      <c r="D1034">
        <v>0</v>
      </c>
      <c r="E1034">
        <v>0</v>
      </c>
      <c r="F1034">
        <v>0</v>
      </c>
      <c r="G1034">
        <v>0</v>
      </c>
      <c r="H1034">
        <v>-2.0102475575910887E-2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5.9198200196838406E-3</v>
      </c>
      <c r="AA1034">
        <v>1.5828504264904418E-2</v>
      </c>
      <c r="AB1034">
        <v>3.3858997053484004E-2</v>
      </c>
      <c r="AC1034">
        <v>3.4475167016198106E-2</v>
      </c>
      <c r="AD1034">
        <v>1.0175328992597106E-2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6.9423341097800163E-3</v>
      </c>
      <c r="AK1034">
        <v>7.0404306602588635E-3</v>
      </c>
      <c r="AL1034">
        <v>0</v>
      </c>
      <c r="AM1034">
        <v>0</v>
      </c>
      <c r="AN1034">
        <v>1.3556876685142204E-2</v>
      </c>
      <c r="AO1034">
        <v>8.1698354626736115E-3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8.3904248262645156E-3</v>
      </c>
      <c r="AV1034">
        <v>0</v>
      </c>
      <c r="AW1034">
        <v>0</v>
      </c>
      <c r="AX1034">
        <v>5.6557958099859385E-3</v>
      </c>
      <c r="AY1034">
        <v>0</v>
      </c>
      <c r="AZ1034">
        <v>4.1718055496905333E-3</v>
      </c>
      <c r="BA1034">
        <v>0</v>
      </c>
      <c r="BB1034">
        <v>0</v>
      </c>
      <c r="BC1034">
        <v>0</v>
      </c>
      <c r="BD1034">
        <v>0</v>
      </c>
      <c r="BE1034">
        <v>2.3127373845745485E-3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4.9800171751850034E-3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-2.0707017420001708E-2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-4.2669820554600106E-3</v>
      </c>
      <c r="CC1034">
        <v>0</v>
      </c>
      <c r="CD1034">
        <v>0</v>
      </c>
      <c r="CE1034">
        <v>0</v>
      </c>
      <c r="CF1034">
        <v>-6.5062929828205987E-3</v>
      </c>
      <c r="CG1034">
        <v>0</v>
      </c>
      <c r="CH1034">
        <v>0</v>
      </c>
      <c r="CI1034">
        <v>-2.6648155497053568E-3</v>
      </c>
      <c r="CJ1034">
        <v>-1.1536702799719878E-2</v>
      </c>
      <c r="CK1034">
        <v>-5.0584621049367317E-3</v>
      </c>
      <c r="CL1034">
        <v>0</v>
      </c>
      <c r="CM1034">
        <v>0</v>
      </c>
      <c r="CN1034">
        <v>0</v>
      </c>
      <c r="CO1034">
        <v>-4.1867998447470923E-3</v>
      </c>
      <c r="CP1034">
        <v>0</v>
      </c>
      <c r="CQ1034">
        <v>0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-1.049380538606951E-2</v>
      </c>
      <c r="CX1034">
        <v>0</v>
      </c>
      <c r="CY1034">
        <v>0</v>
      </c>
    </row>
    <row r="1035" spans="2:103" x14ac:dyDescent="0.25">
      <c r="B1035">
        <v>1032</v>
      </c>
      <c r="D1035">
        <v>0</v>
      </c>
      <c r="E1035">
        <v>0</v>
      </c>
      <c r="F1035">
        <v>-1.4277378996431844E-2</v>
      </c>
      <c r="G1035">
        <v>-9.29796798419316E-3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-9.9750538573227261E-4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-8.480403551800025E-3</v>
      </c>
      <c r="AA1035">
        <v>0</v>
      </c>
      <c r="AB1035">
        <v>-8.4607970874038558E-3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2.3954827694070008E-3</v>
      </c>
      <c r="AI1035">
        <v>4.2226942607594131E-3</v>
      </c>
      <c r="AJ1035">
        <v>2.0417948619377426E-2</v>
      </c>
      <c r="AK1035">
        <v>2.9747117147657133E-2</v>
      </c>
      <c r="AL1035">
        <v>2.2617828319382534E-2</v>
      </c>
      <c r="AM1035">
        <v>2.912013902843082E-2</v>
      </c>
      <c r="AN1035">
        <v>4.4808660244466253E-2</v>
      </c>
      <c r="AO1035">
        <v>0</v>
      </c>
      <c r="AP1035">
        <v>2.0619608219967513E-3</v>
      </c>
      <c r="AQ1035">
        <v>0</v>
      </c>
      <c r="AR1035">
        <v>2.7397883555720652E-3</v>
      </c>
      <c r="AS1035">
        <v>1.4944619951128622E-3</v>
      </c>
      <c r="AT1035">
        <v>0</v>
      </c>
      <c r="AU1035">
        <v>0</v>
      </c>
      <c r="AV1035">
        <v>-6.2411203131043725E-3</v>
      </c>
      <c r="AW1035">
        <v>-1.2321416715592779E-2</v>
      </c>
      <c r="AX1035">
        <v>0</v>
      </c>
      <c r="AY1035">
        <v>0</v>
      </c>
      <c r="AZ1035">
        <v>5.6931512075845984E-3</v>
      </c>
      <c r="BA1035">
        <v>0</v>
      </c>
      <c r="BB1035">
        <v>5.4796083139195774E-3</v>
      </c>
      <c r="BC1035">
        <v>0</v>
      </c>
      <c r="BD1035">
        <v>0</v>
      </c>
      <c r="BE1035">
        <v>8.1425791017473281E-3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5.3366531094909981E-3</v>
      </c>
      <c r="BN1035">
        <v>1.4465244739943263E-2</v>
      </c>
      <c r="BO1035">
        <v>1.5817659554728174E-2</v>
      </c>
      <c r="BP1035">
        <v>1.6174165860886512E-2</v>
      </c>
      <c r="BQ1035">
        <v>0</v>
      </c>
      <c r="BR1035">
        <v>7.0742714507994542E-3</v>
      </c>
      <c r="BS1035">
        <v>2.9701663812241434E-2</v>
      </c>
      <c r="BT1035">
        <v>5.0574758239348594E-2</v>
      </c>
      <c r="BU1035">
        <v>1.7656183509918873E-2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9.0908674509995258E-4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4.5520125782137592E-3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-2.1677408776143159E-2</v>
      </c>
      <c r="CR1035">
        <v>-1.3024999193719236E-2</v>
      </c>
      <c r="CS1035">
        <v>0</v>
      </c>
      <c r="CT1035">
        <v>-1.4333790172037763E-2</v>
      </c>
      <c r="CU1035">
        <v>-9.334808836294093E-3</v>
      </c>
      <c r="CV1035">
        <v>0</v>
      </c>
      <c r="CW1035">
        <v>0</v>
      </c>
      <c r="CX1035">
        <v>-7.5676268131448891E-3</v>
      </c>
      <c r="CY1035">
        <v>0</v>
      </c>
    </row>
    <row r="1036" spans="2:103" x14ac:dyDescent="0.25">
      <c r="B1036">
        <v>1033</v>
      </c>
      <c r="D1036">
        <v>0</v>
      </c>
      <c r="E1036">
        <v>0</v>
      </c>
      <c r="F1036">
        <v>-8.955677830595277E-3</v>
      </c>
      <c r="G1036">
        <v>-2.8192212821437957E-2</v>
      </c>
      <c r="H1036">
        <v>-1.4432374107205093E-2</v>
      </c>
      <c r="I1036">
        <v>-1.0721064367664596E-2</v>
      </c>
      <c r="J1036">
        <v>-4.4010715973626276E-3</v>
      </c>
      <c r="K1036">
        <v>-2.8785296992790005E-3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1.3304646071410683E-2</v>
      </c>
      <c r="Y1036">
        <v>1.2199249096994698E-2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1.2221765798021936E-3</v>
      </c>
      <c r="AJ1036">
        <v>0</v>
      </c>
      <c r="AK1036">
        <v>5.2765451465037307E-3</v>
      </c>
      <c r="AL1036">
        <v>0</v>
      </c>
      <c r="AM1036">
        <v>0</v>
      </c>
      <c r="AN1036">
        <v>0</v>
      </c>
      <c r="AO1036">
        <v>-1.4942163179393207E-2</v>
      </c>
      <c r="AP1036">
        <v>0</v>
      </c>
      <c r="AQ1036">
        <v>0</v>
      </c>
      <c r="AR1036">
        <v>0</v>
      </c>
      <c r="AS1036">
        <v>0</v>
      </c>
      <c r="AT1036">
        <v>7.2870078431819885E-3</v>
      </c>
      <c r="AU1036">
        <v>0</v>
      </c>
      <c r="AV1036">
        <v>0</v>
      </c>
      <c r="AW1036">
        <v>0</v>
      </c>
      <c r="AX1036">
        <v>0</v>
      </c>
      <c r="AY1036">
        <v>5.8186389957055927E-3</v>
      </c>
      <c r="AZ1036">
        <v>2.3691785886035912E-3</v>
      </c>
      <c r="BA1036">
        <v>1.7447772359053784E-3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1.1849687078657153E-2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-7.6635044221921526E-3</v>
      </c>
      <c r="BR1036">
        <v>-5.5653289431471511E-3</v>
      </c>
      <c r="BS1036">
        <v>-1.1388983277016674E-2</v>
      </c>
      <c r="BT1036">
        <v>0</v>
      </c>
      <c r="BU1036">
        <v>-1.0928208618508054E-2</v>
      </c>
      <c r="BV1036">
        <v>-1.3412968637575697E-3</v>
      </c>
      <c r="BW1036">
        <v>0</v>
      </c>
      <c r="BX1036">
        <v>0</v>
      </c>
      <c r="BY1036">
        <v>4.998019334018671E-4</v>
      </c>
      <c r="BZ1036">
        <v>-1.1274920958692564E-3</v>
      </c>
      <c r="CA1036">
        <v>0</v>
      </c>
      <c r="CB1036">
        <v>-4.3853641906939208E-3</v>
      </c>
      <c r="CC1036">
        <v>0</v>
      </c>
      <c r="CD1036">
        <v>0</v>
      </c>
      <c r="CE1036">
        <v>-6.9876698783401447E-3</v>
      </c>
      <c r="CF1036">
        <v>-6.8583947184513484E-4</v>
      </c>
      <c r="CG1036">
        <v>0</v>
      </c>
      <c r="CH1036">
        <v>0</v>
      </c>
      <c r="CI1036">
        <v>0</v>
      </c>
      <c r="CJ1036">
        <v>-5.0568924566281506E-3</v>
      </c>
      <c r="CK1036">
        <v>0</v>
      </c>
      <c r="CL1036">
        <v>0</v>
      </c>
      <c r="CM1036">
        <v>-9.2029773637838149E-3</v>
      </c>
      <c r="CN1036">
        <v>0</v>
      </c>
      <c r="CO1036">
        <v>0</v>
      </c>
      <c r="CP1036">
        <v>-7.8448050285864438E-3</v>
      </c>
      <c r="CQ1036">
        <v>-8.1269373887267911E-3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0</v>
      </c>
      <c r="CX1036">
        <v>0</v>
      </c>
      <c r="CY1036">
        <v>0</v>
      </c>
    </row>
    <row r="1037" spans="2:103" x14ac:dyDescent="0.25">
      <c r="B1037">
        <v>1034</v>
      </c>
      <c r="D1037">
        <v>8.9820872813083043E-4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-1.0564176551590306E-2</v>
      </c>
      <c r="M1037">
        <v>-1.0822875200006262E-3</v>
      </c>
      <c r="N1037">
        <v>0</v>
      </c>
      <c r="O1037">
        <v>-3.448229954856137E-3</v>
      </c>
      <c r="P1037">
        <v>0</v>
      </c>
      <c r="Q1037">
        <v>-2.393980231350902E-3</v>
      </c>
      <c r="R1037">
        <v>0</v>
      </c>
      <c r="S1037">
        <v>0</v>
      </c>
      <c r="T1037">
        <v>0</v>
      </c>
      <c r="U1037">
        <v>0</v>
      </c>
      <c r="V1037">
        <v>-5.838663478374928E-4</v>
      </c>
      <c r="W1037">
        <v>0</v>
      </c>
      <c r="X1037">
        <v>0</v>
      </c>
      <c r="Y1037">
        <v>2.247588980040641E-2</v>
      </c>
      <c r="Z1037">
        <v>3.1785793242340502E-2</v>
      </c>
      <c r="AA1037">
        <v>2.9039297910556858E-2</v>
      </c>
      <c r="AB1037">
        <v>2.080969321999955E-2</v>
      </c>
      <c r="AC1037">
        <v>2.5780587578999037E-2</v>
      </c>
      <c r="AD1037">
        <v>5.300330719377571E-2</v>
      </c>
      <c r="AE1037">
        <v>6.2184386646861933E-2</v>
      </c>
      <c r="AF1037">
        <v>3.0566356774790974E-2</v>
      </c>
      <c r="AG1037">
        <v>3.8389778965147489E-2</v>
      </c>
      <c r="AH1037">
        <v>2.5231450341332819E-2</v>
      </c>
      <c r="AI1037">
        <v>8.0079381082699842E-3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-5.5474455629498168E-3</v>
      </c>
      <c r="AY1037">
        <v>0</v>
      </c>
      <c r="AZ1037">
        <v>-2.9943194933802163E-2</v>
      </c>
      <c r="BA1037">
        <v>-7.8750274390944376E-3</v>
      </c>
      <c r="BB1037">
        <v>-1.6644509934557548E-2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1.0552693453486012E-3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-6.054610798846065E-3</v>
      </c>
      <c r="BT1037">
        <v>0</v>
      </c>
      <c r="BU1037">
        <v>-8.6734221488212696E-3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-7.6966148521797045E-3</v>
      </c>
      <c r="CB1037">
        <v>0</v>
      </c>
      <c r="CC1037">
        <v>-4.1239847903019964E-3</v>
      </c>
      <c r="CD1037">
        <v>-9.0412682731033419E-3</v>
      </c>
      <c r="CE1037">
        <v>0</v>
      </c>
      <c r="CF1037">
        <v>0</v>
      </c>
      <c r="CG1037">
        <v>0</v>
      </c>
      <c r="CH1037">
        <v>0</v>
      </c>
      <c r="CI1037">
        <v>1.3833478577023739E-2</v>
      </c>
      <c r="CJ1037">
        <v>1.3176408902623234E-2</v>
      </c>
      <c r="CK1037">
        <v>0</v>
      </c>
      <c r="CL1037">
        <v>0</v>
      </c>
      <c r="CM1037">
        <v>0</v>
      </c>
      <c r="CN1037">
        <v>0</v>
      </c>
      <c r="CO1037">
        <v>-1.4464818206630729E-2</v>
      </c>
      <c r="CP1037">
        <v>-2.1025518603899596E-3</v>
      </c>
      <c r="CQ1037">
        <v>0</v>
      </c>
      <c r="CR1037">
        <v>0</v>
      </c>
      <c r="CS1037">
        <v>0</v>
      </c>
      <c r="CT1037">
        <v>0</v>
      </c>
      <c r="CU1037">
        <v>0</v>
      </c>
      <c r="CV1037">
        <v>-5.7916387577315129E-3</v>
      </c>
      <c r="CW1037">
        <v>0</v>
      </c>
      <c r="CX1037">
        <v>0</v>
      </c>
      <c r="CY1037">
        <v>-1.0981643612881968E-2</v>
      </c>
    </row>
    <row r="1038" spans="2:103" x14ac:dyDescent="0.25">
      <c r="B1038">
        <v>1035</v>
      </c>
      <c r="D1038">
        <v>0</v>
      </c>
      <c r="E1038">
        <v>0</v>
      </c>
      <c r="F1038">
        <v>0</v>
      </c>
      <c r="G1038">
        <v>-2.8249705285395367E-2</v>
      </c>
      <c r="H1038">
        <v>-2.1584517815894468E-3</v>
      </c>
      <c r="I1038">
        <v>-4.5225528281823005E-3</v>
      </c>
      <c r="J1038">
        <v>-2.0638377071099862E-2</v>
      </c>
      <c r="K1038">
        <v>-6.6223659807568055E-3</v>
      </c>
      <c r="L1038">
        <v>-3.1359435075472017E-3</v>
      </c>
      <c r="M1038">
        <v>-4.1177292348879057E-3</v>
      </c>
      <c r="N1038">
        <v>0</v>
      </c>
      <c r="O1038">
        <v>-2.1791440177409862E-3</v>
      </c>
      <c r="P1038">
        <v>-1.3451944269918968E-2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6.0237331066250021E-3</v>
      </c>
      <c r="Y1038">
        <v>1.8018364741849303E-2</v>
      </c>
      <c r="Z1038">
        <v>1.7379486138036426E-2</v>
      </c>
      <c r="AA1038">
        <v>1.3848597114443459E-2</v>
      </c>
      <c r="AB1038">
        <v>1.5017078516731532E-2</v>
      </c>
      <c r="AC1038">
        <v>2.5858055394265281E-2</v>
      </c>
      <c r="AD1038">
        <v>2.0667136823556864E-2</v>
      </c>
      <c r="AE1038">
        <v>2.6427396324963132E-2</v>
      </c>
      <c r="AF1038">
        <v>1.8794249947249882E-2</v>
      </c>
      <c r="AG1038">
        <v>1.8164835188415499E-2</v>
      </c>
      <c r="AH1038">
        <v>1.3491589163582311E-2</v>
      </c>
      <c r="AI1038">
        <v>3.8378388394399415E-2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4.0953343177692961E-3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1.3109334496140681E-2</v>
      </c>
      <c r="BH1038">
        <v>0</v>
      </c>
      <c r="BI1038">
        <v>0</v>
      </c>
      <c r="BJ1038">
        <v>-5.6252954853502684E-4</v>
      </c>
      <c r="BK1038">
        <v>0</v>
      </c>
      <c r="BL1038">
        <v>-2.6743351158151933E-3</v>
      </c>
      <c r="BM1038">
        <v>0</v>
      </c>
      <c r="BN1038">
        <v>-4.8466102800990589E-3</v>
      </c>
      <c r="BO1038">
        <v>0</v>
      </c>
      <c r="BP1038">
        <v>0</v>
      </c>
      <c r="BQ1038">
        <v>-7.0514967830687539E-3</v>
      </c>
      <c r="BR1038">
        <v>0</v>
      </c>
      <c r="BS1038">
        <v>0</v>
      </c>
      <c r="BT1038">
        <v>-7.4011789856669196E-4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-1.585006088795712E-2</v>
      </c>
      <c r="CD1038">
        <v>-1.1345326625122151E-2</v>
      </c>
      <c r="CE1038">
        <v>0</v>
      </c>
      <c r="CF1038">
        <v>0</v>
      </c>
      <c r="CG1038">
        <v>0</v>
      </c>
      <c r="CH1038">
        <v>0</v>
      </c>
      <c r="CI1038">
        <v>-5.3279004376222058E-3</v>
      </c>
      <c r="CJ1038">
        <v>0</v>
      </c>
      <c r="CK1038">
        <v>0</v>
      </c>
      <c r="CL1038">
        <v>0</v>
      </c>
      <c r="CM1038">
        <v>0</v>
      </c>
      <c r="CN1038">
        <v>0</v>
      </c>
      <c r="CO1038">
        <v>0</v>
      </c>
      <c r="CP1038">
        <v>0</v>
      </c>
      <c r="CQ1038">
        <v>1.5158697335022257E-2</v>
      </c>
      <c r="CR1038">
        <v>2.8356934377131014E-2</v>
      </c>
      <c r="CS1038">
        <v>3.4906911617506482E-2</v>
      </c>
      <c r="CT1038">
        <v>2.6152321736550993E-2</v>
      </c>
      <c r="CU1038">
        <v>1.5982973143809136E-2</v>
      </c>
      <c r="CV1038">
        <v>1.1610013331679041E-2</v>
      </c>
      <c r="CW1038">
        <v>1.1522063727542269E-2</v>
      </c>
      <c r="CX1038">
        <v>0</v>
      </c>
      <c r="CY1038">
        <v>0</v>
      </c>
    </row>
    <row r="1039" spans="2:103" x14ac:dyDescent="0.25">
      <c r="B1039">
        <v>1036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-1.0171435453543015E-2</v>
      </c>
      <c r="AE1039">
        <v>0</v>
      </c>
      <c r="AF1039">
        <v>0</v>
      </c>
      <c r="AG1039">
        <v>3.4590955088544516E-4</v>
      </c>
      <c r="AH1039">
        <v>0</v>
      </c>
      <c r="AI1039">
        <v>0</v>
      </c>
      <c r="AJ1039">
        <v>8.7578094434849207E-3</v>
      </c>
      <c r="AK1039">
        <v>2.3015946460508876E-2</v>
      </c>
      <c r="AL1039">
        <v>2.6853893320598499E-2</v>
      </c>
      <c r="AM1039">
        <v>2.5044379693276435E-2</v>
      </c>
      <c r="AN1039">
        <v>2.2273602739442361E-2</v>
      </c>
      <c r="AO1039">
        <v>2.0348567301353825E-3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1.0192253605464847E-2</v>
      </c>
      <c r="AX1039">
        <v>2.0832146668631639E-2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9.9235159599044649E-4</v>
      </c>
      <c r="BF1039">
        <v>5.0692856252268379E-3</v>
      </c>
      <c r="BG1039">
        <v>4.2982231424294043E-4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-6.5255446845546424E-3</v>
      </c>
      <c r="BV1039">
        <v>0</v>
      </c>
      <c r="BW1039">
        <v>-7.6490410626170822E-3</v>
      </c>
      <c r="BX1039">
        <v>-8.1573544672317207E-4</v>
      </c>
      <c r="BY1039">
        <v>-5.355282442654998E-3</v>
      </c>
      <c r="BZ1039">
        <v>-9.6778390002175119E-4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8.2354959199693201E-3</v>
      </c>
      <c r="CJ1039">
        <v>7.87397915176106E-3</v>
      </c>
      <c r="CK1039">
        <v>0</v>
      </c>
      <c r="CL1039">
        <v>0</v>
      </c>
      <c r="CM1039">
        <v>0</v>
      </c>
      <c r="CN1039">
        <v>0</v>
      </c>
      <c r="CO1039">
        <v>-1.2311840607377323E-3</v>
      </c>
      <c r="CP1039">
        <v>0</v>
      </c>
      <c r="CQ1039">
        <v>0</v>
      </c>
      <c r="CR1039">
        <v>4.9808388243647922E-3</v>
      </c>
      <c r="CS1039">
        <v>1.8173519744065592E-3</v>
      </c>
      <c r="CT1039">
        <v>9.2141292768932459E-3</v>
      </c>
      <c r="CU1039">
        <v>2.6651987215820408E-3</v>
      </c>
      <c r="CV1039">
        <v>6.4770422281178594E-3</v>
      </c>
      <c r="CW1039">
        <v>0</v>
      </c>
      <c r="CX1039">
        <v>9.4417813741493506E-4</v>
      </c>
      <c r="CY1039">
        <v>0</v>
      </c>
    </row>
    <row r="1040" spans="2:103" x14ac:dyDescent="0.25">
      <c r="B1040">
        <v>1037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-7.1670024005449442E-4</v>
      </c>
      <c r="J1040">
        <v>-2.1348594467900366E-2</v>
      </c>
      <c r="K1040">
        <v>0</v>
      </c>
      <c r="L1040">
        <v>0</v>
      </c>
      <c r="M1040">
        <v>0</v>
      </c>
      <c r="N1040">
        <v>2.7724972623733466E-3</v>
      </c>
      <c r="O1040">
        <v>0</v>
      </c>
      <c r="P1040">
        <v>1.6962302737814811E-2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2.3076007652363683E-2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-7.4667743481487405E-3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1.2626196848572108E-2</v>
      </c>
      <c r="AR1040">
        <v>9.5558183783147864E-3</v>
      </c>
      <c r="AS1040">
        <v>0</v>
      </c>
      <c r="AT1040">
        <v>0</v>
      </c>
      <c r="AU1040">
        <v>0</v>
      </c>
      <c r="AV1040">
        <v>0</v>
      </c>
      <c r="AW1040">
        <v>9.6784326457992533E-3</v>
      </c>
      <c r="AX1040">
        <v>2.6357649317990842E-2</v>
      </c>
      <c r="AY1040">
        <v>3.8809273913477438E-2</v>
      </c>
      <c r="AZ1040">
        <v>3.32322453064514E-2</v>
      </c>
      <c r="BA1040">
        <v>2.713711734673549E-2</v>
      </c>
      <c r="BB1040">
        <v>2.7966826994539923E-2</v>
      </c>
      <c r="BC1040">
        <v>4.8681233243318073E-3</v>
      </c>
      <c r="BD1040">
        <v>1.5698998131041177E-2</v>
      </c>
      <c r="BE1040">
        <v>6.3346196508703712E-3</v>
      </c>
      <c r="BF1040">
        <v>9.6225896982092395E-3</v>
      </c>
      <c r="BG1040">
        <v>6.1181386895229966E-4</v>
      </c>
      <c r="BH1040">
        <v>0</v>
      </c>
      <c r="BI1040">
        <v>0</v>
      </c>
      <c r="BJ1040">
        <v>-4.9743527875539904E-3</v>
      </c>
      <c r="BK1040">
        <v>0</v>
      </c>
      <c r="BL1040">
        <v>0</v>
      </c>
      <c r="BM1040">
        <v>-6.8655665020322656E-3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1.0871523420282254E-2</v>
      </c>
      <c r="CG1040">
        <v>0</v>
      </c>
      <c r="CH1040">
        <v>5.5180383565265057E-3</v>
      </c>
      <c r="CI1040">
        <v>1.8166535573948452E-2</v>
      </c>
      <c r="CJ1040">
        <v>2.0317294997848376E-3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-1.9045249341314275E-3</v>
      </c>
      <c r="CR1040">
        <v>-6.9672657616600775E-4</v>
      </c>
      <c r="CS1040">
        <v>0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v>0</v>
      </c>
    </row>
    <row r="1041" spans="2:103" x14ac:dyDescent="0.25">
      <c r="B1041">
        <v>1038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-4.0495488210214566E-3</v>
      </c>
      <c r="K1041">
        <v>0</v>
      </c>
      <c r="L1041">
        <v>0</v>
      </c>
      <c r="M1041">
        <v>0</v>
      </c>
      <c r="N1041">
        <v>-6.3649146213216809E-3</v>
      </c>
      <c r="O1041">
        <v>-7.6868624993740378E-3</v>
      </c>
      <c r="P1041">
        <v>-1.1642396419954975E-2</v>
      </c>
      <c r="Q1041">
        <v>0</v>
      </c>
      <c r="R1041">
        <v>0</v>
      </c>
      <c r="S1041">
        <v>-6.6503509893146963E-3</v>
      </c>
      <c r="T1041">
        <v>0</v>
      </c>
      <c r="U1041">
        <v>-3.3726258748767372E-3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2.2485280740544922E-3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6.2384923663497465E-3</v>
      </c>
      <c r="AX1041">
        <v>2.0053377458899194E-2</v>
      </c>
      <c r="AY1041">
        <v>2.6890996098016696E-3</v>
      </c>
      <c r="AZ1041">
        <v>2.0361813242429449E-4</v>
      </c>
      <c r="BA1041">
        <v>1.3741857658328034E-2</v>
      </c>
      <c r="BB1041">
        <v>0</v>
      </c>
      <c r="BC1041">
        <v>0</v>
      </c>
      <c r="BD1041">
        <v>0</v>
      </c>
      <c r="BE1041">
        <v>0</v>
      </c>
      <c r="BF1041">
        <v>1.1458858732165922E-2</v>
      </c>
      <c r="BG1041">
        <v>1.2413263110659466E-4</v>
      </c>
      <c r="BH1041">
        <v>4.7659154879898706E-3</v>
      </c>
      <c r="BI1041">
        <v>9.3274532116581522E-3</v>
      </c>
      <c r="BJ1041">
        <v>2.52272316728076E-4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-8.8665331384293541E-3</v>
      </c>
      <c r="BS1041">
        <v>-4.5867293325502255E-3</v>
      </c>
      <c r="BT1041">
        <v>0</v>
      </c>
      <c r="BU1041">
        <v>0</v>
      </c>
      <c r="BV1041">
        <v>0</v>
      </c>
      <c r="BW1041">
        <v>0</v>
      </c>
      <c r="BX1041">
        <v>3.2479515964367505E-3</v>
      </c>
      <c r="BY1041">
        <v>0</v>
      </c>
      <c r="BZ1041">
        <v>0</v>
      </c>
      <c r="CA1041">
        <v>-1.2619978765298846E-2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-1.295066759934254E-2</v>
      </c>
      <c r="CJ1041">
        <v>-6.7032563942422138E-3</v>
      </c>
      <c r="CK1041">
        <v>0</v>
      </c>
      <c r="CL1041">
        <v>-1.6635432672390427E-3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>
        <v>-5.3378274758960655E-3</v>
      </c>
      <c r="CS1041">
        <v>-2.9242695820082686E-3</v>
      </c>
      <c r="CT1041">
        <v>0</v>
      </c>
      <c r="CU1041">
        <v>7.1651455103862553E-3</v>
      </c>
      <c r="CV1041">
        <v>0</v>
      </c>
      <c r="CW1041">
        <v>0</v>
      </c>
      <c r="CX1041">
        <v>0</v>
      </c>
      <c r="CY1041">
        <v>0</v>
      </c>
    </row>
    <row r="1042" spans="2:103" x14ac:dyDescent="0.25">
      <c r="B1042">
        <v>1039</v>
      </c>
      <c r="D1042">
        <v>0</v>
      </c>
      <c r="E1042">
        <v>1.3877658970378758E-2</v>
      </c>
      <c r="F1042">
        <v>0</v>
      </c>
      <c r="G1042">
        <v>0</v>
      </c>
      <c r="H1042">
        <v>1.5880143792078097E-2</v>
      </c>
      <c r="I1042">
        <v>1.5465189669746486E-3</v>
      </c>
      <c r="J1042">
        <v>0</v>
      </c>
      <c r="K1042">
        <v>0</v>
      </c>
      <c r="L1042">
        <v>0</v>
      </c>
      <c r="M1042">
        <v>0</v>
      </c>
      <c r="N1042">
        <v>-4.630446250729234E-4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-7.6180253188725235E-4</v>
      </c>
      <c r="V1042">
        <v>-9.4579489500309834E-3</v>
      </c>
      <c r="W1042">
        <v>-7.5762417928506411E-3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1.5507234426360398E-2</v>
      </c>
      <c r="AN1042">
        <v>9.0055542900958508E-3</v>
      </c>
      <c r="AO1042">
        <v>1.9206117403363369E-2</v>
      </c>
      <c r="AP1042">
        <v>8.3108401085307641E-3</v>
      </c>
      <c r="AQ1042">
        <v>3.8766254404391902E-2</v>
      </c>
      <c r="AR1042">
        <v>2.0194486910340287E-2</v>
      </c>
      <c r="AS1042">
        <v>0</v>
      </c>
      <c r="AT1042">
        <v>0</v>
      </c>
      <c r="AU1042">
        <v>0</v>
      </c>
      <c r="AV1042">
        <v>-2.3095595692530714E-3</v>
      </c>
      <c r="AW1042">
        <v>0</v>
      </c>
      <c r="AX1042">
        <v>0</v>
      </c>
      <c r="AY1042">
        <v>-1.7288031626813609E-3</v>
      </c>
      <c r="AZ1042">
        <v>-3.2518339188307167E-4</v>
      </c>
      <c r="BA1042">
        <v>0</v>
      </c>
      <c r="BB1042">
        <v>0</v>
      </c>
      <c r="BC1042">
        <v>-1.8422482335843579E-2</v>
      </c>
      <c r="BD1042">
        <v>0</v>
      </c>
      <c r="BE1042">
        <v>0</v>
      </c>
      <c r="BF1042">
        <v>-5.6225174356635491E-3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2.4390184989479652E-3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4.4866130912899795E-3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5.2255408843143716E-3</v>
      </c>
      <c r="CJ1042">
        <v>5.0366940763649009E-3</v>
      </c>
      <c r="CK1042">
        <v>1.2769846180438102E-2</v>
      </c>
      <c r="CL1042">
        <v>2.2685421788720839E-2</v>
      </c>
      <c r="CM1042">
        <v>6.3932812329842176E-3</v>
      </c>
      <c r="CN1042">
        <v>1.2187427607480972E-2</v>
      </c>
      <c r="CO1042">
        <v>3.4418330698722413E-3</v>
      </c>
      <c r="CP1042">
        <v>0</v>
      </c>
      <c r="CQ1042">
        <v>0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v>-8.4109527852632496E-3</v>
      </c>
    </row>
    <row r="1043" spans="2:103" x14ac:dyDescent="0.25">
      <c r="B1043">
        <v>1040</v>
      </c>
      <c r="D1043">
        <v>0</v>
      </c>
      <c r="E1043">
        <v>-2.9254043020148311E-2</v>
      </c>
      <c r="F1043">
        <v>-4.083869857945694E-2</v>
      </c>
      <c r="G1043">
        <v>-9.7662620944196765E-3</v>
      </c>
      <c r="H1043">
        <v>0</v>
      </c>
      <c r="I1043">
        <v>-1.2224615058001466E-2</v>
      </c>
      <c r="J1043">
        <v>0</v>
      </c>
      <c r="K1043">
        <v>-1.1889524194918222E-3</v>
      </c>
      <c r="L1043">
        <v>0</v>
      </c>
      <c r="M1043">
        <v>0</v>
      </c>
      <c r="N1043">
        <v>0</v>
      </c>
      <c r="O1043">
        <v>8.1586951571709122E-3</v>
      </c>
      <c r="P1043">
        <v>1.4587465230626762E-2</v>
      </c>
      <c r="Q1043">
        <v>1.8441498015922136E-2</v>
      </c>
      <c r="R1043">
        <v>1.4964383724993971E-2</v>
      </c>
      <c r="S1043">
        <v>2.0074051963558874E-2</v>
      </c>
      <c r="T1043">
        <v>2.0975986217577396E-2</v>
      </c>
      <c r="U1043">
        <v>3.7146012451075898E-2</v>
      </c>
      <c r="V1043">
        <v>1.7744800493265177E-2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-8.5938224880639531E-3</v>
      </c>
      <c r="AC1043">
        <v>0</v>
      </c>
      <c r="AD1043">
        <v>0</v>
      </c>
      <c r="AE1043">
        <v>-9.8505796724266716E-3</v>
      </c>
      <c r="AF1043">
        <v>-8.9476630758374646E-3</v>
      </c>
      <c r="AG1043">
        <v>0</v>
      </c>
      <c r="AH1043">
        <v>0</v>
      </c>
      <c r="AI1043">
        <v>0</v>
      </c>
      <c r="AJ1043">
        <v>-2.880990710680056E-3</v>
      </c>
      <c r="AK1043">
        <v>-1.5033795136446095E-2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-4.0860043260649067E-3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-7.4381590416804045E-3</v>
      </c>
      <c r="AY1043">
        <v>-1.1849747027615151E-2</v>
      </c>
      <c r="AZ1043">
        <v>-2.8310047841419556E-3</v>
      </c>
      <c r="BA1043">
        <v>0</v>
      </c>
      <c r="BB1043">
        <v>0</v>
      </c>
      <c r="BC1043">
        <v>0</v>
      </c>
      <c r="BD1043">
        <v>1.1292065588442807E-2</v>
      </c>
      <c r="BE1043">
        <v>1.5575786369252095E-2</v>
      </c>
      <c r="BF1043">
        <v>3.4025062029971504E-3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-5.8661209869427403E-4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-1.9171353300844862E-3</v>
      </c>
      <c r="BV1043">
        <v>0</v>
      </c>
      <c r="BW1043">
        <v>7.8877561928633925E-5</v>
      </c>
      <c r="BX1043">
        <v>0</v>
      </c>
      <c r="BY1043">
        <v>-1.495251931637295E-3</v>
      </c>
      <c r="BZ1043">
        <v>-1.8807187962073212E-2</v>
      </c>
      <c r="CA1043">
        <v>-5.0998502028142354E-3</v>
      </c>
      <c r="CB1043">
        <v>0</v>
      </c>
      <c r="CC1043">
        <v>0</v>
      </c>
      <c r="CD1043">
        <v>-1.2710968068868809E-3</v>
      </c>
      <c r="CE1043">
        <v>-5.2580381104057206E-3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1.893748551789732E-3</v>
      </c>
      <c r="CO1043">
        <v>0</v>
      </c>
      <c r="CP1043">
        <v>0</v>
      </c>
      <c r="CQ1043">
        <v>0</v>
      </c>
      <c r="CR1043">
        <v>1.2583048928665406E-2</v>
      </c>
      <c r="CS1043">
        <v>2.5386087881092293E-3</v>
      </c>
      <c r="CT1043">
        <v>0</v>
      </c>
      <c r="CU1043">
        <v>0</v>
      </c>
      <c r="CV1043">
        <v>0</v>
      </c>
      <c r="CW1043">
        <v>0</v>
      </c>
      <c r="CX1043">
        <v>0</v>
      </c>
      <c r="CY1043">
        <v>-1.1188026677786077E-2</v>
      </c>
    </row>
    <row r="1044" spans="2:103" x14ac:dyDescent="0.25">
      <c r="B1044">
        <v>1041</v>
      </c>
      <c r="D1044">
        <v>0</v>
      </c>
      <c r="E1044">
        <v>0</v>
      </c>
      <c r="F1044">
        <v>0</v>
      </c>
      <c r="G1044">
        <v>-3.3766493929884289E-2</v>
      </c>
      <c r="H1044">
        <v>-3.4333108742781284E-3</v>
      </c>
      <c r="I1044">
        <v>0</v>
      </c>
      <c r="J1044">
        <v>0</v>
      </c>
      <c r="K1044">
        <v>0</v>
      </c>
      <c r="L1044">
        <v>0</v>
      </c>
      <c r="M1044">
        <v>-8.0365494455693787E-4</v>
      </c>
      <c r="N1044">
        <v>-1.8204706846233189E-2</v>
      </c>
      <c r="O1044">
        <v>0</v>
      </c>
      <c r="P1044">
        <v>0</v>
      </c>
      <c r="Q1044">
        <v>0</v>
      </c>
      <c r="R1044">
        <v>-8.7929679617699333E-3</v>
      </c>
      <c r="S1044">
        <v>-9.4909400387605033E-3</v>
      </c>
      <c r="T1044">
        <v>0</v>
      </c>
      <c r="U1044">
        <v>-1.736302046581097E-3</v>
      </c>
      <c r="V1044">
        <v>0</v>
      </c>
      <c r="W1044">
        <v>-4.0761314483077861E-3</v>
      </c>
      <c r="X1044">
        <v>0</v>
      </c>
      <c r="Y1044">
        <v>0</v>
      </c>
      <c r="Z1044">
        <v>2.606735492965008E-3</v>
      </c>
      <c r="AA1044">
        <v>2.3346607972372846E-3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3.2072105409783566E-3</v>
      </c>
      <c r="AI1044">
        <v>0</v>
      </c>
      <c r="AJ1044">
        <v>0</v>
      </c>
      <c r="AK1044">
        <v>0</v>
      </c>
      <c r="AL1044">
        <v>0</v>
      </c>
      <c r="AM1044">
        <v>1.4556402934175729E-2</v>
      </c>
      <c r="AN1044">
        <v>9.8121423237193372E-3</v>
      </c>
      <c r="AO1044">
        <v>1.9703956515352557E-3</v>
      </c>
      <c r="AP1044">
        <v>0</v>
      </c>
      <c r="AQ1044">
        <v>0</v>
      </c>
      <c r="AR1044">
        <v>0</v>
      </c>
      <c r="AS1044">
        <v>0</v>
      </c>
      <c r="AT1044">
        <v>-3.1254149493262153E-3</v>
      </c>
      <c r="AU1044">
        <v>-1.3733693582703853E-3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-1.3519415233818258E-2</v>
      </c>
      <c r="BD1044">
        <v>0</v>
      </c>
      <c r="BE1044">
        <v>-1.5743743338918648E-3</v>
      </c>
      <c r="BF1044">
        <v>0</v>
      </c>
      <c r="BG1044">
        <v>0</v>
      </c>
      <c r="BH1044">
        <v>0</v>
      </c>
      <c r="BI1044">
        <v>0</v>
      </c>
      <c r="BJ1044">
        <v>-1.3044587636489974E-3</v>
      </c>
      <c r="BK1044">
        <v>0</v>
      </c>
      <c r="BL1044">
        <v>-6.8461036546668024E-4</v>
      </c>
      <c r="BM1044">
        <v>0</v>
      </c>
      <c r="BN1044">
        <v>0</v>
      </c>
      <c r="BO1044">
        <v>0</v>
      </c>
      <c r="BP1044">
        <v>0</v>
      </c>
      <c r="BQ1044">
        <v>-1.1817352782341475E-3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-1.0370128821147465E-2</v>
      </c>
      <c r="BY1044">
        <v>-6.1771460147023777E-4</v>
      </c>
      <c r="BZ1044">
        <v>0</v>
      </c>
      <c r="CA1044">
        <v>0</v>
      </c>
      <c r="CB1044">
        <v>0</v>
      </c>
      <c r="CC1044">
        <v>0</v>
      </c>
      <c r="CD1044">
        <v>-4.3223815517202423E-5</v>
      </c>
      <c r="CE1044">
        <v>0</v>
      </c>
      <c r="CF1044">
        <v>0</v>
      </c>
      <c r="CG1044">
        <v>0</v>
      </c>
      <c r="CH1044">
        <v>-1.09930777489453E-2</v>
      </c>
      <c r="CI1044">
        <v>-3.5786563191990335E-3</v>
      </c>
      <c r="CJ1044">
        <v>0</v>
      </c>
      <c r="CK1044">
        <v>0</v>
      </c>
      <c r="CL1044">
        <v>0</v>
      </c>
      <c r="CM1044">
        <v>0</v>
      </c>
      <c r="CN1044">
        <v>-2.8331443653848887E-3</v>
      </c>
      <c r="CO1044">
        <v>-1.8249083958420249E-2</v>
      </c>
      <c r="CP1044">
        <v>-2.5160563824750547E-3</v>
      </c>
      <c r="CQ1044">
        <v>0</v>
      </c>
      <c r="CR1044">
        <v>-8.2238180277429216E-3</v>
      </c>
      <c r="CS1044">
        <v>-5.2189749612310673E-3</v>
      </c>
      <c r="CT1044">
        <v>-1.8442909564514283E-2</v>
      </c>
      <c r="CU1044">
        <v>0</v>
      </c>
      <c r="CV1044">
        <v>0</v>
      </c>
      <c r="CW1044">
        <v>0</v>
      </c>
      <c r="CX1044">
        <v>1.0631006700711637E-3</v>
      </c>
      <c r="CY1044">
        <v>8.3969467288404938E-3</v>
      </c>
    </row>
    <row r="1045" spans="2:103" x14ac:dyDescent="0.25">
      <c r="B1045">
        <v>1042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-1.1628086725151002E-3</v>
      </c>
      <c r="J1045">
        <v>0</v>
      </c>
      <c r="K1045">
        <v>0</v>
      </c>
      <c r="L1045">
        <v>-4.4664935534321937E-2</v>
      </c>
      <c r="M1045">
        <v>-2.1292399329211394E-2</v>
      </c>
      <c r="N1045">
        <v>-3.2624857854553447E-3</v>
      </c>
      <c r="O1045">
        <v>0</v>
      </c>
      <c r="P1045">
        <v>0</v>
      </c>
      <c r="Q1045">
        <v>-6.6132823363169351E-3</v>
      </c>
      <c r="R1045">
        <v>0</v>
      </c>
      <c r="S1045">
        <v>0</v>
      </c>
      <c r="T1045">
        <v>-1.8792856452596698E-3</v>
      </c>
      <c r="U1045">
        <v>-2.7873018347111078E-3</v>
      </c>
      <c r="V1045">
        <v>0</v>
      </c>
      <c r="W1045">
        <v>0</v>
      </c>
      <c r="X1045">
        <v>0</v>
      </c>
      <c r="Y1045">
        <v>0</v>
      </c>
      <c r="Z1045">
        <v>3.7337821042451743E-3</v>
      </c>
      <c r="AA1045">
        <v>0</v>
      </c>
      <c r="AB1045">
        <v>0</v>
      </c>
      <c r="AC1045">
        <v>-4.5675364975611204E-3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-3.3595769258462443E-3</v>
      </c>
      <c r="AJ1045">
        <v>-5.985213209757056E-3</v>
      </c>
      <c r="AK1045">
        <v>0</v>
      </c>
      <c r="AL1045">
        <v>0</v>
      </c>
      <c r="AM1045">
        <v>1.3627887559192911E-2</v>
      </c>
      <c r="AN1045">
        <v>0</v>
      </c>
      <c r="AO1045">
        <v>0</v>
      </c>
      <c r="AP1045">
        <v>6.5473888525935855E-3</v>
      </c>
      <c r="AQ1045">
        <v>2.0177341677473478E-2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1.2526351919487097E-2</v>
      </c>
      <c r="BA1045">
        <v>1.5072925363353059E-2</v>
      </c>
      <c r="BB1045">
        <v>0</v>
      </c>
      <c r="BC1045">
        <v>0</v>
      </c>
      <c r="BD1045">
        <v>0</v>
      </c>
      <c r="BE1045">
        <v>-4.5467811576935116E-3</v>
      </c>
      <c r="BF1045">
        <v>0</v>
      </c>
      <c r="BG1045">
        <v>-9.8084727325042174E-3</v>
      </c>
      <c r="BH1045">
        <v>-4.7882761053806627E-3</v>
      </c>
      <c r="BI1045">
        <v>0</v>
      </c>
      <c r="BJ1045">
        <v>0</v>
      </c>
      <c r="BK1045">
        <v>0</v>
      </c>
      <c r="BL1045">
        <v>0</v>
      </c>
      <c r="BM1045">
        <v>-4.3208292755222543E-3</v>
      </c>
      <c r="BN1045">
        <v>-4.6163935556176299E-3</v>
      </c>
      <c r="BO1045">
        <v>0</v>
      </c>
      <c r="BP1045">
        <v>0</v>
      </c>
      <c r="BQ1045">
        <v>0</v>
      </c>
      <c r="BR1045">
        <v>0</v>
      </c>
      <c r="BS1045">
        <v>4.4588735195990031E-3</v>
      </c>
      <c r="BT1045">
        <v>7.3244252399191348E-3</v>
      </c>
      <c r="BU1045">
        <v>0</v>
      </c>
      <c r="BV1045">
        <v>0</v>
      </c>
      <c r="BW1045">
        <v>0</v>
      </c>
      <c r="BX1045">
        <v>0</v>
      </c>
      <c r="BY1045">
        <v>-7.4133304623423904E-4</v>
      </c>
      <c r="BZ1045">
        <v>0</v>
      </c>
      <c r="CA1045">
        <v>0</v>
      </c>
      <c r="CB1045">
        <v>0</v>
      </c>
      <c r="CC1045">
        <v>4.8525663349030758E-3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-9.2614301222916607E-4</v>
      </c>
      <c r="CO1045">
        <v>0</v>
      </c>
      <c r="CP1045">
        <v>0</v>
      </c>
      <c r="CQ1045">
        <v>0</v>
      </c>
      <c r="CR1045">
        <v>0</v>
      </c>
      <c r="CS1045">
        <v>-1.1336465866067024E-2</v>
      </c>
      <c r="CT1045">
        <v>0</v>
      </c>
      <c r="CU1045">
        <v>-7.5814929977714787E-3</v>
      </c>
      <c r="CV1045">
        <v>-9.1558705559107705E-3</v>
      </c>
      <c r="CW1045">
        <v>-4.6292001445421681E-3</v>
      </c>
      <c r="CX1045">
        <v>0</v>
      </c>
      <c r="CY1045">
        <v>0</v>
      </c>
    </row>
    <row r="1046" spans="2:103" x14ac:dyDescent="0.25">
      <c r="B1046">
        <v>1043</v>
      </c>
      <c r="D1046">
        <v>0</v>
      </c>
      <c r="E1046">
        <v>1.0212042016226754E-2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3.2140585104368596E-3</v>
      </c>
      <c r="S1046">
        <v>0</v>
      </c>
      <c r="T1046">
        <v>1.5932706988307363E-3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3.7370084269118188E-3</v>
      </c>
      <c r="AC1046">
        <v>1.1960685490299465E-2</v>
      </c>
      <c r="AD1046">
        <v>6.15485956353391E-3</v>
      </c>
      <c r="AE1046">
        <v>2.860406802198617E-2</v>
      </c>
      <c r="AF1046">
        <v>4.1231676715388334E-2</v>
      </c>
      <c r="AG1046">
        <v>2.4522875494329067E-2</v>
      </c>
      <c r="AH1046">
        <v>2.0865453424842868E-2</v>
      </c>
      <c r="AI1046">
        <v>3.3541933989222901E-2</v>
      </c>
      <c r="AJ1046">
        <v>4.0241675237600756E-2</v>
      </c>
      <c r="AK1046">
        <v>4.4857963361586962E-2</v>
      </c>
      <c r="AL1046">
        <v>4.5390712845697005E-2</v>
      </c>
      <c r="AM1046">
        <v>4.410694513244838E-2</v>
      </c>
      <c r="AN1046">
        <v>4.4584934973260888E-2</v>
      </c>
      <c r="AO1046">
        <v>2.3513723754328898E-2</v>
      </c>
      <c r="AP1046">
        <v>1.0506447802008498E-2</v>
      </c>
      <c r="AQ1046">
        <v>1.1945740754965397E-2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1.0170237513357258E-2</v>
      </c>
      <c r="AX1046">
        <v>6.0291268859710321E-4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-1.006592985174724E-2</v>
      </c>
      <c r="BI1046">
        <v>-1.1357057058172431E-2</v>
      </c>
      <c r="BJ1046">
        <v>-4.6018840953418773E-3</v>
      </c>
      <c r="BK1046">
        <v>-1.4500589669814108E-2</v>
      </c>
      <c r="BL1046">
        <v>-1.6688508172878411E-2</v>
      </c>
      <c r="BM1046">
        <v>-8.3704883231405132E-3</v>
      </c>
      <c r="BN1046">
        <v>-7.992971494721262E-3</v>
      </c>
      <c r="BO1046">
        <v>-3.6736484171584452E-3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-4.6612610178639428E-3</v>
      </c>
      <c r="BZ1046">
        <v>0</v>
      </c>
      <c r="CA1046">
        <v>-6.4008449553066768E-3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2.2963017189807579E-3</v>
      </c>
      <c r="CM1046">
        <v>1.5676127479668567E-2</v>
      </c>
      <c r="CN1046">
        <v>1.2159126859741212E-2</v>
      </c>
      <c r="CO1046">
        <v>8.4251267589275352E-3</v>
      </c>
      <c r="CP1046">
        <v>0</v>
      </c>
      <c r="CQ1046">
        <v>0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0</v>
      </c>
      <c r="CX1046">
        <v>0</v>
      </c>
      <c r="CY1046">
        <v>0</v>
      </c>
    </row>
    <row r="1047" spans="2:103" x14ac:dyDescent="0.25">
      <c r="B1047">
        <v>1044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1.1612260587491522E-2</v>
      </c>
      <c r="K1047">
        <v>0</v>
      </c>
      <c r="L1047">
        <v>0</v>
      </c>
      <c r="M1047">
        <v>0</v>
      </c>
      <c r="N1047">
        <v>-7.2806339313557823E-3</v>
      </c>
      <c r="O1047">
        <v>-3.930754305899559E-3</v>
      </c>
      <c r="P1047">
        <v>0</v>
      </c>
      <c r="Q1047">
        <v>0</v>
      </c>
      <c r="R1047">
        <v>-1.0516288839748098E-2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1.2401655345396988E-3</v>
      </c>
      <c r="AC1047">
        <v>9.8054958728803422E-4</v>
      </c>
      <c r="AD1047">
        <v>0</v>
      </c>
      <c r="AE1047">
        <v>0</v>
      </c>
      <c r="AF1047">
        <v>0</v>
      </c>
      <c r="AG1047">
        <v>2.0620777235406729E-2</v>
      </c>
      <c r="AH1047">
        <v>0</v>
      </c>
      <c r="AI1047">
        <v>0</v>
      </c>
      <c r="AJ1047">
        <v>1.9884496659192978E-3</v>
      </c>
      <c r="AK1047">
        <v>0</v>
      </c>
      <c r="AL1047">
        <v>0</v>
      </c>
      <c r="AM1047">
        <v>1.9108254682257596E-2</v>
      </c>
      <c r="AN1047">
        <v>4.4521270737507113E-2</v>
      </c>
      <c r="AO1047">
        <v>4.5044089659575827E-2</v>
      </c>
      <c r="AP1047">
        <v>4.0014078787266073E-2</v>
      </c>
      <c r="AQ1047">
        <v>2.3861343191491916E-2</v>
      </c>
      <c r="AR1047">
        <v>2.1076177528278669E-2</v>
      </c>
      <c r="AS1047">
        <v>8.2844089461683011E-4</v>
      </c>
      <c r="AT1047">
        <v>0</v>
      </c>
      <c r="AU1047">
        <v>1.8419832360540497E-2</v>
      </c>
      <c r="AV1047">
        <v>1.832380236968149E-2</v>
      </c>
      <c r="AW1047">
        <v>4.2355696015266592E-2</v>
      </c>
      <c r="AX1047">
        <v>1.6209560136583815E-2</v>
      </c>
      <c r="AY1047">
        <v>4.0851855081616359E-3</v>
      </c>
      <c r="AZ1047">
        <v>1.511427590002465E-2</v>
      </c>
      <c r="BA1047">
        <v>0</v>
      </c>
      <c r="BB1047">
        <v>0</v>
      </c>
      <c r="BC1047">
        <v>2.8880220930966611E-3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-2.7835074910497184E-3</v>
      </c>
      <c r="BP1047">
        <v>0</v>
      </c>
      <c r="BQ1047">
        <v>0</v>
      </c>
      <c r="BR1047">
        <v>1.7870486608941433E-2</v>
      </c>
      <c r="BS1047">
        <v>1.1652048657919361E-2</v>
      </c>
      <c r="BT1047">
        <v>7.855661151625299E-3</v>
      </c>
      <c r="BU1047">
        <v>0</v>
      </c>
      <c r="BV1047">
        <v>0</v>
      </c>
      <c r="BW1047">
        <v>0</v>
      </c>
      <c r="BX1047">
        <v>1.3783651436233802E-3</v>
      </c>
      <c r="BY1047">
        <v>1.3832654970124295E-2</v>
      </c>
      <c r="BZ1047">
        <v>2.6281349435541033E-2</v>
      </c>
      <c r="CA1047">
        <v>1.7983950859352744E-2</v>
      </c>
      <c r="CB1047">
        <v>8.6894495379651014E-3</v>
      </c>
      <c r="CC1047">
        <v>0</v>
      </c>
      <c r="CD1047">
        <v>7.3644177673178697E-4</v>
      </c>
      <c r="CE1047">
        <v>2.2040385140494625E-2</v>
      </c>
      <c r="CF1047">
        <v>2.9750021406905743E-2</v>
      </c>
      <c r="CG1047">
        <v>2.9528964874654721E-2</v>
      </c>
      <c r="CH1047">
        <v>2.2583737698401711E-2</v>
      </c>
      <c r="CI1047">
        <v>1.3625851641209902E-2</v>
      </c>
      <c r="CJ1047">
        <v>1.6470361135183444E-2</v>
      </c>
      <c r="CK1047">
        <v>1.1813068137189651E-2</v>
      </c>
      <c r="CL1047">
        <v>3.6965807449989506E-3</v>
      </c>
      <c r="CM1047">
        <v>0</v>
      </c>
      <c r="CN1047">
        <v>0</v>
      </c>
      <c r="CO1047">
        <v>6.8140248613897305E-3</v>
      </c>
      <c r="CP1047">
        <v>1.1579860193107109E-2</v>
      </c>
      <c r="CQ1047">
        <v>0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0</v>
      </c>
      <c r="CX1047">
        <v>0</v>
      </c>
      <c r="CY1047">
        <v>0</v>
      </c>
    </row>
    <row r="1048" spans="2:103" x14ac:dyDescent="0.25">
      <c r="B1048">
        <v>1045</v>
      </c>
      <c r="D1048">
        <v>0</v>
      </c>
      <c r="E1048">
        <v>0</v>
      </c>
      <c r="F1048">
        <v>-2.3471200530116756E-3</v>
      </c>
      <c r="G1048">
        <v>0</v>
      </c>
      <c r="H1048">
        <v>0</v>
      </c>
      <c r="I1048">
        <v>0</v>
      </c>
      <c r="J1048">
        <v>-9.5414099161709957E-3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-3.7023524976766676E-3</v>
      </c>
      <c r="S1048">
        <v>-7.0123834683955173E-3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1.3665201773929377E-2</v>
      </c>
      <c r="Z1048">
        <v>4.7089924763369935E-2</v>
      </c>
      <c r="AA1048">
        <v>1.6441347222880483E-2</v>
      </c>
      <c r="AB1048">
        <v>0</v>
      </c>
      <c r="AC1048">
        <v>5.1824656635060182E-3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7.2204471315216534E-3</v>
      </c>
      <c r="AK1048">
        <v>0</v>
      </c>
      <c r="AL1048">
        <v>2.3096937665038806E-3</v>
      </c>
      <c r="AM1048">
        <v>0</v>
      </c>
      <c r="AN1048">
        <v>0</v>
      </c>
      <c r="AO1048">
        <v>0</v>
      </c>
      <c r="AP1048">
        <v>-6.2995414196157801E-3</v>
      </c>
      <c r="AQ1048">
        <v>0</v>
      </c>
      <c r="AR1048">
        <v>0</v>
      </c>
      <c r="AS1048">
        <v>0</v>
      </c>
      <c r="AT1048">
        <v>0</v>
      </c>
      <c r="AU1048">
        <v>8.2090007713550121E-3</v>
      </c>
      <c r="AV1048">
        <v>0</v>
      </c>
      <c r="AW1048">
        <v>4.0773802133198267E-4</v>
      </c>
      <c r="AX1048">
        <v>1.1101045589148393E-3</v>
      </c>
      <c r="AY1048">
        <v>1.7754117264227969E-2</v>
      </c>
      <c r="AZ1048">
        <v>8.0510668213791461E-3</v>
      </c>
      <c r="BA1048">
        <v>0</v>
      </c>
      <c r="BB1048">
        <v>0</v>
      </c>
      <c r="BC1048">
        <v>0</v>
      </c>
      <c r="BD1048">
        <v>-1.5028234858597047E-2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4.7112241955498384E-3</v>
      </c>
      <c r="BO1048">
        <v>1.0862757649027622E-2</v>
      </c>
      <c r="BP1048">
        <v>4.5194435108813144E-3</v>
      </c>
      <c r="BQ1048">
        <v>0</v>
      </c>
      <c r="BR1048">
        <v>6.3339564940389538E-3</v>
      </c>
      <c r="BS1048">
        <v>1.3189647229230174E-2</v>
      </c>
      <c r="BT1048">
        <v>7.5697850147885002E-3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7.9424341443373406E-3</v>
      </c>
      <c r="CB1048">
        <v>2.3873804847854722E-2</v>
      </c>
      <c r="CC1048">
        <v>1.9004732426545309E-2</v>
      </c>
      <c r="CD1048">
        <v>1.1401982181570338E-2</v>
      </c>
      <c r="CE1048">
        <v>1.4469585047936601E-2</v>
      </c>
      <c r="CF1048">
        <v>5.9618104364419222E-3</v>
      </c>
      <c r="CG1048">
        <v>0</v>
      </c>
      <c r="CH1048">
        <v>0</v>
      </c>
      <c r="CI1048">
        <v>0</v>
      </c>
      <c r="CJ1048">
        <v>0</v>
      </c>
      <c r="CK1048">
        <v>-5.3388717986195093E-3</v>
      </c>
      <c r="CL1048">
        <v>-1.1746549531472141E-2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>
        <v>0</v>
      </c>
      <c r="CS1048">
        <v>0</v>
      </c>
      <c r="CT1048">
        <v>0</v>
      </c>
      <c r="CU1048">
        <v>-5.2799706853776576E-3</v>
      </c>
      <c r="CV1048">
        <v>0</v>
      </c>
      <c r="CW1048">
        <v>0</v>
      </c>
      <c r="CX1048">
        <v>1.0899872165522646E-3</v>
      </c>
      <c r="CY1048">
        <v>0</v>
      </c>
    </row>
    <row r="1049" spans="2:103" x14ac:dyDescent="0.25">
      <c r="B1049">
        <v>1046</v>
      </c>
      <c r="D1049">
        <v>-2.9599103832172501E-3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-1.7322047297297371E-2</v>
      </c>
      <c r="K1049">
        <v>-1.8869690534436354E-2</v>
      </c>
      <c r="L1049">
        <v>-2.6970409772038757E-2</v>
      </c>
      <c r="M1049">
        <v>-2.5821575013716489E-2</v>
      </c>
      <c r="N1049">
        <v>-3.0408905403594182E-2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4.7512536313623977E-3</v>
      </c>
      <c r="U1049">
        <v>9.5133134375228554E-3</v>
      </c>
      <c r="V1049">
        <v>1.3960983927556653E-2</v>
      </c>
      <c r="W1049">
        <v>3.0222180381710186E-3</v>
      </c>
      <c r="X1049">
        <v>0</v>
      </c>
      <c r="Y1049">
        <v>0</v>
      </c>
      <c r="Z1049">
        <v>3.3623281121185143E-2</v>
      </c>
      <c r="AA1049">
        <v>4.7622726174762431E-2</v>
      </c>
      <c r="AB1049">
        <v>4.196434640090909E-2</v>
      </c>
      <c r="AC1049">
        <v>3.6395330156869063E-2</v>
      </c>
      <c r="AD1049">
        <v>4.5736483186265456E-2</v>
      </c>
      <c r="AE1049">
        <v>1.1832590003125849E-2</v>
      </c>
      <c r="AF1049">
        <v>1.770258578304781E-3</v>
      </c>
      <c r="AG1049">
        <v>0</v>
      </c>
      <c r="AH1049">
        <v>0</v>
      </c>
      <c r="AI1049">
        <v>7.4611468583556297E-3</v>
      </c>
      <c r="AJ1049">
        <v>1.1618475238600292E-2</v>
      </c>
      <c r="AK1049">
        <v>0</v>
      </c>
      <c r="AL1049">
        <v>0</v>
      </c>
      <c r="AM1049">
        <v>0</v>
      </c>
      <c r="AN1049">
        <v>-1.2097280820219769E-2</v>
      </c>
      <c r="AO1049">
        <v>0</v>
      </c>
      <c r="AP1049">
        <v>0</v>
      </c>
      <c r="AQ1049">
        <v>0</v>
      </c>
      <c r="AR1049">
        <v>3.51083356461304E-3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-2.287976622287461E-2</v>
      </c>
      <c r="BF1049">
        <v>-1.4240802761148126E-2</v>
      </c>
      <c r="BG1049">
        <v>-5.4670955443736641E-3</v>
      </c>
      <c r="BH1049">
        <v>-1.7870110422925019E-2</v>
      </c>
      <c r="BI1049">
        <v>-5.2175034148660097E-3</v>
      </c>
      <c r="BJ1049">
        <v>0</v>
      </c>
      <c r="BK1049">
        <v>0</v>
      </c>
      <c r="BL1049">
        <v>0</v>
      </c>
      <c r="BM1049">
        <v>3.9157469670950545E-3</v>
      </c>
      <c r="BN1049">
        <v>0</v>
      </c>
      <c r="BO1049">
        <v>-5.7355057240672741E-4</v>
      </c>
      <c r="BP1049">
        <v>0</v>
      </c>
      <c r="BQ1049">
        <v>0</v>
      </c>
      <c r="BR1049">
        <v>0</v>
      </c>
      <c r="BS1049">
        <v>-6.4041332248751387E-3</v>
      </c>
      <c r="BT1049">
        <v>-1.8724432438829892E-2</v>
      </c>
      <c r="BU1049">
        <v>0</v>
      </c>
      <c r="BV1049">
        <v>0</v>
      </c>
      <c r="BW1049">
        <v>0</v>
      </c>
      <c r="BX1049">
        <v>-2.4863197521657907E-4</v>
      </c>
      <c r="BY1049">
        <v>-2.7782624929567805E-3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-7.8331451083593143E-3</v>
      </c>
      <c r="CF1049">
        <v>-5.5695829473876848E-3</v>
      </c>
      <c r="CG1049">
        <v>-2.0838466088136904E-2</v>
      </c>
      <c r="CH1049">
        <v>0</v>
      </c>
      <c r="CI1049">
        <v>0</v>
      </c>
      <c r="CJ1049">
        <v>-1.0176048661194349E-2</v>
      </c>
      <c r="CK1049">
        <v>-7.3658701509719112E-3</v>
      </c>
      <c r="CL1049">
        <v>-5.9277469303670493E-3</v>
      </c>
      <c r="CM1049">
        <v>0</v>
      </c>
      <c r="CN1049">
        <v>-1.4202348487682723E-3</v>
      </c>
      <c r="CO1049">
        <v>0</v>
      </c>
      <c r="CP1049">
        <v>-1.0995848148654782E-2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v>0</v>
      </c>
    </row>
    <row r="1050" spans="2:103" x14ac:dyDescent="0.25">
      <c r="B1050">
        <v>1047</v>
      </c>
      <c r="D1050">
        <v>0</v>
      </c>
      <c r="E1050">
        <v>0</v>
      </c>
      <c r="F1050">
        <v>-1.637367906415946E-3</v>
      </c>
      <c r="G1050">
        <v>0</v>
      </c>
      <c r="H1050">
        <v>0</v>
      </c>
      <c r="I1050">
        <v>0</v>
      </c>
      <c r="J1050">
        <v>-1.4719397242966552E-2</v>
      </c>
      <c r="K1050">
        <v>-2.7608168579232144E-2</v>
      </c>
      <c r="L1050">
        <v>-3.1905157073691029E-2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-1.5657926300002178E-4</v>
      </c>
      <c r="V1050">
        <v>0</v>
      </c>
      <c r="W1050">
        <v>0</v>
      </c>
      <c r="X1050">
        <v>0</v>
      </c>
      <c r="Y1050">
        <v>-1.4133283014527919E-2</v>
      </c>
      <c r="Z1050">
        <v>-1.0524633952576896E-2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2.4819765065161681E-4</v>
      </c>
      <c r="AH1050">
        <v>4.5029762122753567E-3</v>
      </c>
      <c r="AI1050">
        <v>0</v>
      </c>
      <c r="AJ1050">
        <v>0</v>
      </c>
      <c r="AK1050">
        <v>3.3332211832940036E-3</v>
      </c>
      <c r="AL1050">
        <v>6.6633122583970115E-3</v>
      </c>
      <c r="AM1050">
        <v>4.2379525427156534E-2</v>
      </c>
      <c r="AN1050">
        <v>3.9949392343982697E-2</v>
      </c>
      <c r="AO1050">
        <v>2.4034148890319566E-2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-1.4487571707686821E-3</v>
      </c>
      <c r="AX1050">
        <v>-9.0204404408756212E-4</v>
      </c>
      <c r="AY1050">
        <v>0</v>
      </c>
      <c r="AZ1050">
        <v>-1.8338488363198319E-3</v>
      </c>
      <c r="BA1050">
        <v>-1.8476079811350671E-3</v>
      </c>
      <c r="BB1050">
        <v>0</v>
      </c>
      <c r="BC1050">
        <v>0</v>
      </c>
      <c r="BD1050">
        <v>0</v>
      </c>
      <c r="BE1050">
        <v>-2.7570140175331155E-3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1.2971195159482208E-2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-6.6414075767976229E-3</v>
      </c>
      <c r="CD1050">
        <v>0</v>
      </c>
      <c r="CE1050">
        <v>-1.0479398099824193E-2</v>
      </c>
      <c r="CF1050">
        <v>0</v>
      </c>
      <c r="CG1050">
        <v>0</v>
      </c>
      <c r="CH1050">
        <v>-1.1781202779215707E-2</v>
      </c>
      <c r="CI1050">
        <v>0</v>
      </c>
      <c r="CJ1050">
        <v>0</v>
      </c>
      <c r="CK1050">
        <v>0</v>
      </c>
      <c r="CL1050">
        <v>-4.9890727055100703E-3</v>
      </c>
      <c r="CM1050">
        <v>-1.6659853164247365E-3</v>
      </c>
      <c r="CN1050">
        <v>0</v>
      </c>
      <c r="CO1050">
        <v>0</v>
      </c>
      <c r="CP1050">
        <v>-6.7592975250075306E-3</v>
      </c>
      <c r="CQ1050">
        <v>-1.813930262026171E-2</v>
      </c>
      <c r="CR1050">
        <v>-1.5267067690588632E-2</v>
      </c>
      <c r="CS1050">
        <v>-3.0182352498630032E-2</v>
      </c>
      <c r="CT1050">
        <v>0</v>
      </c>
      <c r="CU1050">
        <v>0</v>
      </c>
      <c r="CV1050">
        <v>0</v>
      </c>
      <c r="CW1050">
        <v>-2.9597640626151198E-3</v>
      </c>
      <c r="CX1050">
        <v>0</v>
      </c>
      <c r="CY1050">
        <v>0</v>
      </c>
    </row>
    <row r="1051" spans="2:103" x14ac:dyDescent="0.25">
      <c r="B1051">
        <v>1048</v>
      </c>
      <c r="D1051">
        <v>0</v>
      </c>
      <c r="E1051">
        <v>0</v>
      </c>
      <c r="F1051">
        <v>-8.4998526010971015E-5</v>
      </c>
      <c r="G1051">
        <v>0</v>
      </c>
      <c r="H1051">
        <v>-2.0958401787004124E-3</v>
      </c>
      <c r="I1051">
        <v>-4.8114535579730725E-3</v>
      </c>
      <c r="J1051">
        <v>0</v>
      </c>
      <c r="K1051">
        <v>-3.2673564678771761E-3</v>
      </c>
      <c r="L1051">
        <v>0</v>
      </c>
      <c r="M1051">
        <v>-3.627955734009767E-3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7.0861523533224547E-3</v>
      </c>
      <c r="V1051">
        <v>9.4564721554885409E-3</v>
      </c>
      <c r="W1051">
        <v>0</v>
      </c>
      <c r="X1051">
        <v>2.8211695445650952E-2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1.0266071330856991E-2</v>
      </c>
      <c r="AE1051">
        <v>1.1434812155696734E-2</v>
      </c>
      <c r="AF1051">
        <v>3.0760839503458988E-2</v>
      </c>
      <c r="AG1051">
        <v>3.7892466625466317E-2</v>
      </c>
      <c r="AH1051">
        <v>0</v>
      </c>
      <c r="AI1051">
        <v>2.463438664174992E-3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-1.7314836413127779E-2</v>
      </c>
      <c r="AR1051">
        <v>-1.8073458033562698E-2</v>
      </c>
      <c r="AS1051">
        <v>-5.4103373201121871E-3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-1.5931146329997637E-2</v>
      </c>
      <c r="BC1051">
        <v>-5.867363093822583E-3</v>
      </c>
      <c r="BD1051">
        <v>-8.7893347420377171E-3</v>
      </c>
      <c r="BE1051">
        <v>-7.3703235490446732E-3</v>
      </c>
      <c r="BF1051">
        <v>0</v>
      </c>
      <c r="BG1051">
        <v>-2.3783795220067199E-3</v>
      </c>
      <c r="BH1051">
        <v>-7.8021435671055406E-3</v>
      </c>
      <c r="BI1051">
        <v>-1.1079061806502798E-3</v>
      </c>
      <c r="BJ1051">
        <v>-4.0092128190665184E-3</v>
      </c>
      <c r="BK1051">
        <v>-1.3463607435637709E-2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-2.2613026569977546E-3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-1.2777698147229084E-2</v>
      </c>
      <c r="CK1051">
        <v>0</v>
      </c>
      <c r="CL1051">
        <v>0</v>
      </c>
      <c r="CM1051">
        <v>0</v>
      </c>
      <c r="CN1051">
        <v>-1.7326209983762016E-3</v>
      </c>
      <c r="CO1051">
        <v>-1.4139507790983559E-2</v>
      </c>
      <c r="CP1051">
        <v>0</v>
      </c>
      <c r="CQ1051">
        <v>0</v>
      </c>
      <c r="CR1051">
        <v>-6.7895668464759199E-5</v>
      </c>
      <c r="CS1051">
        <v>0</v>
      </c>
      <c r="CT1051">
        <v>0</v>
      </c>
      <c r="CU1051">
        <v>0</v>
      </c>
      <c r="CV1051">
        <v>1.2452504022068607E-2</v>
      </c>
      <c r="CW1051">
        <v>0</v>
      </c>
      <c r="CX1051">
        <v>0</v>
      </c>
      <c r="CY1051">
        <v>0</v>
      </c>
    </row>
    <row r="1052" spans="2:103" x14ac:dyDescent="0.25">
      <c r="B1052">
        <v>1049</v>
      </c>
      <c r="D1052">
        <v>0</v>
      </c>
      <c r="E1052">
        <v>0</v>
      </c>
      <c r="F1052">
        <v>0</v>
      </c>
      <c r="G1052">
        <v>0</v>
      </c>
      <c r="H1052">
        <v>-3.6828285812558546E-3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-2.3385930292246226E-3</v>
      </c>
      <c r="P1052">
        <v>0</v>
      </c>
      <c r="Q1052">
        <v>0</v>
      </c>
      <c r="R1052">
        <v>1.4207735180563024E-2</v>
      </c>
      <c r="S1052">
        <v>0</v>
      </c>
      <c r="T1052">
        <v>0</v>
      </c>
      <c r="U1052">
        <v>0</v>
      </c>
      <c r="V1052">
        <v>1.3260030036416086E-2</v>
      </c>
      <c r="W1052">
        <v>6.7722572732943544E-3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3.1867030591279004E-3</v>
      </c>
      <c r="AD1052">
        <v>0</v>
      </c>
      <c r="AE1052">
        <v>0</v>
      </c>
      <c r="AF1052">
        <v>8.533655761013682E-3</v>
      </c>
      <c r="AG1052">
        <v>3.5408233636394171E-2</v>
      </c>
      <c r="AH1052">
        <v>0</v>
      </c>
      <c r="AI1052">
        <v>0</v>
      </c>
      <c r="AJ1052">
        <v>8.8090091253006529E-4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-3.481969965511361E-5</v>
      </c>
      <c r="AQ1052">
        <v>0</v>
      </c>
      <c r="AR1052">
        <v>3.1592287150391904E-2</v>
      </c>
      <c r="AS1052">
        <v>1.5951789600320589E-2</v>
      </c>
      <c r="AT1052">
        <v>2.2751410043643037E-2</v>
      </c>
      <c r="AU1052">
        <v>3.089416263143244E-2</v>
      </c>
      <c r="AV1052">
        <v>1.751560963261346E-2</v>
      </c>
      <c r="AW1052">
        <v>2.3864073070732874E-2</v>
      </c>
      <c r="AX1052">
        <v>3.0853644098195424E-2</v>
      </c>
      <c r="AY1052">
        <v>3.4060816716956384E-2</v>
      </c>
      <c r="AZ1052">
        <v>2.0921174625549269E-2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1.7722891515945742E-2</v>
      </c>
      <c r="BI1052">
        <v>1.9681777429979854E-3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-6.3666647089345519E-3</v>
      </c>
      <c r="BR1052">
        <v>-1.0130072325523452E-2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-9.0853680646382981E-3</v>
      </c>
      <c r="BZ1052">
        <v>0</v>
      </c>
      <c r="CA1052">
        <v>1.9149033351161828E-3</v>
      </c>
      <c r="CB1052">
        <v>3.4074710245347397E-3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-1.831705794251608E-2</v>
      </c>
      <c r="CM1052">
        <v>-2.089881772905243E-2</v>
      </c>
      <c r="CN1052">
        <v>-1.2470054536750989E-2</v>
      </c>
      <c r="CO1052">
        <v>-1.7339494589857687E-2</v>
      </c>
      <c r="CP1052">
        <v>0</v>
      </c>
      <c r="CQ1052">
        <v>0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3.2554871787830585E-2</v>
      </c>
      <c r="CX1052">
        <v>1.3088180030257406E-2</v>
      </c>
      <c r="CY1052">
        <v>0</v>
      </c>
    </row>
    <row r="1053" spans="2:103" x14ac:dyDescent="0.25">
      <c r="B1053">
        <v>1050</v>
      </c>
      <c r="D1053">
        <v>0</v>
      </c>
      <c r="E1053">
        <v>0</v>
      </c>
      <c r="F1053">
        <v>0</v>
      </c>
      <c r="G1053">
        <v>-1.5533820244519594E-2</v>
      </c>
      <c r="H1053">
        <v>0</v>
      </c>
      <c r="I1053">
        <v>-4.4146148067277365E-4</v>
      </c>
      <c r="J1053">
        <v>0</v>
      </c>
      <c r="K1053">
        <v>-1.8606411209492568E-3</v>
      </c>
      <c r="L1053">
        <v>-4.0101146472297103E-3</v>
      </c>
      <c r="M1053">
        <v>-2.3029417251177599E-2</v>
      </c>
      <c r="N1053">
        <v>-1.051875352624212E-2</v>
      </c>
      <c r="O1053">
        <v>-9.441315873647823E-3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-3.9601964056720238E-3</v>
      </c>
      <c r="AA1053">
        <v>0</v>
      </c>
      <c r="AB1053">
        <v>0</v>
      </c>
      <c r="AC1053">
        <v>0</v>
      </c>
      <c r="AD1053">
        <v>0</v>
      </c>
      <c r="AE1053">
        <v>-5.7341002701572124E-3</v>
      </c>
      <c r="AF1053">
        <v>0</v>
      </c>
      <c r="AG1053">
        <v>0</v>
      </c>
      <c r="AH1053">
        <v>0</v>
      </c>
      <c r="AI1053">
        <v>0</v>
      </c>
      <c r="AJ1053">
        <v>-4.0295221658545139E-3</v>
      </c>
      <c r="AK1053">
        <v>-5.9019635674189804E-3</v>
      </c>
      <c r="AL1053">
        <v>0</v>
      </c>
      <c r="AM1053">
        <v>-1.5839980776092756E-2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-1.3313163130727791E-2</v>
      </c>
      <c r="AT1053">
        <v>0</v>
      </c>
      <c r="AU1053">
        <v>0</v>
      </c>
      <c r="AV1053">
        <v>0</v>
      </c>
      <c r="AW1053">
        <v>0</v>
      </c>
      <c r="AX1053">
        <v>-2.2286784791389924E-4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3.4679860357618229E-3</v>
      </c>
      <c r="BG1053">
        <v>1.0363372355514423E-2</v>
      </c>
      <c r="BH1053">
        <v>3.4473595155096508E-2</v>
      </c>
      <c r="BI1053">
        <v>1.3614916152338277E-2</v>
      </c>
      <c r="BJ1053">
        <v>1.8805688910519859E-3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1.1731231546466688E-3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-2.225654024108206E-4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7.9204156579837154E-4</v>
      </c>
      <c r="CK1053">
        <v>0</v>
      </c>
      <c r="CL1053">
        <v>2.943435011384294E-3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>
        <v>0</v>
      </c>
      <c r="CS1053">
        <v>0</v>
      </c>
      <c r="CT1053">
        <v>0</v>
      </c>
      <c r="CU1053">
        <v>1.2481781805843081E-2</v>
      </c>
      <c r="CV1053">
        <v>4.6955792079360634E-3</v>
      </c>
      <c r="CW1053">
        <v>4.2143864626156954E-3</v>
      </c>
      <c r="CX1053">
        <v>1.1955647269694975E-3</v>
      </c>
      <c r="CY1053">
        <v>1.248736527556835E-2</v>
      </c>
    </row>
    <row r="1054" spans="2:103" x14ac:dyDescent="0.25">
      <c r="B1054">
        <v>1051</v>
      </c>
      <c r="D1054">
        <v>0</v>
      </c>
      <c r="E1054">
        <v>0</v>
      </c>
      <c r="F1054">
        <v>0</v>
      </c>
      <c r="G1054">
        <v>-3.6042467309458041E-3</v>
      </c>
      <c r="H1054">
        <v>-4.3974152804597214E-3</v>
      </c>
      <c r="I1054">
        <v>0</v>
      </c>
      <c r="J1054">
        <v>3.6405717767100756E-3</v>
      </c>
      <c r="K1054">
        <v>0</v>
      </c>
      <c r="L1054">
        <v>0</v>
      </c>
      <c r="M1054">
        <v>0</v>
      </c>
      <c r="N1054">
        <v>-2.7082262219435393E-2</v>
      </c>
      <c r="O1054">
        <v>-4.1725369793416033E-2</v>
      </c>
      <c r="P1054">
        <v>-2.3223773573321518E-2</v>
      </c>
      <c r="Q1054">
        <v>-8.7330034645989266E-3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-1.5595750264430053E-2</v>
      </c>
      <c r="Z1054">
        <v>-1.6405928417369094E-2</v>
      </c>
      <c r="AA1054">
        <v>-1.8577487710897285E-3</v>
      </c>
      <c r="AB1054">
        <v>0</v>
      </c>
      <c r="AC1054">
        <v>8.0246436927412217E-3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-4.7970787566777697E-3</v>
      </c>
      <c r="AK1054">
        <v>-2.1957049414968984E-3</v>
      </c>
      <c r="AL1054">
        <v>0</v>
      </c>
      <c r="AM1054">
        <v>0</v>
      </c>
      <c r="AN1054">
        <v>-5.3062866912659719E-3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2.0968379485474337E-2</v>
      </c>
      <c r="AU1054">
        <v>2.6193917637000966E-2</v>
      </c>
      <c r="AV1054">
        <v>2.8235514064343544E-2</v>
      </c>
      <c r="AW1054">
        <v>1.9278800914328612E-2</v>
      </c>
      <c r="AX1054">
        <v>0</v>
      </c>
      <c r="AY1054">
        <v>1.3362857370308762E-2</v>
      </c>
      <c r="AZ1054">
        <v>1.0667811428131576E-2</v>
      </c>
      <c r="BA1054">
        <v>1.4233260950020844E-2</v>
      </c>
      <c r="BB1054">
        <v>1.3271210399700074E-2</v>
      </c>
      <c r="BC1054">
        <v>1.3240314253952582E-2</v>
      </c>
      <c r="BD1054">
        <v>2.6931382473842507E-2</v>
      </c>
      <c r="BE1054">
        <v>3.3076608992395149E-3</v>
      </c>
      <c r="BF1054">
        <v>0</v>
      </c>
      <c r="BG1054">
        <v>1.3634148887295993E-3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5.7241825317195603E-3</v>
      </c>
      <c r="BV1054">
        <v>2.628403355770048E-3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-1.8137990563966568E-2</v>
      </c>
      <c r="CD1054">
        <v>-8.0628486597871104E-4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-1.3481928192437737E-3</v>
      </c>
      <c r="CK1054">
        <v>-6.3821312913105782E-3</v>
      </c>
      <c r="CL1054">
        <v>-1.8118349119916409E-3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>
        <v>0</v>
      </c>
      <c r="CS1054">
        <v>6.9842586793202712E-3</v>
      </c>
      <c r="CT1054">
        <v>0</v>
      </c>
      <c r="CU1054">
        <v>5.200810681762584E-3</v>
      </c>
      <c r="CV1054">
        <v>0</v>
      </c>
      <c r="CW1054">
        <v>2.1247477328363323E-2</v>
      </c>
      <c r="CX1054">
        <v>1.9336893217130596E-2</v>
      </c>
      <c r="CY1054">
        <v>0</v>
      </c>
    </row>
    <row r="1055" spans="2:103" x14ac:dyDescent="0.25">
      <c r="B1055">
        <v>1052</v>
      </c>
      <c r="D1055">
        <v>0</v>
      </c>
      <c r="E1055">
        <v>0</v>
      </c>
      <c r="F1055">
        <v>0</v>
      </c>
      <c r="G1055">
        <v>0</v>
      </c>
      <c r="H1055">
        <v>-1.791270080407242E-2</v>
      </c>
      <c r="I1055">
        <v>-3.0163197576762547E-2</v>
      </c>
      <c r="J1055">
        <v>-2.7209136631262829E-2</v>
      </c>
      <c r="K1055">
        <v>-1.1753769294846676E-2</v>
      </c>
      <c r="L1055">
        <v>-2.1818258740549253E-3</v>
      </c>
      <c r="M1055">
        <v>0</v>
      </c>
      <c r="N1055">
        <v>-1.3357272571010789E-2</v>
      </c>
      <c r="O1055">
        <v>-3.1870473191599386E-2</v>
      </c>
      <c r="P1055">
        <v>-2.5466495071122947E-2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1.8003326255342154E-2</v>
      </c>
      <c r="Z1055">
        <v>5.3395311303947328E-4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-4.576249992791691E-3</v>
      </c>
      <c r="AG1055">
        <v>0</v>
      </c>
      <c r="AH1055">
        <v>0</v>
      </c>
      <c r="AI1055">
        <v>0</v>
      </c>
      <c r="AJ1055">
        <v>-1.7359373581073496E-2</v>
      </c>
      <c r="AK1055">
        <v>-1.195780657191344E-2</v>
      </c>
      <c r="AL1055">
        <v>-1.1169046842981988E-2</v>
      </c>
      <c r="AM1055">
        <v>-4.5372862906887836E-3</v>
      </c>
      <c r="AN1055">
        <v>0</v>
      </c>
      <c r="AO1055">
        <v>1.6471726415647414E-3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9.8704858112719906E-3</v>
      </c>
      <c r="AY1055">
        <v>0</v>
      </c>
      <c r="AZ1055">
        <v>0</v>
      </c>
      <c r="BA1055">
        <v>0</v>
      </c>
      <c r="BB1055">
        <v>0</v>
      </c>
      <c r="BC1055">
        <v>2.6366779958737012E-3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-1.2095363083553244E-2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-2.3665968563814318E-3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7.805844127323493E-3</v>
      </c>
      <c r="CE1055">
        <v>0</v>
      </c>
      <c r="CF1055">
        <v>2.546991659838695E-2</v>
      </c>
      <c r="CG1055">
        <v>1.5789010589469948E-2</v>
      </c>
      <c r="CH1055">
        <v>0</v>
      </c>
      <c r="CI1055">
        <v>4.4146628659566351E-3</v>
      </c>
      <c r="CJ1055">
        <v>1.1007748664307237E-2</v>
      </c>
      <c r="CK1055">
        <v>2.3480708889384996E-2</v>
      </c>
      <c r="CL1055">
        <v>1.7343398296924963E-2</v>
      </c>
      <c r="CM1055">
        <v>2.787267771913032E-2</v>
      </c>
      <c r="CN1055">
        <v>2.974153082975205E-2</v>
      </c>
      <c r="CO1055">
        <v>3.7679760747593535E-2</v>
      </c>
      <c r="CP1055">
        <v>3.7852889959324426E-2</v>
      </c>
      <c r="CQ1055">
        <v>3.5859230908597543E-2</v>
      </c>
      <c r="CR1055">
        <v>1.9334005278974262E-2</v>
      </c>
      <c r="CS1055">
        <v>1.9276161938090064E-2</v>
      </c>
      <c r="CT1055">
        <v>0</v>
      </c>
      <c r="CU1055">
        <v>0</v>
      </c>
      <c r="CV1055">
        <v>0</v>
      </c>
      <c r="CW1055">
        <v>0</v>
      </c>
      <c r="CX1055">
        <v>0</v>
      </c>
      <c r="CY1055">
        <v>0</v>
      </c>
    </row>
    <row r="1056" spans="2:103" x14ac:dyDescent="0.25">
      <c r="B1056">
        <v>1053</v>
      </c>
      <c r="D1056">
        <v>0</v>
      </c>
      <c r="E1056">
        <v>0</v>
      </c>
      <c r="F1056">
        <v>4.2889180809760038E-3</v>
      </c>
      <c r="G1056">
        <v>0</v>
      </c>
      <c r="H1056">
        <v>0</v>
      </c>
      <c r="I1056">
        <v>-6.0559811111785449E-3</v>
      </c>
      <c r="J1056">
        <v>-4.1691899456039315E-2</v>
      </c>
      <c r="K1056">
        <v>-5.1442495049229126E-3</v>
      </c>
      <c r="L1056">
        <v>-1.0447388822051406E-2</v>
      </c>
      <c r="M1056">
        <v>-3.3952253131730036E-3</v>
      </c>
      <c r="N1056">
        <v>0</v>
      </c>
      <c r="O1056">
        <v>-4.0465021834664092E-2</v>
      </c>
      <c r="P1056">
        <v>-3.3192811696299687E-2</v>
      </c>
      <c r="Q1056">
        <v>-5.0408356448621704E-2</v>
      </c>
      <c r="R1056">
        <v>-3.2051415581663627E-2</v>
      </c>
      <c r="S1056">
        <v>-1.4123457767809846E-2</v>
      </c>
      <c r="T1056">
        <v>-1.5247805142824471E-2</v>
      </c>
      <c r="U1056">
        <v>0</v>
      </c>
      <c r="V1056">
        <v>-3.5516139067086616E-3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-3.5889665918317029E-3</v>
      </c>
      <c r="AD1056">
        <v>0</v>
      </c>
      <c r="AE1056">
        <v>0</v>
      </c>
      <c r="AF1056">
        <v>3.0260545659575243E-4</v>
      </c>
      <c r="AG1056">
        <v>0</v>
      </c>
      <c r="AH1056">
        <v>0</v>
      </c>
      <c r="AI1056">
        <v>2.1357330527198064E-2</v>
      </c>
      <c r="AJ1056">
        <v>3.3163264888478802E-2</v>
      </c>
      <c r="AK1056">
        <v>3.1609901347263367E-2</v>
      </c>
      <c r="AL1056">
        <v>4.3130503123482745E-3</v>
      </c>
      <c r="AM1056">
        <v>0</v>
      </c>
      <c r="AN1056">
        <v>0</v>
      </c>
      <c r="AO1056">
        <v>5.8483445698977871E-4</v>
      </c>
      <c r="AP1056">
        <v>1.4377544123577371E-2</v>
      </c>
      <c r="AQ1056">
        <v>6.4150961304086781E-3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-3.6218784029397533E-4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-5.9326728305040567E-4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-5.5244203476771843E-3</v>
      </c>
      <c r="BU1056">
        <v>-4.5744400574686201E-3</v>
      </c>
      <c r="BV1056">
        <v>-5.0577834674795574E-3</v>
      </c>
      <c r="BW1056">
        <v>-6.9489104012283517E-3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-6.4784848657191965E-3</v>
      </c>
      <c r="CK1056">
        <v>0</v>
      </c>
      <c r="CL1056">
        <v>0</v>
      </c>
      <c r="CM1056">
        <v>0</v>
      </c>
      <c r="CN1056">
        <v>0</v>
      </c>
      <c r="CO1056">
        <v>0</v>
      </c>
      <c r="CP1056">
        <v>0</v>
      </c>
      <c r="CQ1056">
        <v>0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0</v>
      </c>
      <c r="CX1056">
        <v>0</v>
      </c>
      <c r="CY1056">
        <v>2.8661930310180505E-3</v>
      </c>
    </row>
    <row r="1057" spans="2:103" x14ac:dyDescent="0.25">
      <c r="B1057">
        <v>1054</v>
      </c>
      <c r="D1057">
        <v>9.740439032062875E-3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-1.0609396795067248E-2</v>
      </c>
      <c r="K1057">
        <v>0</v>
      </c>
      <c r="L1057">
        <v>0</v>
      </c>
      <c r="M1057">
        <v>0</v>
      </c>
      <c r="N1057">
        <v>8.427932838497439E-3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5.3772784351376725E-3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2.0179863963023573E-2</v>
      </c>
      <c r="AD1057">
        <v>0</v>
      </c>
      <c r="AE1057">
        <v>0</v>
      </c>
      <c r="AF1057">
        <v>1.1250461375497602E-2</v>
      </c>
      <c r="AG1057">
        <v>0</v>
      </c>
      <c r="AH1057">
        <v>1.3864973589585085E-2</v>
      </c>
      <c r="AI1057">
        <v>0</v>
      </c>
      <c r="AJ1057">
        <v>0</v>
      </c>
      <c r="AK1057">
        <v>1.6529422222287149E-2</v>
      </c>
      <c r="AL1057">
        <v>2.6420599620963943E-2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-5.048942656282647E-3</v>
      </c>
      <c r="AZ1057">
        <v>-1.6827331805104963E-2</v>
      </c>
      <c r="BA1057">
        <v>-1.7104949688722754E-2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4.7567962704624057E-3</v>
      </c>
      <c r="BI1057">
        <v>0</v>
      </c>
      <c r="BJ1057">
        <v>0</v>
      </c>
      <c r="BK1057">
        <v>-1.2985750192661152E-2</v>
      </c>
      <c r="BL1057">
        <v>-8.5022688781265891E-3</v>
      </c>
      <c r="BM1057">
        <v>-2.1224250073941495E-2</v>
      </c>
      <c r="BN1057">
        <v>-1.2169503564603201E-2</v>
      </c>
      <c r="BO1057">
        <v>0</v>
      </c>
      <c r="BP1057">
        <v>0</v>
      </c>
      <c r="BQ1057">
        <v>0</v>
      </c>
      <c r="BR1057">
        <v>0</v>
      </c>
      <c r="BS1057">
        <v>1.44064596906707E-3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-7.6498070867458533E-3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-3.036558572486461E-3</v>
      </c>
      <c r="CI1057">
        <v>-1.9850119243875197E-2</v>
      </c>
      <c r="CJ1057">
        <v>0</v>
      </c>
      <c r="CK1057">
        <v>0</v>
      </c>
      <c r="CL1057">
        <v>0</v>
      </c>
      <c r="CM1057">
        <v>-1.1602113032144127E-2</v>
      </c>
      <c r="CN1057">
        <v>0</v>
      </c>
      <c r="CO1057">
        <v>-1.5237168602622284E-2</v>
      </c>
      <c r="CP1057">
        <v>-1.0289260788491841E-2</v>
      </c>
      <c r="CQ1057">
        <v>0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0</v>
      </c>
      <c r="CX1057">
        <v>-2.4973075525420163E-2</v>
      </c>
      <c r="CY1057">
        <v>0</v>
      </c>
    </row>
    <row r="1058" spans="2:103" x14ac:dyDescent="0.25">
      <c r="B1058">
        <v>1055</v>
      </c>
      <c r="D1058">
        <v>-2.6617185415246788E-3</v>
      </c>
      <c r="E1058">
        <v>-1.9360668075577341E-2</v>
      </c>
      <c r="F1058">
        <v>-1.6542169475596207E-2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4.7070318334838249E-3</v>
      </c>
      <c r="U1058">
        <v>1.3351155615298478E-3</v>
      </c>
      <c r="V1058">
        <v>4.216685786507926E-3</v>
      </c>
      <c r="W1058">
        <v>1.3831439485502023E-2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2.9887455532344571E-3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-1.0638507725323621E-2</v>
      </c>
      <c r="AS1058">
        <v>-1.5323318620509268E-2</v>
      </c>
      <c r="AT1058">
        <v>0</v>
      </c>
      <c r="AU1058">
        <v>-3.8174566875692055E-3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6.0435310250497301E-3</v>
      </c>
      <c r="BD1058">
        <v>2.911066189030473E-3</v>
      </c>
      <c r="BE1058">
        <v>0</v>
      </c>
      <c r="BF1058">
        <v>0</v>
      </c>
      <c r="BG1058">
        <v>1.3805746523941471E-2</v>
      </c>
      <c r="BH1058">
        <v>1.3667323364211748E-2</v>
      </c>
      <c r="BI1058">
        <v>0</v>
      </c>
      <c r="BJ1058">
        <v>3.4951414043217434E-3</v>
      </c>
      <c r="BK1058">
        <v>1.4546496444970923E-3</v>
      </c>
      <c r="BL1058">
        <v>0</v>
      </c>
      <c r="BM1058">
        <v>1.4852589869893528E-2</v>
      </c>
      <c r="BN1058">
        <v>1.6881857832382021E-2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-1.7200619881224934E-2</v>
      </c>
      <c r="BX1058">
        <v>-9.5254347948684412E-3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-1.4946640502859222E-2</v>
      </c>
      <c r="CE1058">
        <v>-2.9036462120909027E-3</v>
      </c>
      <c r="CF1058">
        <v>0</v>
      </c>
      <c r="CG1058">
        <v>4.0247827306167669E-3</v>
      </c>
      <c r="CH1058">
        <v>6.086710285868482E-3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2.2978886403465916E-5</v>
      </c>
      <c r="CP1058">
        <v>0</v>
      </c>
      <c r="CQ1058">
        <v>0</v>
      </c>
      <c r="CR1058">
        <v>0</v>
      </c>
      <c r="CS1058">
        <v>0</v>
      </c>
      <c r="CT1058">
        <v>4.3359011773635922E-3</v>
      </c>
      <c r="CU1058">
        <v>0</v>
      </c>
      <c r="CV1058">
        <v>0</v>
      </c>
      <c r="CW1058">
        <v>0</v>
      </c>
      <c r="CX1058">
        <v>4.3551460480264342E-3</v>
      </c>
      <c r="CY1058">
        <v>1.0476141090685395E-2</v>
      </c>
    </row>
    <row r="1059" spans="2:103" x14ac:dyDescent="0.25">
      <c r="B1059">
        <v>1056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7.9247302004867032E-3</v>
      </c>
      <c r="N1059">
        <v>5.310017884302614E-2</v>
      </c>
      <c r="O1059">
        <v>5.6394409041526691E-2</v>
      </c>
      <c r="P1059">
        <v>1.5958431031916822E-2</v>
      </c>
      <c r="Q1059">
        <v>2.4399431238550637E-2</v>
      </c>
      <c r="R1059">
        <v>1.4570904309975102E-2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7.9707015882335332E-3</v>
      </c>
      <c r="AD1059">
        <v>9.0348916875935166E-3</v>
      </c>
      <c r="AE1059">
        <v>4.9479744815178308E-3</v>
      </c>
      <c r="AF1059">
        <v>1.4862671062677661E-2</v>
      </c>
      <c r="AG1059">
        <v>9.3909295003648929E-3</v>
      </c>
      <c r="AH1059">
        <v>3.5616324753206261E-3</v>
      </c>
      <c r="AI1059">
        <v>3.2163834911537936E-3</v>
      </c>
      <c r="AJ1059">
        <v>0</v>
      </c>
      <c r="AK1059">
        <v>1.799757651940587E-2</v>
      </c>
      <c r="AL1059">
        <v>1.6798581939503305E-2</v>
      </c>
      <c r="AM1059">
        <v>0</v>
      </c>
      <c r="AN1059">
        <v>1.9548979937295034E-2</v>
      </c>
      <c r="AO1059">
        <v>2.4590677194161289E-2</v>
      </c>
      <c r="AP1059">
        <v>5.0564236140634346E-3</v>
      </c>
      <c r="AQ1059">
        <v>3.5646255381350654E-2</v>
      </c>
      <c r="AR1059">
        <v>3.7292111199358255E-2</v>
      </c>
      <c r="AS1059">
        <v>4.1815700324266854E-2</v>
      </c>
      <c r="AT1059">
        <v>2.3887043894287783E-2</v>
      </c>
      <c r="AU1059">
        <v>1.0864881471681579E-2</v>
      </c>
      <c r="AV1059">
        <v>5.1615543007886592E-3</v>
      </c>
      <c r="AW1059">
        <v>4.9187958182314341E-3</v>
      </c>
      <c r="AX1059">
        <v>2.9711397882371149E-2</v>
      </c>
      <c r="AY1059">
        <v>1.5848232688328252E-2</v>
      </c>
      <c r="AZ1059">
        <v>1.4372106657894519E-2</v>
      </c>
      <c r="BA1059">
        <v>0</v>
      </c>
      <c r="BB1059">
        <v>0</v>
      </c>
      <c r="BC1059">
        <v>1.5730136137811081E-2</v>
      </c>
      <c r="BD1059">
        <v>7.4162478033403091E-3</v>
      </c>
      <c r="BE1059">
        <v>1.4233180344831795E-2</v>
      </c>
      <c r="BF1059">
        <v>7.5889317757100649E-3</v>
      </c>
      <c r="BG1059">
        <v>1.5095358121327954E-2</v>
      </c>
      <c r="BH1059">
        <v>6.7368952085619903E-3</v>
      </c>
      <c r="BI1059">
        <v>0</v>
      </c>
      <c r="BJ1059">
        <v>0</v>
      </c>
      <c r="BK1059">
        <v>6.0565873075570792E-3</v>
      </c>
      <c r="BL1059">
        <v>1.542491233036075E-2</v>
      </c>
      <c r="BM1059">
        <v>9.0394427361003993E-3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3.5025661008683275E-3</v>
      </c>
      <c r="BT1059">
        <v>1.3746182246570527E-2</v>
      </c>
      <c r="BU1059">
        <v>2.1082111284695913E-3</v>
      </c>
      <c r="BV1059">
        <v>2.2066576757456316E-3</v>
      </c>
      <c r="BW1059">
        <v>1.3191957710870672E-2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v>0</v>
      </c>
    </row>
    <row r="1060" spans="2:103" x14ac:dyDescent="0.25">
      <c r="B1060">
        <v>1057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-1.3783465158492792E-2</v>
      </c>
      <c r="M1060">
        <v>-3.4028849305111311E-2</v>
      </c>
      <c r="N1060">
        <v>-2.5852047041474539E-2</v>
      </c>
      <c r="O1060">
        <v>-2.6024585594498148E-2</v>
      </c>
      <c r="P1060">
        <v>-2.8889149767492477E-3</v>
      </c>
      <c r="Q1060">
        <v>0</v>
      </c>
      <c r="R1060">
        <v>2.298261502343012E-3</v>
      </c>
      <c r="S1060">
        <v>2.3682950126317974E-3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3.1992654338856402E-4</v>
      </c>
      <c r="AE1060">
        <v>3.8810347556425301E-3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1.0342191751676546E-2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1.9682587945314634E-2</v>
      </c>
      <c r="BC1060">
        <v>1.5249183107779646E-2</v>
      </c>
      <c r="BD1060">
        <v>1.3987407791226753E-2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-7.5510536508156994E-3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-1.4478584755244814E-2</v>
      </c>
      <c r="BW1060">
        <v>-3.2038482835829458E-3</v>
      </c>
      <c r="BX1060">
        <v>0</v>
      </c>
      <c r="BY1060">
        <v>0</v>
      </c>
      <c r="BZ1060">
        <v>0</v>
      </c>
      <c r="CA1060">
        <v>2.0289701483243681E-3</v>
      </c>
      <c r="CB1060">
        <v>1.2474978847590126E-2</v>
      </c>
      <c r="CC1060">
        <v>1.2646219261446396E-2</v>
      </c>
      <c r="CD1060">
        <v>0</v>
      </c>
      <c r="CE1060">
        <v>0</v>
      </c>
      <c r="CF1060">
        <v>-5.5194863648450011E-3</v>
      </c>
      <c r="CG1060">
        <v>0</v>
      </c>
      <c r="CH1060">
        <v>0</v>
      </c>
      <c r="CI1060">
        <v>0</v>
      </c>
      <c r="CJ1060">
        <v>-1.6421449602007802E-2</v>
      </c>
      <c r="CK1060">
        <v>-1.5125373586838011E-2</v>
      </c>
      <c r="CL1060">
        <v>-1.3044911587550848E-2</v>
      </c>
      <c r="CM1060">
        <v>-1.3412193095958492E-2</v>
      </c>
      <c r="CN1060">
        <v>-5.4769465098737985E-3</v>
      </c>
      <c r="CO1060">
        <v>0</v>
      </c>
      <c r="CP1060">
        <v>0</v>
      </c>
      <c r="CQ1060">
        <v>0</v>
      </c>
      <c r="CR1060">
        <v>0</v>
      </c>
      <c r="CS1060">
        <v>0</v>
      </c>
      <c r="CT1060">
        <v>0</v>
      </c>
      <c r="CU1060">
        <v>0</v>
      </c>
      <c r="CV1060">
        <v>-2.3095881257602334E-3</v>
      </c>
      <c r="CW1060">
        <v>0</v>
      </c>
      <c r="CX1060">
        <v>-9.0539831288724108E-3</v>
      </c>
      <c r="CY1060">
        <v>0</v>
      </c>
    </row>
    <row r="1061" spans="2:103" x14ac:dyDescent="0.25">
      <c r="B1061">
        <v>1058</v>
      </c>
      <c r="D1061">
        <v>0</v>
      </c>
      <c r="E1061">
        <v>-2.6302110499438171E-2</v>
      </c>
      <c r="F1061">
        <v>-3.1562035975829822E-2</v>
      </c>
      <c r="G1061">
        <v>0</v>
      </c>
      <c r="H1061">
        <v>0</v>
      </c>
      <c r="I1061">
        <v>-1.0800695465243745E-2</v>
      </c>
      <c r="J1061">
        <v>-1.2040882798815322E-2</v>
      </c>
      <c r="K1061">
        <v>-1.4915173148365235E-2</v>
      </c>
      <c r="L1061">
        <v>-1.069436730491269E-2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6.4149550145568921E-3</v>
      </c>
      <c r="T1061">
        <v>2.8466382269554388E-2</v>
      </c>
      <c r="U1061">
        <v>0</v>
      </c>
      <c r="V1061">
        <v>6.7481992560812091E-3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7.0316247148901213E-3</v>
      </c>
      <c r="AZ1061">
        <v>0</v>
      </c>
      <c r="BA1061">
        <v>0</v>
      </c>
      <c r="BB1061">
        <v>0</v>
      </c>
      <c r="BC1061">
        <v>-2.7947257237236228E-3</v>
      </c>
      <c r="BD1061">
        <v>-1.8881425586025621E-2</v>
      </c>
      <c r="BE1061">
        <v>-1.468312088571817E-2</v>
      </c>
      <c r="BF1061">
        <v>0</v>
      </c>
      <c r="BG1061">
        <v>0</v>
      </c>
      <c r="BH1061">
        <v>-4.9249021704422273E-3</v>
      </c>
      <c r="BI1061">
        <v>-4.0019229203729486E-3</v>
      </c>
      <c r="BJ1061">
        <v>0</v>
      </c>
      <c r="BK1061">
        <v>-4.8851608659477895E-3</v>
      </c>
      <c r="BL1061">
        <v>0</v>
      </c>
      <c r="BM1061">
        <v>0</v>
      </c>
      <c r="BN1061">
        <v>-5.0291459538147421E-3</v>
      </c>
      <c r="BO1061">
        <v>0</v>
      </c>
      <c r="BP1061">
        <v>-1.3261334945991077E-2</v>
      </c>
      <c r="BQ1061">
        <v>-8.0270324884656862E-3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-8.7269564005935576E-3</v>
      </c>
      <c r="CB1061">
        <v>0</v>
      </c>
      <c r="CC1061">
        <v>0</v>
      </c>
      <c r="CD1061">
        <v>-1.7014299660351052E-4</v>
      </c>
      <c r="CE1061">
        <v>0</v>
      </c>
      <c r="CF1061">
        <v>0</v>
      </c>
      <c r="CG1061">
        <v>0</v>
      </c>
      <c r="CH1061">
        <v>0</v>
      </c>
      <c r="CI1061">
        <v>-3.3450614993336836E-3</v>
      </c>
      <c r="CJ1061">
        <v>0</v>
      </c>
      <c r="CK1061">
        <v>0</v>
      </c>
      <c r="CL1061">
        <v>0</v>
      </c>
      <c r="CM1061">
        <v>-1.4891325276255299E-3</v>
      </c>
      <c r="CN1061">
        <v>-7.7694743425678579E-3</v>
      </c>
      <c r="CO1061">
        <v>-8.6433153504816458E-3</v>
      </c>
      <c r="CP1061">
        <v>-1.2990157380425062E-2</v>
      </c>
      <c r="CQ1061">
        <v>-7.1840713359887154E-3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-3.103029086017276E-3</v>
      </c>
      <c r="CX1061">
        <v>0</v>
      </c>
      <c r="CY1061">
        <v>0</v>
      </c>
    </row>
    <row r="1062" spans="2:103" x14ac:dyDescent="0.25">
      <c r="B1062">
        <v>1059</v>
      </c>
      <c r="D1062">
        <v>0</v>
      </c>
      <c r="E1062">
        <v>0</v>
      </c>
      <c r="F1062">
        <v>2.6481521936174159E-3</v>
      </c>
      <c r="G1062">
        <v>2.9872289188937598E-2</v>
      </c>
      <c r="H1062">
        <v>9.3429039968617421E-3</v>
      </c>
      <c r="I1062">
        <v>0</v>
      </c>
      <c r="J1062">
        <v>0</v>
      </c>
      <c r="K1062">
        <v>4.7594111851850867E-3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-5.4435957180786884E-3</v>
      </c>
      <c r="W1062">
        <v>0</v>
      </c>
      <c r="X1062">
        <v>0</v>
      </c>
      <c r="Y1062">
        <v>-4.3318486046226094E-4</v>
      </c>
      <c r="Z1062">
        <v>0</v>
      </c>
      <c r="AA1062">
        <v>1.9616208936967323E-2</v>
      </c>
      <c r="AB1062">
        <v>2.4029219916080397E-2</v>
      </c>
      <c r="AC1062">
        <v>3.7442238820271326E-2</v>
      </c>
      <c r="AD1062">
        <v>4.0207003357032499E-2</v>
      </c>
      <c r="AE1062">
        <v>6.1590130418335422E-2</v>
      </c>
      <c r="AF1062">
        <v>4.9014435066931525E-2</v>
      </c>
      <c r="AG1062">
        <v>1.3589371825196896E-2</v>
      </c>
      <c r="AH1062">
        <v>0</v>
      </c>
      <c r="AI1062">
        <v>0</v>
      </c>
      <c r="AJ1062">
        <v>1.7438728253156812E-2</v>
      </c>
      <c r="AK1062">
        <v>3.6038139370990693E-3</v>
      </c>
      <c r="AL1062">
        <v>1.1516328770232369E-3</v>
      </c>
      <c r="AM1062">
        <v>0</v>
      </c>
      <c r="AN1062">
        <v>0</v>
      </c>
      <c r="AO1062">
        <v>0</v>
      </c>
      <c r="AP1062">
        <v>1.273448891279755E-2</v>
      </c>
      <c r="AQ1062">
        <v>1.1964218330227214E-2</v>
      </c>
      <c r="AR1062">
        <v>5.0002562964948632E-3</v>
      </c>
      <c r="AS1062">
        <v>0</v>
      </c>
      <c r="AT1062">
        <v>0</v>
      </c>
      <c r="AU1062">
        <v>1.7254819583339725E-2</v>
      </c>
      <c r="AV1062">
        <v>0</v>
      </c>
      <c r="AW1062">
        <v>9.0539779457400127E-4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-1.1191968451668519E-3</v>
      </c>
      <c r="BO1062">
        <v>-1.7030295697640117E-2</v>
      </c>
      <c r="BP1062">
        <v>0</v>
      </c>
      <c r="BQ1062">
        <v>-8.0529928001598565E-4</v>
      </c>
      <c r="BR1062">
        <v>-1.4925836263244934E-3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-2.2038837122313481E-2</v>
      </c>
      <c r="CG1062">
        <v>-6.1828603586618009E-3</v>
      </c>
      <c r="CH1062">
        <v>0</v>
      </c>
      <c r="CI1062">
        <v>0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-2.8516573382132444E-3</v>
      </c>
      <c r="CQ1062">
        <v>-1.6646953635607371E-2</v>
      </c>
      <c r="CR1062">
        <v>0</v>
      </c>
      <c r="CS1062">
        <v>0</v>
      </c>
      <c r="CT1062">
        <v>0</v>
      </c>
      <c r="CU1062">
        <v>-2.1722233052556992E-3</v>
      </c>
      <c r="CV1062">
        <v>0</v>
      </c>
      <c r="CW1062">
        <v>-7.816391206030204E-3</v>
      </c>
      <c r="CX1062">
        <v>0</v>
      </c>
      <c r="CY1062">
        <v>0</v>
      </c>
    </row>
    <row r="1063" spans="2:103" x14ac:dyDescent="0.25">
      <c r="B1063">
        <v>1060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-1.6293749429872818E-2</v>
      </c>
      <c r="P1063">
        <v>-2.1229531812404319E-3</v>
      </c>
      <c r="Q1063">
        <v>0</v>
      </c>
      <c r="R1063">
        <v>0</v>
      </c>
      <c r="S1063">
        <v>0</v>
      </c>
      <c r="T1063">
        <v>0</v>
      </c>
      <c r="U1063">
        <v>1.4495687630275396E-2</v>
      </c>
      <c r="V1063">
        <v>0</v>
      </c>
      <c r="W1063">
        <v>0</v>
      </c>
      <c r="X1063">
        <v>0</v>
      </c>
      <c r="Y1063">
        <v>-1.3359664713311204E-2</v>
      </c>
      <c r="Z1063">
        <v>-7.0078069097464502E-3</v>
      </c>
      <c r="AA1063">
        <v>0</v>
      </c>
      <c r="AB1063">
        <v>0</v>
      </c>
      <c r="AC1063">
        <v>0</v>
      </c>
      <c r="AD1063">
        <v>0</v>
      </c>
      <c r="AE1063">
        <v>2.3485200751396387E-2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1.3550448375833099E-3</v>
      </c>
      <c r="AN1063">
        <v>0</v>
      </c>
      <c r="AO1063">
        <v>0</v>
      </c>
      <c r="AP1063">
        <v>1.0928394170877539E-2</v>
      </c>
      <c r="AQ1063">
        <v>0</v>
      </c>
      <c r="AR1063">
        <v>0</v>
      </c>
      <c r="AS1063">
        <v>-3.9958270290963117E-3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-5.5226371605194904E-3</v>
      </c>
      <c r="BA1063">
        <v>0</v>
      </c>
      <c r="BB1063">
        <v>0</v>
      </c>
      <c r="BC1063">
        <v>2.7737825987309925E-3</v>
      </c>
      <c r="BD1063">
        <v>0</v>
      </c>
      <c r="BE1063">
        <v>-6.7871432281273085E-3</v>
      </c>
      <c r="BF1063">
        <v>0</v>
      </c>
      <c r="BG1063">
        <v>-7.4634349216447862E-3</v>
      </c>
      <c r="BH1063">
        <v>0</v>
      </c>
      <c r="BI1063">
        <v>-4.9511682299310036E-3</v>
      </c>
      <c r="BJ1063">
        <v>0</v>
      </c>
      <c r="BK1063">
        <v>0</v>
      </c>
      <c r="BL1063">
        <v>0</v>
      </c>
      <c r="BM1063">
        <v>-3.3712673984300158E-3</v>
      </c>
      <c r="BN1063">
        <v>-1.1061015622596301E-2</v>
      </c>
      <c r="BO1063">
        <v>-3.0539467491616568E-3</v>
      </c>
      <c r="BP1063">
        <v>0</v>
      </c>
      <c r="BQ1063">
        <v>-9.2822161318004588E-3</v>
      </c>
      <c r="BR1063">
        <v>-1.473366638973184E-2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5.6502110652822323E-3</v>
      </c>
      <c r="BZ1063">
        <v>0</v>
      </c>
      <c r="CA1063">
        <v>1.0169575519066382E-3</v>
      </c>
      <c r="CB1063">
        <v>0</v>
      </c>
      <c r="CC1063">
        <v>0</v>
      </c>
      <c r="CD1063">
        <v>1.9976357895233957E-4</v>
      </c>
      <c r="CE1063">
        <v>1.0629353312614886E-2</v>
      </c>
      <c r="CF1063">
        <v>2.0495980008168609E-2</v>
      </c>
      <c r="CG1063">
        <v>1.8366586404575568E-2</v>
      </c>
      <c r="CH1063">
        <v>1.0756233567891215E-2</v>
      </c>
      <c r="CI1063">
        <v>8.1142750684137337E-3</v>
      </c>
      <c r="CJ1063">
        <v>5.0677967463519337E-3</v>
      </c>
      <c r="CK1063">
        <v>5.1031366285191667E-3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>
        <v>0</v>
      </c>
      <c r="CS1063">
        <v>0</v>
      </c>
      <c r="CT1063">
        <v>-6.2848204384595542E-3</v>
      </c>
      <c r="CU1063">
        <v>-1.4718141707988322E-3</v>
      </c>
      <c r="CV1063">
        <v>0</v>
      </c>
      <c r="CW1063">
        <v>0</v>
      </c>
      <c r="CX1063">
        <v>6.182323821979041E-4</v>
      </c>
      <c r="CY1063">
        <v>8.0847956612389651E-3</v>
      </c>
    </row>
    <row r="1064" spans="2:103" x14ac:dyDescent="0.25">
      <c r="B1064">
        <v>1061</v>
      </c>
      <c r="D1064">
        <v>0</v>
      </c>
      <c r="E1064">
        <v>-2.4977688573567043E-3</v>
      </c>
      <c r="F1064">
        <v>-1.0148150026317557E-2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-5.6633982479759835E-3</v>
      </c>
      <c r="M1064">
        <v>-1.4998590701427582E-3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1.054345889134173E-2</v>
      </c>
      <c r="U1064">
        <v>0</v>
      </c>
      <c r="V1064">
        <v>0</v>
      </c>
      <c r="W1064">
        <v>6.9088508286226837E-3</v>
      </c>
      <c r="X1064">
        <v>1.939938123543131E-2</v>
      </c>
      <c r="Y1064">
        <v>1.4968829202219138E-2</v>
      </c>
      <c r="Z1064">
        <v>7.8300959606120955E-3</v>
      </c>
      <c r="AA1064">
        <v>0</v>
      </c>
      <c r="AB1064">
        <v>1.4351031562694344E-2</v>
      </c>
      <c r="AC1064">
        <v>8.635331746643474E-3</v>
      </c>
      <c r="AD1064">
        <v>1.3789959346859886E-2</v>
      </c>
      <c r="AE1064">
        <v>1.1755076959929783E-2</v>
      </c>
      <c r="AF1064">
        <v>2.7558168702720459E-2</v>
      </c>
      <c r="AG1064">
        <v>2.3382925288609253E-2</v>
      </c>
      <c r="AH1064">
        <v>2.7292726403246495E-2</v>
      </c>
      <c r="AI1064">
        <v>6.762578986586402E-3</v>
      </c>
      <c r="AJ1064">
        <v>1.4403513736859449E-3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-2.0527159663415603E-3</v>
      </c>
      <c r="BB1064">
        <v>0</v>
      </c>
      <c r="BC1064">
        <v>-1.153172501722404E-2</v>
      </c>
      <c r="BD1064">
        <v>-8.4098820377232104E-3</v>
      </c>
      <c r="BE1064">
        <v>-4.6789044305434405E-3</v>
      </c>
      <c r="BF1064">
        <v>8.838178133505124E-3</v>
      </c>
      <c r="BG1064">
        <v>1.0076798428347387E-2</v>
      </c>
      <c r="BH1064">
        <v>6.8027737873701385E-3</v>
      </c>
      <c r="BI1064">
        <v>1.4509890313299774E-2</v>
      </c>
      <c r="BJ1064">
        <v>0</v>
      </c>
      <c r="BK1064">
        <v>7.4974925342228514E-3</v>
      </c>
      <c r="BL1064">
        <v>2.3983121574193394E-2</v>
      </c>
      <c r="BM1064">
        <v>0</v>
      </c>
      <c r="BN1064">
        <v>0</v>
      </c>
      <c r="BO1064">
        <v>0</v>
      </c>
      <c r="BP1064">
        <v>3.1339230004199308E-3</v>
      </c>
      <c r="BQ1064">
        <v>0</v>
      </c>
      <c r="BR1064">
        <v>0</v>
      </c>
      <c r="BS1064">
        <v>0</v>
      </c>
      <c r="BT1064">
        <v>-7.7321884483061501E-3</v>
      </c>
      <c r="BU1064">
        <v>-4.4495333743357129E-3</v>
      </c>
      <c r="BV1064">
        <v>0</v>
      </c>
      <c r="BW1064">
        <v>0</v>
      </c>
      <c r="BX1064">
        <v>0</v>
      </c>
      <c r="BY1064">
        <v>1.6899794076456042E-3</v>
      </c>
      <c r="BZ1064">
        <v>0</v>
      </c>
      <c r="CA1064">
        <v>-9.7994232220484229E-3</v>
      </c>
      <c r="CB1064">
        <v>-2.669078592408058E-3</v>
      </c>
      <c r="CC1064">
        <v>-5.0025784698607594E-4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1.192177790317092E-2</v>
      </c>
      <c r="CL1064">
        <v>3.6187549669198099E-3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>
        <v>0</v>
      </c>
      <c r="CS1064">
        <v>-1.7043731856109389E-3</v>
      </c>
      <c r="CT1064">
        <v>0</v>
      </c>
      <c r="CU1064">
        <v>0</v>
      </c>
      <c r="CV1064">
        <v>0</v>
      </c>
      <c r="CW1064">
        <v>0</v>
      </c>
      <c r="CX1064">
        <v>0</v>
      </c>
      <c r="CY1064">
        <v>0</v>
      </c>
    </row>
    <row r="1065" spans="2:103" x14ac:dyDescent="0.25">
      <c r="B1065">
        <v>1062</v>
      </c>
      <c r="D1065">
        <v>0</v>
      </c>
      <c r="E1065">
        <v>-4.2403140902301352E-3</v>
      </c>
      <c r="F1065">
        <v>0</v>
      </c>
      <c r="G1065">
        <v>0</v>
      </c>
      <c r="H1065">
        <v>0</v>
      </c>
      <c r="I1065">
        <v>-2.3441476575093165E-3</v>
      </c>
      <c r="J1065">
        <v>0</v>
      </c>
      <c r="K1065">
        <v>0</v>
      </c>
      <c r="L1065">
        <v>0</v>
      </c>
      <c r="M1065">
        <v>0</v>
      </c>
      <c r="N1065">
        <v>-1.6545613682085781E-2</v>
      </c>
      <c r="O1065">
        <v>-1.5481799918049995E-2</v>
      </c>
      <c r="P1065">
        <v>-3.2965013026960775E-2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9.3732791375513731E-3</v>
      </c>
      <c r="AF1065">
        <v>9.2771135567425202E-3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1.6857735046106287E-3</v>
      </c>
      <c r="AQ1065">
        <v>0</v>
      </c>
      <c r="AR1065">
        <v>0</v>
      </c>
      <c r="AS1065">
        <v>0</v>
      </c>
      <c r="AT1065">
        <v>-7.9491537056855402E-4</v>
      </c>
      <c r="AU1065">
        <v>0</v>
      </c>
      <c r="AV1065">
        <v>0</v>
      </c>
      <c r="AW1065">
        <v>-9.1484141434878263E-3</v>
      </c>
      <c r="AX1065">
        <v>0</v>
      </c>
      <c r="AY1065">
        <v>0</v>
      </c>
      <c r="AZ1065">
        <v>-1.0535468537563144E-2</v>
      </c>
      <c r="BA1065">
        <v>-8.6724560539859167E-3</v>
      </c>
      <c r="BB1065">
        <v>-1.0044937096711169E-2</v>
      </c>
      <c r="BC1065">
        <v>0</v>
      </c>
      <c r="BD1065">
        <v>-6.1260170013356669E-3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3.192427224567891E-3</v>
      </c>
      <c r="BQ1065">
        <v>0</v>
      </c>
      <c r="BR1065">
        <v>0</v>
      </c>
      <c r="BS1065">
        <v>0</v>
      </c>
      <c r="BT1065">
        <v>0</v>
      </c>
      <c r="BU1065">
        <v>3.2521424152516685E-3</v>
      </c>
      <c r="BV1065">
        <v>3.2578784742495606E-2</v>
      </c>
      <c r="BW1065">
        <v>1.4149065678594015E-2</v>
      </c>
      <c r="BX1065">
        <v>1.3882564154753904E-2</v>
      </c>
      <c r="BY1065">
        <v>1.261525999718217E-2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-5.3398445536526878E-3</v>
      </c>
      <c r="CK1065">
        <v>-1.3765527762054173E-3</v>
      </c>
      <c r="CL1065">
        <v>-1.3982012562903467E-2</v>
      </c>
      <c r="CM1065">
        <v>-3.2353706238072749E-3</v>
      </c>
      <c r="CN1065">
        <v>0</v>
      </c>
      <c r="CO1065">
        <v>0</v>
      </c>
      <c r="CP1065">
        <v>-2.3538393562600019E-3</v>
      </c>
      <c r="CQ1065">
        <v>0</v>
      </c>
      <c r="CR1065">
        <v>0</v>
      </c>
      <c r="CS1065">
        <v>0</v>
      </c>
      <c r="CT1065">
        <v>0</v>
      </c>
      <c r="CU1065">
        <v>-6.4418017761970914E-4</v>
      </c>
      <c r="CV1065">
        <v>-1.0941652654781007E-3</v>
      </c>
      <c r="CW1065">
        <v>0</v>
      </c>
      <c r="CX1065">
        <v>0</v>
      </c>
      <c r="CY1065">
        <v>0</v>
      </c>
    </row>
    <row r="1066" spans="2:103" x14ac:dyDescent="0.25">
      <c r="B1066">
        <v>1063</v>
      </c>
      <c r="D1066">
        <v>0</v>
      </c>
      <c r="E1066">
        <v>0</v>
      </c>
      <c r="F1066">
        <v>0</v>
      </c>
      <c r="G1066">
        <v>0</v>
      </c>
      <c r="H1066">
        <v>-2.4383849212442944E-2</v>
      </c>
      <c r="I1066">
        <v>-8.3021735545246566E-3</v>
      </c>
      <c r="J1066">
        <v>0</v>
      </c>
      <c r="K1066">
        <v>-2.0482418027062559E-2</v>
      </c>
      <c r="L1066">
        <v>-6.0416508625958541E-3</v>
      </c>
      <c r="M1066">
        <v>0</v>
      </c>
      <c r="N1066">
        <v>0</v>
      </c>
      <c r="O1066">
        <v>3.3762983140205795E-2</v>
      </c>
      <c r="P1066">
        <v>9.2344455301533665E-3</v>
      </c>
      <c r="Q1066">
        <v>1.2147053122809394E-2</v>
      </c>
      <c r="R1066">
        <v>2.9383779031824094E-2</v>
      </c>
      <c r="S1066">
        <v>4.1090491765287118E-2</v>
      </c>
      <c r="T1066">
        <v>2.4636297364892965E-2</v>
      </c>
      <c r="U1066">
        <v>2.9074559489298567E-2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1.5457242269422501E-2</v>
      </c>
      <c r="AU1066">
        <v>2.1096659047588874E-2</v>
      </c>
      <c r="AV1066">
        <v>1.5283369431383783E-2</v>
      </c>
      <c r="AW1066">
        <v>2.3076410887496231E-2</v>
      </c>
      <c r="AX1066">
        <v>2.2052772456640606E-2</v>
      </c>
      <c r="AY1066">
        <v>3.3434990166608169E-2</v>
      </c>
      <c r="AZ1066">
        <v>6.3623968085124057E-3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5.1881287572340504E-4</v>
      </c>
      <c r="BP1066">
        <v>8.3776072353761062E-3</v>
      </c>
      <c r="BQ1066">
        <v>7.9693732327073986E-3</v>
      </c>
      <c r="BR1066">
        <v>1.0408501622602033E-2</v>
      </c>
      <c r="BS1066">
        <v>1.1745549214409942E-2</v>
      </c>
      <c r="BT1066">
        <v>7.3668525139169959E-3</v>
      </c>
      <c r="BU1066">
        <v>1.4382796830200547E-2</v>
      </c>
      <c r="BV1066">
        <v>0</v>
      </c>
      <c r="BW1066">
        <v>2.7685903869568221E-2</v>
      </c>
      <c r="BX1066">
        <v>2.5430755766455489E-2</v>
      </c>
      <c r="BY1066">
        <v>0</v>
      </c>
      <c r="BZ1066">
        <v>1.6633768515444229E-2</v>
      </c>
      <c r="CA1066">
        <v>7.5256877338303E-3</v>
      </c>
      <c r="CB1066">
        <v>1.341962429558209E-2</v>
      </c>
      <c r="CC1066">
        <v>3.254915273283599E-3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-2.9218501196195371E-3</v>
      </c>
      <c r="CJ1066">
        <v>0</v>
      </c>
      <c r="CK1066">
        <v>-4.9889113108051069E-3</v>
      </c>
      <c r="CL1066">
        <v>0</v>
      </c>
      <c r="CM1066">
        <v>0</v>
      </c>
      <c r="CN1066">
        <v>1.8310770502256407E-2</v>
      </c>
      <c r="CO1066">
        <v>8.8097564417754133E-3</v>
      </c>
      <c r="CP1066">
        <v>2.2584105220268031E-3</v>
      </c>
      <c r="CQ1066">
        <v>0</v>
      </c>
      <c r="CR1066">
        <v>0</v>
      </c>
      <c r="CS1066">
        <v>0</v>
      </c>
      <c r="CT1066">
        <v>0</v>
      </c>
      <c r="CU1066">
        <v>0</v>
      </c>
      <c r="CV1066">
        <v>-5.045436255368122E-3</v>
      </c>
      <c r="CW1066">
        <v>0</v>
      </c>
      <c r="CX1066">
        <v>0</v>
      </c>
      <c r="CY1066">
        <v>0</v>
      </c>
    </row>
    <row r="1067" spans="2:103" x14ac:dyDescent="0.25">
      <c r="B1067">
        <v>1064</v>
      </c>
      <c r="D1067">
        <v>-1.8288829496553033E-4</v>
      </c>
      <c r="E1067">
        <v>0</v>
      </c>
      <c r="F1067">
        <v>0</v>
      </c>
      <c r="G1067">
        <v>0</v>
      </c>
      <c r="H1067">
        <v>0</v>
      </c>
      <c r="I1067">
        <v>-4.0140867928921261E-3</v>
      </c>
      <c r="J1067">
        <v>0</v>
      </c>
      <c r="K1067">
        <v>-2.0075690544486016E-2</v>
      </c>
      <c r="L1067">
        <v>-1.8284771256317597E-2</v>
      </c>
      <c r="M1067">
        <v>0</v>
      </c>
      <c r="N1067">
        <v>-1.2752265255691587E-4</v>
      </c>
      <c r="O1067">
        <v>-1.0239473431829788E-2</v>
      </c>
      <c r="P1067">
        <v>-1.2850994873412343E-2</v>
      </c>
      <c r="Q1067">
        <v>-7.8117213032101902E-3</v>
      </c>
      <c r="R1067">
        <v>0</v>
      </c>
      <c r="S1067">
        <v>0</v>
      </c>
      <c r="T1067">
        <v>-2.441830391119153E-3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-1.7593592074700296E-2</v>
      </c>
      <c r="AA1067">
        <v>0</v>
      </c>
      <c r="AB1067">
        <v>-2.2153401270890487E-2</v>
      </c>
      <c r="AC1067">
        <v>-3.113470937513076E-2</v>
      </c>
      <c r="AD1067">
        <v>-2.9268446466011001E-2</v>
      </c>
      <c r="AE1067">
        <v>0</v>
      </c>
      <c r="AF1067">
        <v>-3.8760457340340677E-3</v>
      </c>
      <c r="AG1067">
        <v>0</v>
      </c>
      <c r="AH1067">
        <v>0</v>
      </c>
      <c r="AI1067">
        <v>2.1687522464841149E-2</v>
      </c>
      <c r="AJ1067">
        <v>1.3406034986879728E-2</v>
      </c>
      <c r="AK1067">
        <v>3.7919360360324865E-3</v>
      </c>
      <c r="AL1067">
        <v>0</v>
      </c>
      <c r="AM1067">
        <v>0</v>
      </c>
      <c r="AN1067">
        <v>-1.6123504268900784E-2</v>
      </c>
      <c r="AO1067">
        <v>0</v>
      </c>
      <c r="AP1067">
        <v>0</v>
      </c>
      <c r="AQ1067">
        <v>0</v>
      </c>
      <c r="AR1067">
        <v>1.2044200215088086E-2</v>
      </c>
      <c r="AS1067">
        <v>1.0247556538168162E-2</v>
      </c>
      <c r="AT1067">
        <v>0</v>
      </c>
      <c r="AU1067">
        <v>1.5663845219432301E-2</v>
      </c>
      <c r="AV1067">
        <v>9.5555712211463674E-3</v>
      </c>
      <c r="AW1067">
        <v>0</v>
      </c>
      <c r="AX1067">
        <v>1.1061949848075181E-2</v>
      </c>
      <c r="AY1067">
        <v>1.1432152606969382E-2</v>
      </c>
      <c r="AZ1067">
        <v>0</v>
      </c>
      <c r="BA1067">
        <v>7.0554660024522604E-3</v>
      </c>
      <c r="BB1067">
        <v>0</v>
      </c>
      <c r="BC1067">
        <v>0</v>
      </c>
      <c r="BD1067">
        <v>-6.620231230523836E-3</v>
      </c>
      <c r="BE1067">
        <v>-1.387642700105338E-3</v>
      </c>
      <c r="BF1067">
        <v>-2.8609987815338259E-3</v>
      </c>
      <c r="BG1067">
        <v>0</v>
      </c>
      <c r="BH1067">
        <v>3.1515295291837673E-3</v>
      </c>
      <c r="BI1067">
        <v>5.6865219790118047E-3</v>
      </c>
      <c r="BJ1067">
        <v>0</v>
      </c>
      <c r="BK1067">
        <v>4.9852934030681917E-3</v>
      </c>
      <c r="BL1067">
        <v>2.3879194787269992E-2</v>
      </c>
      <c r="BM1067">
        <v>3.7353198057458029E-3</v>
      </c>
      <c r="BN1067">
        <v>4.8898631394289644E-3</v>
      </c>
      <c r="BO1067">
        <v>2.2709869217714795E-2</v>
      </c>
      <c r="BP1067">
        <v>2.1961245383534153E-2</v>
      </c>
      <c r="BQ1067">
        <v>2.3203785652831085E-2</v>
      </c>
      <c r="BR1067">
        <v>0</v>
      </c>
      <c r="BS1067">
        <v>0</v>
      </c>
      <c r="BT1067">
        <v>0</v>
      </c>
      <c r="BU1067">
        <v>-1.41418545020684E-3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-7.8504341365817961E-3</v>
      </c>
      <c r="CE1067">
        <v>-9.7475133015317433E-3</v>
      </c>
      <c r="CF1067">
        <v>0</v>
      </c>
      <c r="CG1067">
        <v>-1.6396143163549988E-3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-3.6822219596145955E-3</v>
      </c>
      <c r="CR1067">
        <v>0</v>
      </c>
      <c r="CS1067">
        <v>-1.6484927861263692E-3</v>
      </c>
      <c r="CT1067">
        <v>0</v>
      </c>
      <c r="CU1067">
        <v>0</v>
      </c>
      <c r="CV1067">
        <v>0</v>
      </c>
      <c r="CW1067">
        <v>0</v>
      </c>
      <c r="CX1067">
        <v>1.064216890022622E-2</v>
      </c>
      <c r="CY1067">
        <v>0</v>
      </c>
    </row>
    <row r="1068" spans="2:103" x14ac:dyDescent="0.25">
      <c r="B1068">
        <v>1065</v>
      </c>
      <c r="D1068">
        <v>0</v>
      </c>
      <c r="E1068">
        <v>0</v>
      </c>
      <c r="F1068">
        <v>-1.1951505247065109E-2</v>
      </c>
      <c r="G1068">
        <v>-7.8730872200928059E-3</v>
      </c>
      <c r="H1068">
        <v>0</v>
      </c>
      <c r="I1068">
        <v>-1.5052129722635952E-2</v>
      </c>
      <c r="J1068">
        <v>-2.8271028528805371E-2</v>
      </c>
      <c r="K1068">
        <v>-2.1882510695452991E-2</v>
      </c>
      <c r="L1068">
        <v>0</v>
      </c>
      <c r="M1068">
        <v>-1.1580002169960357E-2</v>
      </c>
      <c r="N1068">
        <v>0</v>
      </c>
      <c r="O1068">
        <v>0</v>
      </c>
      <c r="P1068">
        <v>-1.0369133816697034E-2</v>
      </c>
      <c r="Q1068">
        <v>-2.7141036310655675E-2</v>
      </c>
      <c r="R1068">
        <v>-2.1982286130847736E-2</v>
      </c>
      <c r="S1068">
        <v>-2.1581727774704022E-3</v>
      </c>
      <c r="T1068">
        <v>-8.6345107140077572E-3</v>
      </c>
      <c r="U1068">
        <v>0</v>
      </c>
      <c r="V1068">
        <v>0</v>
      </c>
      <c r="W1068">
        <v>0</v>
      </c>
      <c r="X1068">
        <v>7.7340078757141854E-3</v>
      </c>
      <c r="Y1068">
        <v>3.5635286673523676E-2</v>
      </c>
      <c r="Z1068">
        <v>0</v>
      </c>
      <c r="AA1068">
        <v>9.8606520067959919E-3</v>
      </c>
      <c r="AB1068">
        <v>2.749108024015155E-3</v>
      </c>
      <c r="AC1068">
        <v>9.1192297842701865E-3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-1.3532878673142781E-2</v>
      </c>
      <c r="AL1068">
        <v>-5.9546776664370286E-4</v>
      </c>
      <c r="AM1068">
        <v>0</v>
      </c>
      <c r="AN1068">
        <v>0</v>
      </c>
      <c r="AO1068">
        <v>-2.3315515489651592E-2</v>
      </c>
      <c r="AP1068">
        <v>-1.0219560851393891E-3</v>
      </c>
      <c r="AQ1068">
        <v>0</v>
      </c>
      <c r="AR1068">
        <v>-2.1078801258998E-3</v>
      </c>
      <c r="AS1068">
        <v>0</v>
      </c>
      <c r="AT1068">
        <v>0</v>
      </c>
      <c r="AU1068">
        <v>0</v>
      </c>
      <c r="AV1068">
        <v>-4.5429488773851391E-3</v>
      </c>
      <c r="AW1068">
        <v>0</v>
      </c>
      <c r="AX1068">
        <v>1.71253473373662E-3</v>
      </c>
      <c r="AY1068">
        <v>1.8854364872457181E-2</v>
      </c>
      <c r="AZ1068">
        <v>1.2859201317341593E-2</v>
      </c>
      <c r="BA1068">
        <v>2.7158839403425391E-2</v>
      </c>
      <c r="BB1068">
        <v>0</v>
      </c>
      <c r="BC1068">
        <v>0</v>
      </c>
      <c r="BD1068">
        <v>0</v>
      </c>
      <c r="BE1068">
        <v>0</v>
      </c>
      <c r="BF1068">
        <v>-1.2338183697573374E-3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-1.3897638595838536E-3</v>
      </c>
      <c r="BM1068">
        <v>-4.5888200739893342E-3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-6.9159686799847295E-4</v>
      </c>
      <c r="BU1068">
        <v>0</v>
      </c>
      <c r="BV1068">
        <v>4.7481887845255526E-3</v>
      </c>
      <c r="BW1068">
        <v>0</v>
      </c>
      <c r="BX1068">
        <v>0</v>
      </c>
      <c r="BY1068">
        <v>0</v>
      </c>
      <c r="BZ1068">
        <v>-1.1392924437646417E-3</v>
      </c>
      <c r="CA1068">
        <v>-6.2098551429906716E-3</v>
      </c>
      <c r="CB1068">
        <v>-7.0396233688475194E-3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1.1464533683422505E-3</v>
      </c>
      <c r="CO1068">
        <v>0</v>
      </c>
      <c r="CP1068">
        <v>0</v>
      </c>
      <c r="CQ1068">
        <v>0</v>
      </c>
      <c r="CR1068">
        <v>0</v>
      </c>
      <c r="CS1068">
        <v>0</v>
      </c>
      <c r="CT1068">
        <v>0</v>
      </c>
      <c r="CU1068">
        <v>0</v>
      </c>
      <c r="CV1068">
        <v>2.9821660789615216E-4</v>
      </c>
      <c r="CW1068">
        <v>0</v>
      </c>
      <c r="CX1068">
        <v>0</v>
      </c>
      <c r="CY1068">
        <v>0</v>
      </c>
    </row>
    <row r="1069" spans="2:103" x14ac:dyDescent="0.25">
      <c r="B1069">
        <v>1066</v>
      </c>
      <c r="D1069">
        <v>0</v>
      </c>
      <c r="E1069">
        <v>0</v>
      </c>
      <c r="F1069">
        <v>-1.1959876463644508E-2</v>
      </c>
      <c r="G1069">
        <v>-3.4146039700664849E-2</v>
      </c>
      <c r="H1069">
        <v>-3.4073873030425826E-2</v>
      </c>
      <c r="I1069">
        <v>-2.206760495693361E-2</v>
      </c>
      <c r="J1069">
        <v>-2.7420562956063904E-2</v>
      </c>
      <c r="K1069">
        <v>0</v>
      </c>
      <c r="L1069">
        <v>0</v>
      </c>
      <c r="M1069">
        <v>-6.4400701247724389E-3</v>
      </c>
      <c r="N1069">
        <v>-2.8072018785697127E-3</v>
      </c>
      <c r="O1069">
        <v>0</v>
      </c>
      <c r="P1069">
        <v>0</v>
      </c>
      <c r="Q1069">
        <v>-1.1259867549935958E-2</v>
      </c>
      <c r="R1069">
        <v>-1.0172209410885011E-3</v>
      </c>
      <c r="S1069">
        <v>0</v>
      </c>
      <c r="T1069">
        <v>0</v>
      </c>
      <c r="U1069">
        <v>0</v>
      </c>
      <c r="V1069">
        <v>-1.0753595219475252E-2</v>
      </c>
      <c r="W1069">
        <v>-1.0934999664610284E-2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2.5595585897874654E-3</v>
      </c>
      <c r="AL1069">
        <v>0</v>
      </c>
      <c r="AM1069">
        <v>0</v>
      </c>
      <c r="AN1069">
        <v>0</v>
      </c>
      <c r="AO1069">
        <v>0</v>
      </c>
      <c r="AP1069">
        <v>-1.7641000033577737E-3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-6.9360995227862963E-4</v>
      </c>
      <c r="AZ1069">
        <v>0</v>
      </c>
      <c r="BA1069">
        <v>2.2806868337043668E-4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-3.5984782001647947E-4</v>
      </c>
      <c r="BO1069">
        <v>0</v>
      </c>
      <c r="BP1069">
        <v>3.8088526710579034E-3</v>
      </c>
      <c r="BQ1069">
        <v>4.3915225192150513E-3</v>
      </c>
      <c r="BR1069">
        <v>0</v>
      </c>
      <c r="BS1069">
        <v>0</v>
      </c>
      <c r="BT1069">
        <v>6.0563997619240907E-4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5.7665858692578795E-3</v>
      </c>
      <c r="CD1069">
        <v>0</v>
      </c>
      <c r="CE1069">
        <v>7.4705093545633103E-3</v>
      </c>
      <c r="CF1069">
        <v>2.2050606813428155E-2</v>
      </c>
      <c r="CG1069">
        <v>8.5949698057769044E-3</v>
      </c>
      <c r="CH1069">
        <v>1.3826720262882685E-2</v>
      </c>
      <c r="CI1069">
        <v>0</v>
      </c>
      <c r="CJ1069">
        <v>0</v>
      </c>
      <c r="CK1069">
        <v>0</v>
      </c>
      <c r="CL1069">
        <v>2.0760984458085669E-3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>
        <v>0</v>
      </c>
      <c r="CS1069">
        <v>-1.319098712568458E-2</v>
      </c>
      <c r="CT1069">
        <v>-8.3707163944985157E-3</v>
      </c>
      <c r="CU1069">
        <v>0</v>
      </c>
      <c r="CV1069">
        <v>-6.5148641743186693E-3</v>
      </c>
      <c r="CW1069">
        <v>-2.5624494307676559E-2</v>
      </c>
      <c r="CX1069">
        <v>-1.7683789084354366E-2</v>
      </c>
      <c r="CY1069">
        <v>-7.1549965141205546E-3</v>
      </c>
    </row>
    <row r="1070" spans="2:103" x14ac:dyDescent="0.25">
      <c r="B1070">
        <v>1067</v>
      </c>
      <c r="D1070">
        <v>0</v>
      </c>
      <c r="E1070">
        <v>0</v>
      </c>
      <c r="F1070">
        <v>-1.0581605688577208E-2</v>
      </c>
      <c r="G1070">
        <v>-2.1272414119777624E-3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-4.3848310192982536E-3</v>
      </c>
      <c r="Q1070">
        <v>0</v>
      </c>
      <c r="R1070">
        <v>0</v>
      </c>
      <c r="S1070">
        <v>-1.4667573876566036E-2</v>
      </c>
      <c r="T1070">
        <v>0</v>
      </c>
      <c r="U1070">
        <v>-3.3349186927447393E-3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1.2240902024195564E-2</v>
      </c>
      <c r="AC1070">
        <v>1.9995894222164693E-2</v>
      </c>
      <c r="AD1070">
        <v>2.2210288181676158E-2</v>
      </c>
      <c r="AE1070">
        <v>6.6755431666132058E-3</v>
      </c>
      <c r="AF1070">
        <v>0</v>
      </c>
      <c r="AG1070">
        <v>7.4526232400759333E-4</v>
      </c>
      <c r="AH1070">
        <v>5.1542940745577631E-5</v>
      </c>
      <c r="AI1070">
        <v>0</v>
      </c>
      <c r="AJ1070">
        <v>-5.5584361801066561E-3</v>
      </c>
      <c r="AK1070">
        <v>-1.2390563891672986E-2</v>
      </c>
      <c r="AL1070">
        <v>0</v>
      </c>
      <c r="AM1070">
        <v>0</v>
      </c>
      <c r="AN1070">
        <v>0</v>
      </c>
      <c r="AO1070">
        <v>-2.7967147914716994E-3</v>
      </c>
      <c r="AP1070">
        <v>0</v>
      </c>
      <c r="AQ1070">
        <v>1.4091448002333716E-2</v>
      </c>
      <c r="AR1070">
        <v>2.7613998846910872E-2</v>
      </c>
      <c r="AS1070">
        <v>1.1488742838053933E-2</v>
      </c>
      <c r="AT1070">
        <v>6.5818153157473497E-3</v>
      </c>
      <c r="AU1070">
        <v>7.5676563038164554E-3</v>
      </c>
      <c r="AV1070">
        <v>0</v>
      </c>
      <c r="AW1070">
        <v>0</v>
      </c>
      <c r="AX1070">
        <v>1.0203193658541188E-2</v>
      </c>
      <c r="AY1070">
        <v>0</v>
      </c>
      <c r="AZ1070">
        <v>0</v>
      </c>
      <c r="BA1070">
        <v>0</v>
      </c>
      <c r="BB1070">
        <v>-5.8688529007864575E-3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-2.5803043738718227E-4</v>
      </c>
      <c r="BJ1070">
        <v>0</v>
      </c>
      <c r="BK1070">
        <v>0</v>
      </c>
      <c r="BL1070">
        <v>0</v>
      </c>
      <c r="BM1070">
        <v>0</v>
      </c>
      <c r="BN1070">
        <v>-6.5209912226898209E-3</v>
      </c>
      <c r="BO1070">
        <v>-1.4638228559447932E-2</v>
      </c>
      <c r="BP1070">
        <v>-2.5723566556689653E-2</v>
      </c>
      <c r="BQ1070">
        <v>-1.2466273652089943E-3</v>
      </c>
      <c r="BR1070">
        <v>-6.3078193674260949E-3</v>
      </c>
      <c r="BS1070">
        <v>-1.3308941397329995E-2</v>
      </c>
      <c r="BT1070">
        <v>-1.2266137679794656E-2</v>
      </c>
      <c r="BU1070">
        <v>-1.0538922126194113E-2</v>
      </c>
      <c r="BV1070">
        <v>-7.9497473024845427E-3</v>
      </c>
      <c r="BW1070">
        <v>0</v>
      </c>
      <c r="BX1070">
        <v>0</v>
      </c>
      <c r="BY1070">
        <v>0</v>
      </c>
      <c r="BZ1070">
        <v>-6.4625701703392301E-4</v>
      </c>
      <c r="CA1070">
        <v>-6.1110264657554788E-3</v>
      </c>
      <c r="CB1070">
        <v>0</v>
      </c>
      <c r="CC1070">
        <v>0</v>
      </c>
      <c r="CD1070">
        <v>0</v>
      </c>
      <c r="CE1070">
        <v>0</v>
      </c>
      <c r="CF1070">
        <v>3.8688013420494854E-3</v>
      </c>
      <c r="CG1070">
        <v>7.7939415426745817E-4</v>
      </c>
      <c r="CH1070">
        <v>0</v>
      </c>
      <c r="CI1070">
        <v>0</v>
      </c>
      <c r="CJ1070">
        <v>0</v>
      </c>
      <c r="CK1070">
        <v>0</v>
      </c>
      <c r="CL1070">
        <v>8.9489630648729255E-3</v>
      </c>
      <c r="CM1070">
        <v>1.5059420485911962E-2</v>
      </c>
      <c r="CN1070">
        <v>2.3577700088047949E-3</v>
      </c>
      <c r="CO1070">
        <v>0</v>
      </c>
      <c r="CP1070">
        <v>0</v>
      </c>
      <c r="CQ1070">
        <v>0</v>
      </c>
      <c r="CR1070">
        <v>0</v>
      </c>
      <c r="CS1070">
        <v>0</v>
      </c>
      <c r="CT1070">
        <v>0</v>
      </c>
      <c r="CU1070">
        <v>1.4038593546592865E-3</v>
      </c>
      <c r="CV1070">
        <v>7.7165332683832516E-3</v>
      </c>
      <c r="CW1070">
        <v>9.3955904340586576E-3</v>
      </c>
      <c r="CX1070">
        <v>2.69566176112922E-2</v>
      </c>
      <c r="CY1070">
        <v>2.8021649635129767E-2</v>
      </c>
    </row>
    <row r="1071" spans="2:103" x14ac:dyDescent="0.25">
      <c r="B1071">
        <v>1068</v>
      </c>
      <c r="D1071">
        <v>-1.6422845168285339E-2</v>
      </c>
      <c r="E1071">
        <v>-3.0327841877312587E-3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-1.796072249871429E-2</v>
      </c>
      <c r="R1071">
        <v>-3.3311286911268362E-2</v>
      </c>
      <c r="S1071">
        <v>0</v>
      </c>
      <c r="T1071">
        <v>0</v>
      </c>
      <c r="U1071">
        <v>0</v>
      </c>
      <c r="V1071">
        <v>0</v>
      </c>
      <c r="W1071">
        <v>-6.231045499678867E-3</v>
      </c>
      <c r="X1071">
        <v>0</v>
      </c>
      <c r="Y1071">
        <v>0</v>
      </c>
      <c r="Z1071">
        <v>0</v>
      </c>
      <c r="AA1071">
        <v>8.244947971281542E-3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5.7308426600186655E-3</v>
      </c>
      <c r="AI1071">
        <v>0</v>
      </c>
      <c r="AJ1071">
        <v>0</v>
      </c>
      <c r="AK1071">
        <v>7.4181262454808246E-3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1.9094733781238434E-2</v>
      </c>
      <c r="AS1071">
        <v>2.1191166965987874E-2</v>
      </c>
      <c r="AT1071">
        <v>1.7358554323577088E-3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2.76469891694804E-3</v>
      </c>
      <c r="BD1071">
        <v>9.6864945264466661E-3</v>
      </c>
      <c r="BE1071">
        <v>1.5104798546615531E-2</v>
      </c>
      <c r="BF1071">
        <v>1.1568935891912675E-2</v>
      </c>
      <c r="BG1071">
        <v>5.2325406824804514E-3</v>
      </c>
      <c r="BH1071">
        <v>0</v>
      </c>
      <c r="BI1071">
        <v>0</v>
      </c>
      <c r="BJ1071">
        <v>0</v>
      </c>
      <c r="BK1071">
        <v>0</v>
      </c>
      <c r="BL1071">
        <v>8.6589562164605943E-5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1.596348027764715E-2</v>
      </c>
      <c r="BT1071">
        <v>1.1020045600997423E-2</v>
      </c>
      <c r="BU1071">
        <v>0</v>
      </c>
      <c r="BV1071">
        <v>0</v>
      </c>
      <c r="BW1071">
        <v>4.692353733206288E-3</v>
      </c>
      <c r="BX1071">
        <v>0</v>
      </c>
      <c r="BY1071">
        <v>0</v>
      </c>
      <c r="BZ1071">
        <v>-3.7095330431399769E-3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-2.9227696750104538E-2</v>
      </c>
      <c r="CK1071">
        <v>0</v>
      </c>
      <c r="CL1071">
        <v>0</v>
      </c>
      <c r="CM1071">
        <v>5.0317396202115101E-3</v>
      </c>
      <c r="CN1071">
        <v>0</v>
      </c>
      <c r="CO1071">
        <v>0</v>
      </c>
      <c r="CP1071">
        <v>0</v>
      </c>
      <c r="CQ1071">
        <v>-8.2406024560027751E-3</v>
      </c>
      <c r="CR1071">
        <v>-8.2549219178250435E-3</v>
      </c>
      <c r="CS1071">
        <v>-1.9207896982685719E-3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v>0</v>
      </c>
    </row>
    <row r="1072" spans="2:103" x14ac:dyDescent="0.25">
      <c r="B1072">
        <v>1069</v>
      </c>
      <c r="D1072">
        <v>0</v>
      </c>
      <c r="E1072">
        <v>0</v>
      </c>
      <c r="F1072">
        <v>0</v>
      </c>
      <c r="G1072">
        <v>-4.491854706270418E-3</v>
      </c>
      <c r="H1072">
        <v>0</v>
      </c>
      <c r="I1072">
        <v>0</v>
      </c>
      <c r="J1072">
        <v>-2.6390170201333364E-3</v>
      </c>
      <c r="K1072">
        <v>0</v>
      </c>
      <c r="L1072">
        <v>-7.0430528529569656E-3</v>
      </c>
      <c r="M1072">
        <v>-4.6713578384831086E-3</v>
      </c>
      <c r="N1072">
        <v>0</v>
      </c>
      <c r="O1072">
        <v>0</v>
      </c>
      <c r="P1072">
        <v>1.2105123871763775E-3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-2.3470454403010942E-2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-2.2671990804009126E-3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-7.0283655294059296E-3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1.5585753081839196E-2</v>
      </c>
      <c r="BL1072">
        <v>1.6697205623162396E-3</v>
      </c>
      <c r="BM1072">
        <v>1.5340567422887308E-2</v>
      </c>
      <c r="BN1072">
        <v>7.6347025706430763E-3</v>
      </c>
      <c r="BO1072">
        <v>5.9051144184775707E-3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-1.0159115824809439E-2</v>
      </c>
      <c r="CB1072">
        <v>0</v>
      </c>
      <c r="CC1072">
        <v>-5.613657097277399E-3</v>
      </c>
      <c r="CD1072">
        <v>-1.4800341091854763E-2</v>
      </c>
      <c r="CE1072">
        <v>0</v>
      </c>
      <c r="CF1072">
        <v>-1.1092615147058999E-2</v>
      </c>
      <c r="CG1072">
        <v>-1.4183237463691567E-2</v>
      </c>
      <c r="CH1072">
        <v>-2.3553792654146571E-2</v>
      </c>
      <c r="CI1072">
        <v>-3.918217372471635E-3</v>
      </c>
      <c r="CJ1072">
        <v>0</v>
      </c>
      <c r="CK1072">
        <v>0</v>
      </c>
      <c r="CL1072">
        <v>6.693528077054138E-3</v>
      </c>
      <c r="CM1072">
        <v>9.3501173241195158E-3</v>
      </c>
      <c r="CN1072">
        <v>0</v>
      </c>
      <c r="CO1072">
        <v>1.382439125828867E-2</v>
      </c>
      <c r="CP1072">
        <v>2.0146851078003479E-2</v>
      </c>
      <c r="CQ1072">
        <v>1.5549816222760927E-2</v>
      </c>
      <c r="CR1072">
        <v>6.570080937427043E-3</v>
      </c>
      <c r="CS1072">
        <v>6.6131302074802431E-3</v>
      </c>
      <c r="CT1072">
        <v>0</v>
      </c>
      <c r="CU1072">
        <v>0</v>
      </c>
      <c r="CV1072">
        <v>0</v>
      </c>
      <c r="CW1072">
        <v>-1.3906009588574846E-2</v>
      </c>
      <c r="CX1072">
        <v>-5.4949833189706105E-3</v>
      </c>
      <c r="CY1072">
        <v>0</v>
      </c>
    </row>
    <row r="1073" spans="2:103" x14ac:dyDescent="0.25">
      <c r="B1073">
        <v>1070</v>
      </c>
      <c r="D1073">
        <v>0</v>
      </c>
      <c r="E1073">
        <v>0</v>
      </c>
      <c r="F1073">
        <v>0</v>
      </c>
      <c r="G1073">
        <v>-1.8093187784565727E-3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-5.8145279737677634E-3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1.0832215871505017E-2</v>
      </c>
      <c r="Y1073">
        <v>2.7895395845387833E-2</v>
      </c>
      <c r="Z1073">
        <v>1.1175480185415181E-2</v>
      </c>
      <c r="AA1073">
        <v>1.2896123779186938E-2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2.5320451653990869E-3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-2.9810350079366037E-4</v>
      </c>
      <c r="AR1073">
        <v>-1.1736544356137921E-2</v>
      </c>
      <c r="AS1073">
        <v>0</v>
      </c>
      <c r="AT1073">
        <v>0</v>
      </c>
      <c r="AU1073">
        <v>0</v>
      </c>
      <c r="AV1073">
        <v>-2.6658987749580919E-3</v>
      </c>
      <c r="AW1073">
        <v>0</v>
      </c>
      <c r="AX1073">
        <v>0</v>
      </c>
      <c r="AY1073">
        <v>0</v>
      </c>
      <c r="AZ1073">
        <v>0</v>
      </c>
      <c r="BA1073">
        <v>-7.7523026565607831E-3</v>
      </c>
      <c r="BB1073">
        <v>-9.4525094717744316E-3</v>
      </c>
      <c r="BC1073">
        <v>-1.6592260881947575E-2</v>
      </c>
      <c r="BD1073">
        <v>-3.8385351029935422E-3</v>
      </c>
      <c r="BE1073">
        <v>-2.7609584371748111E-3</v>
      </c>
      <c r="BF1073">
        <v>-2.9732450568689911E-3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-6.5030947581089663E-3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-9.3687315101932049E-4</v>
      </c>
      <c r="CE1073">
        <v>-4.4080400660365428E-3</v>
      </c>
      <c r="CF1073">
        <v>-1.1142505373956032E-2</v>
      </c>
      <c r="CG1073">
        <v>0</v>
      </c>
      <c r="CH1073">
        <v>0</v>
      </c>
      <c r="CI1073">
        <v>0</v>
      </c>
      <c r="CJ1073">
        <v>1.9021721558099742E-2</v>
      </c>
      <c r="CK1073">
        <v>1.3057694965209492E-3</v>
      </c>
      <c r="CL1073">
        <v>4.1989263747551908E-3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>
        <v>0</v>
      </c>
      <c r="CS1073">
        <v>0</v>
      </c>
      <c r="CT1073">
        <v>0</v>
      </c>
      <c r="CU1073">
        <v>-6.371087760092774E-4</v>
      </c>
      <c r="CV1073">
        <v>-6.9136943316945925E-3</v>
      </c>
      <c r="CW1073">
        <v>-9.202173988951819E-3</v>
      </c>
      <c r="CX1073">
        <v>-1.0759760613563958E-2</v>
      </c>
      <c r="CY1073">
        <v>-1.4399846260136556E-2</v>
      </c>
    </row>
    <row r="1074" spans="2:103" x14ac:dyDescent="0.25">
      <c r="B1074">
        <v>1071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1.969168060232721E-3</v>
      </c>
      <c r="K1074">
        <v>9.9183799150241985E-3</v>
      </c>
      <c r="L1074">
        <v>1.1813674617236069E-2</v>
      </c>
      <c r="M1074">
        <v>0</v>
      </c>
      <c r="N1074">
        <v>1.8163409740391662E-3</v>
      </c>
      <c r="O1074">
        <v>0</v>
      </c>
      <c r="P1074">
        <v>0</v>
      </c>
      <c r="Q1074">
        <v>-1.0674226340866828E-2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2.1604941580113789E-2</v>
      </c>
      <c r="Y1074">
        <v>0</v>
      </c>
      <c r="Z1074">
        <v>0</v>
      </c>
      <c r="AA1074">
        <v>1.7517545109258504E-2</v>
      </c>
      <c r="AB1074">
        <v>2.4620246220418307E-2</v>
      </c>
      <c r="AC1074">
        <v>4.3503859368353374E-2</v>
      </c>
      <c r="AD1074">
        <v>5.6429663156456582E-2</v>
      </c>
      <c r="AE1074">
        <v>3.4356416246124663E-2</v>
      </c>
      <c r="AF1074">
        <v>2.8957214589993584E-2</v>
      </c>
      <c r="AG1074">
        <v>1.374539456165174E-2</v>
      </c>
      <c r="AH1074">
        <v>2.5824248881186521E-2</v>
      </c>
      <c r="AI1074">
        <v>3.2570796612830875E-2</v>
      </c>
      <c r="AJ1074">
        <v>5.1117887094616801E-2</v>
      </c>
      <c r="AK1074">
        <v>3.2945618852269765E-2</v>
      </c>
      <c r="AL1074">
        <v>8.9954462007367647E-3</v>
      </c>
      <c r="AM1074">
        <v>2.3678451770985359E-2</v>
      </c>
      <c r="AN1074">
        <v>1.3522776525421075E-2</v>
      </c>
      <c r="AO1074">
        <v>5.5513821861144664E-3</v>
      </c>
      <c r="AP1074">
        <v>5.048509860977218E-3</v>
      </c>
      <c r="AQ1074">
        <v>8.4114447442705531E-4</v>
      </c>
      <c r="AR1074">
        <v>9.7594683865881611E-3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1.8734563443302784E-3</v>
      </c>
      <c r="BL1074">
        <v>0</v>
      </c>
      <c r="BM1074">
        <v>0</v>
      </c>
      <c r="BN1074">
        <v>0</v>
      </c>
      <c r="BO1074">
        <v>0</v>
      </c>
      <c r="BP1074">
        <v>-8.0100945833107094E-3</v>
      </c>
      <c r="BQ1074">
        <v>-1.6499129389710272E-2</v>
      </c>
      <c r="BR1074">
        <v>-7.9753903692378857E-3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6.5604498151976371E-3</v>
      </c>
      <c r="CA1074">
        <v>0</v>
      </c>
      <c r="CB1074">
        <v>0</v>
      </c>
      <c r="CC1074">
        <v>0</v>
      </c>
      <c r="CD1074">
        <v>-3.8338213284636524E-3</v>
      </c>
      <c r="CE1074">
        <v>0</v>
      </c>
      <c r="CF1074">
        <v>0</v>
      </c>
      <c r="CG1074">
        <v>-1.6884637680914409E-2</v>
      </c>
      <c r="CH1074">
        <v>-2.3257749963258519E-2</v>
      </c>
      <c r="CI1074">
        <v>-1.0872945812482316E-2</v>
      </c>
      <c r="CJ1074">
        <v>-4.9128900305475797E-3</v>
      </c>
      <c r="CK1074">
        <v>0</v>
      </c>
      <c r="CL1074">
        <v>0</v>
      </c>
      <c r="CM1074">
        <v>-1.8394252063374189E-3</v>
      </c>
      <c r="CN1074">
        <v>0</v>
      </c>
      <c r="CO1074">
        <v>-7.2402833685009053E-3</v>
      </c>
      <c r="CP1074">
        <v>0</v>
      </c>
      <c r="CQ1074">
        <v>-1.4195189455774412E-2</v>
      </c>
      <c r="CR1074">
        <v>-5.6097058814892425E-4</v>
      </c>
      <c r="CS1074">
        <v>0</v>
      </c>
      <c r="CT1074">
        <v>0</v>
      </c>
      <c r="CU1074">
        <v>0</v>
      </c>
      <c r="CV1074">
        <v>8.0906231049036902E-4</v>
      </c>
      <c r="CW1074">
        <v>0</v>
      </c>
      <c r="CX1074">
        <v>0</v>
      </c>
      <c r="CY1074">
        <v>2.9915128575808839E-3</v>
      </c>
    </row>
    <row r="1075" spans="2:103" x14ac:dyDescent="0.25">
      <c r="B1075">
        <v>1072</v>
      </c>
      <c r="D1075">
        <v>3.4235821487001313E-4</v>
      </c>
      <c r="E1075">
        <v>9.5772367178451369E-3</v>
      </c>
      <c r="F1075">
        <v>4.2751136609482689E-3</v>
      </c>
      <c r="G1075">
        <v>0</v>
      </c>
      <c r="H1075">
        <v>1.2420361740439824E-2</v>
      </c>
      <c r="I1075">
        <v>8.6835004349035214E-3</v>
      </c>
      <c r="J1075">
        <v>0</v>
      </c>
      <c r="K1075">
        <v>0</v>
      </c>
      <c r="L1075">
        <v>0</v>
      </c>
      <c r="M1075">
        <v>-1.7095373595232694E-2</v>
      </c>
      <c r="N1075">
        <v>0</v>
      </c>
      <c r="O1075">
        <v>0</v>
      </c>
      <c r="P1075">
        <v>0</v>
      </c>
      <c r="Q1075">
        <v>-7.5321283504514785E-3</v>
      </c>
      <c r="R1075">
        <v>0</v>
      </c>
      <c r="S1075">
        <v>-1.2618849708436937E-2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-1.8511002109541624E-2</v>
      </c>
      <c r="Z1075">
        <v>0</v>
      </c>
      <c r="AA1075">
        <v>0</v>
      </c>
      <c r="AB1075">
        <v>0</v>
      </c>
      <c r="AC1075">
        <v>-1.2649962338720051E-3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5.5048678859520514E-3</v>
      </c>
      <c r="AQ1075">
        <v>7.4819009045839803E-3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9.9363271953902613E-3</v>
      </c>
      <c r="BF1075">
        <v>5.3709633005370608E-3</v>
      </c>
      <c r="BG1075">
        <v>1.0703526608919618E-2</v>
      </c>
      <c r="BH1075">
        <v>0</v>
      </c>
      <c r="BI1075">
        <v>6.6702003483328368E-3</v>
      </c>
      <c r="BJ1075">
        <v>1.4861364806283504E-3</v>
      </c>
      <c r="BK1075">
        <v>0</v>
      </c>
      <c r="BL1075">
        <v>0</v>
      </c>
      <c r="BM1075">
        <v>1.1192675350448699E-2</v>
      </c>
      <c r="BN1075">
        <v>3.827679036109013E-3</v>
      </c>
      <c r="BO1075">
        <v>3.3008505284506662E-3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-2.0544722366944705E-4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-6.7202215338228065E-3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  <c r="CL1075">
        <v>-4.3971820151218243E-3</v>
      </c>
      <c r="CM1075">
        <v>-1.2062518207868072E-3</v>
      </c>
      <c r="CN1075">
        <v>-2.9540709929570378E-3</v>
      </c>
      <c r="CO1075">
        <v>0</v>
      </c>
      <c r="CP1075">
        <v>-5.2543892084850261E-3</v>
      </c>
      <c r="CQ1075">
        <v>-3.6094275842164488E-3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v>0</v>
      </c>
    </row>
    <row r="1076" spans="2:103" x14ac:dyDescent="0.25">
      <c r="B1076">
        <v>1073</v>
      </c>
      <c r="D1076">
        <v>0</v>
      </c>
      <c r="E1076">
        <v>-9.8531474242225057E-3</v>
      </c>
      <c r="F1076">
        <v>-8.6319197143122847E-3</v>
      </c>
      <c r="G1076">
        <v>-3.3299490703095048E-2</v>
      </c>
      <c r="H1076">
        <v>-1.5987612381381973E-2</v>
      </c>
      <c r="I1076">
        <v>-4.432571357801676E-3</v>
      </c>
      <c r="J1076">
        <v>0</v>
      </c>
      <c r="K1076">
        <v>2.7504794085054945E-2</v>
      </c>
      <c r="L1076">
        <v>0</v>
      </c>
      <c r="M1076">
        <v>0</v>
      </c>
      <c r="N1076">
        <v>0</v>
      </c>
      <c r="O1076">
        <v>-3.6946853096231714E-3</v>
      </c>
      <c r="P1076">
        <v>-4.9846849608678381E-3</v>
      </c>
      <c r="Q1076">
        <v>-1.7645397350785495E-2</v>
      </c>
      <c r="R1076">
        <v>-9.3919416805925277E-3</v>
      </c>
      <c r="S1076">
        <v>0</v>
      </c>
      <c r="T1076">
        <v>0</v>
      </c>
      <c r="U1076">
        <v>0</v>
      </c>
      <c r="V1076">
        <v>0</v>
      </c>
      <c r="W1076">
        <v>1.9002456204461648E-3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-8.2579369168401268E-3</v>
      </c>
      <c r="AF1076">
        <v>0</v>
      </c>
      <c r="AG1076">
        <v>1.5111937799361186E-2</v>
      </c>
      <c r="AH1076">
        <v>9.5349204210651677E-3</v>
      </c>
      <c r="AI1076">
        <v>2.0476908866675834E-2</v>
      </c>
      <c r="AJ1076">
        <v>6.4076567972148361E-3</v>
      </c>
      <c r="AK1076">
        <v>0</v>
      </c>
      <c r="AL1076">
        <v>-8.9936213808724328E-3</v>
      </c>
      <c r="AM1076">
        <v>0</v>
      </c>
      <c r="AN1076">
        <v>-1.5209242872903897E-3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-8.5585222289618224E-3</v>
      </c>
      <c r="BA1076">
        <v>-1.2592273532438787E-2</v>
      </c>
      <c r="BB1076">
        <v>-1.5042277147821036E-2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-2.2830296751003627E-2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1.6519579828932435E-3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4.3875887024507265E-3</v>
      </c>
      <c r="BZ1076">
        <v>1.8423969807342309E-4</v>
      </c>
      <c r="CA1076">
        <v>0</v>
      </c>
      <c r="CB1076">
        <v>0</v>
      </c>
      <c r="CC1076">
        <v>-1.2250616089630921E-2</v>
      </c>
      <c r="CD1076">
        <v>-6.6480924872729704E-4</v>
      </c>
      <c r="CE1076">
        <v>0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-9.8560356625756549E-3</v>
      </c>
      <c r="CL1076">
        <v>0</v>
      </c>
      <c r="CM1076">
        <v>0</v>
      </c>
      <c r="CN1076">
        <v>0</v>
      </c>
      <c r="CO1076">
        <v>0</v>
      </c>
      <c r="CP1076">
        <v>-1.7829249287448155E-4</v>
      </c>
      <c r="CQ1076">
        <v>-5.4594800532239652E-3</v>
      </c>
      <c r="CR1076">
        <v>0</v>
      </c>
      <c r="CS1076">
        <v>3.7194302184942831E-3</v>
      </c>
      <c r="CT1076">
        <v>0</v>
      </c>
      <c r="CU1076">
        <v>9.4351496918319861E-3</v>
      </c>
      <c r="CV1076">
        <v>1.416540816346014E-2</v>
      </c>
      <c r="CW1076">
        <v>6.2267750947165822E-3</v>
      </c>
      <c r="CX1076">
        <v>0</v>
      </c>
      <c r="CY1076">
        <v>0</v>
      </c>
    </row>
    <row r="1077" spans="2:103" x14ac:dyDescent="0.25">
      <c r="B1077">
        <v>1074</v>
      </c>
      <c r="D1077">
        <v>0</v>
      </c>
      <c r="E1077">
        <v>-3.8860434744334795E-3</v>
      </c>
      <c r="F1077">
        <v>-4.7084481868615198E-3</v>
      </c>
      <c r="G1077">
        <v>-3.9885528511550555E-3</v>
      </c>
      <c r="H1077">
        <v>-1.1853753764403079E-2</v>
      </c>
      <c r="I1077">
        <v>-1.1749198863228168E-2</v>
      </c>
      <c r="J1077">
        <v>-3.7178444056498408E-2</v>
      </c>
      <c r="K1077">
        <v>-1.392760648540556E-2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-1.7008104097407453E-2</v>
      </c>
      <c r="S1077">
        <v>-1.2917180790630872E-2</v>
      </c>
      <c r="T1077">
        <v>-7.6916875715820369E-3</v>
      </c>
      <c r="U1077">
        <v>0</v>
      </c>
      <c r="V1077">
        <v>0</v>
      </c>
      <c r="W1077">
        <v>8.7467751069181757E-3</v>
      </c>
      <c r="X1077">
        <v>0</v>
      </c>
      <c r="Y1077">
        <v>9.5780403190178481E-3</v>
      </c>
      <c r="Z1077">
        <v>0</v>
      </c>
      <c r="AA1077">
        <v>0</v>
      </c>
      <c r="AB1077">
        <v>1.722775488819832E-3</v>
      </c>
      <c r="AC1077">
        <v>6.5443122024027769E-3</v>
      </c>
      <c r="AD1077">
        <v>0</v>
      </c>
      <c r="AE1077">
        <v>6.6658721041791091E-4</v>
      </c>
      <c r="AF1077">
        <v>1.0453957372828252E-2</v>
      </c>
      <c r="AG1077">
        <v>0</v>
      </c>
      <c r="AH1077">
        <v>3.0375196782022607E-2</v>
      </c>
      <c r="AI1077">
        <v>4.5044963966345018E-2</v>
      </c>
      <c r="AJ1077">
        <v>3.7186502285584795E-2</v>
      </c>
      <c r="AK1077">
        <v>2.2037132180901319E-2</v>
      </c>
      <c r="AL1077">
        <v>3.9891800877200248E-2</v>
      </c>
      <c r="AM1077">
        <v>1.3141255986747362E-2</v>
      </c>
      <c r="AN1077">
        <v>2.9230904503954189E-2</v>
      </c>
      <c r="AO1077">
        <v>2.2465773774167905E-2</v>
      </c>
      <c r="AP1077">
        <v>2.8027950353391066E-2</v>
      </c>
      <c r="AQ1077">
        <v>2.7957186081231367E-2</v>
      </c>
      <c r="AR1077">
        <v>3.0383814568185188E-2</v>
      </c>
      <c r="AS1077">
        <v>1.1973282824888142E-2</v>
      </c>
      <c r="AT1077">
        <v>1.7354576135797096E-2</v>
      </c>
      <c r="AU1077">
        <v>0</v>
      </c>
      <c r="AV1077">
        <v>0</v>
      </c>
      <c r="AW1077">
        <v>8.9731435437756853E-3</v>
      </c>
      <c r="AX1077">
        <v>2.1016285577048148E-2</v>
      </c>
      <c r="AY1077">
        <v>2.0167840746136742E-2</v>
      </c>
      <c r="AZ1077">
        <v>1.981688238956571E-2</v>
      </c>
      <c r="BA1077">
        <v>6.6608807460641446E-3</v>
      </c>
      <c r="BB1077">
        <v>4.9608552670116091E-3</v>
      </c>
      <c r="BC1077">
        <v>2.3622842492216968E-3</v>
      </c>
      <c r="BD1077">
        <v>0</v>
      </c>
      <c r="BE1077">
        <v>0</v>
      </c>
      <c r="BF1077">
        <v>0</v>
      </c>
      <c r="BG1077">
        <v>0</v>
      </c>
      <c r="BH1077">
        <v>9.126397827489429E-3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-5.6587853605744092E-3</v>
      </c>
      <c r="BT1077">
        <v>0</v>
      </c>
      <c r="BU1077">
        <v>0</v>
      </c>
      <c r="BV1077">
        <v>0</v>
      </c>
      <c r="BW1077">
        <v>1.5961965509698108E-2</v>
      </c>
      <c r="BX1077">
        <v>2.0409521758507347E-2</v>
      </c>
      <c r="BY1077">
        <v>4.0853959832629263E-3</v>
      </c>
      <c r="BZ1077">
        <v>3.2833182252789972E-3</v>
      </c>
      <c r="CA1077">
        <v>2.6223151036915719E-3</v>
      </c>
      <c r="CB1077">
        <v>9.1266123329985713E-4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>
        <v>0</v>
      </c>
      <c r="CS1077">
        <v>-6.7016464690470862E-3</v>
      </c>
      <c r="CT1077">
        <v>0</v>
      </c>
      <c r="CU1077">
        <v>0</v>
      </c>
      <c r="CV1077">
        <v>6.2829515608280083E-3</v>
      </c>
      <c r="CW1077">
        <v>0</v>
      </c>
      <c r="CX1077">
        <v>6.1630032768954408E-4</v>
      </c>
      <c r="CY1077">
        <v>0</v>
      </c>
    </row>
    <row r="1078" spans="2:103" x14ac:dyDescent="0.25">
      <c r="B1078">
        <v>1075</v>
      </c>
      <c r="D1078">
        <v>0</v>
      </c>
      <c r="E1078">
        <v>0</v>
      </c>
      <c r="F1078">
        <v>9.2918175387519519E-3</v>
      </c>
      <c r="G1078">
        <v>0</v>
      </c>
      <c r="H1078">
        <v>0</v>
      </c>
      <c r="I1078">
        <v>0</v>
      </c>
      <c r="J1078">
        <v>1.715115949646593E-2</v>
      </c>
      <c r="K1078">
        <v>2.6825872041035086E-2</v>
      </c>
      <c r="L1078">
        <v>9.4041025317955513E-3</v>
      </c>
      <c r="M1078">
        <v>1.9867651651773562E-2</v>
      </c>
      <c r="N1078">
        <v>6.4183174284420507E-3</v>
      </c>
      <c r="O1078">
        <v>1.8478046741485041E-3</v>
      </c>
      <c r="P1078">
        <v>2.0583697292876582E-2</v>
      </c>
      <c r="Q1078">
        <v>2.3061414296593887E-2</v>
      </c>
      <c r="R1078">
        <v>8.4611747719137275E-3</v>
      </c>
      <c r="S1078">
        <v>0</v>
      </c>
      <c r="T1078">
        <v>-2.4012547454592675E-3</v>
      </c>
      <c r="U1078">
        <v>0</v>
      </c>
      <c r="V1078">
        <v>0</v>
      </c>
      <c r="W1078">
        <v>1.621734142441852E-3</v>
      </c>
      <c r="X1078">
        <v>1.3146831729596126E-2</v>
      </c>
      <c r="Y1078">
        <v>2.5680840430779531E-3</v>
      </c>
      <c r="Z1078">
        <v>0</v>
      </c>
      <c r="AA1078">
        <v>0</v>
      </c>
      <c r="AB1078">
        <v>0</v>
      </c>
      <c r="AC1078">
        <v>0</v>
      </c>
      <c r="AD1078">
        <v>7.549459122765249E-3</v>
      </c>
      <c r="AE1078">
        <v>0</v>
      </c>
      <c r="AF1078">
        <v>3.401246059634939E-3</v>
      </c>
      <c r="AG1078">
        <v>4.3772903134869726E-5</v>
      </c>
      <c r="AH1078">
        <v>1.1564939925247313E-2</v>
      </c>
      <c r="AI1078">
        <v>0</v>
      </c>
      <c r="AJ1078">
        <v>0</v>
      </c>
      <c r="AK1078">
        <v>0</v>
      </c>
      <c r="AL1078">
        <v>0</v>
      </c>
      <c r="AM1078">
        <v>6.4605866862697406E-3</v>
      </c>
      <c r="AN1078">
        <v>0</v>
      </c>
      <c r="AO1078">
        <v>0</v>
      </c>
      <c r="AP1078">
        <v>0</v>
      </c>
      <c r="AQ1078">
        <v>-1.155960886036969E-3</v>
      </c>
      <c r="AR1078">
        <v>0</v>
      </c>
      <c r="AS1078">
        <v>0</v>
      </c>
      <c r="AT1078">
        <v>0</v>
      </c>
      <c r="AU1078">
        <v>-4.112149118692926E-3</v>
      </c>
      <c r="AV1078">
        <v>0</v>
      </c>
      <c r="AW1078">
        <v>0</v>
      </c>
      <c r="AX1078">
        <v>0</v>
      </c>
      <c r="AY1078">
        <v>3.7393493071629109E-3</v>
      </c>
      <c r="AZ1078">
        <v>0</v>
      </c>
      <c r="BA1078">
        <v>0</v>
      </c>
      <c r="BB1078">
        <v>2.0355529877024978E-3</v>
      </c>
      <c r="BC1078">
        <v>3.6376433353661794E-2</v>
      </c>
      <c r="BD1078">
        <v>1.5667242900625575E-2</v>
      </c>
      <c r="BE1078">
        <v>1.0103268340741919E-2</v>
      </c>
      <c r="BF1078">
        <v>1.702923630091609E-2</v>
      </c>
      <c r="BG1078">
        <v>0</v>
      </c>
      <c r="BH1078">
        <v>8.4808531128647748E-3</v>
      </c>
      <c r="BI1078">
        <v>0</v>
      </c>
      <c r="BJ1078">
        <v>1.3195822628402187E-2</v>
      </c>
      <c r="BK1078">
        <v>1.6552457199509897E-3</v>
      </c>
      <c r="BL1078">
        <v>0</v>
      </c>
      <c r="BM1078">
        <v>9.7486706786316015E-3</v>
      </c>
      <c r="BN1078">
        <v>1.6572450266371466E-2</v>
      </c>
      <c r="BO1078">
        <v>1.0025069916287471E-2</v>
      </c>
      <c r="BP1078">
        <v>5.6855673151797017E-3</v>
      </c>
      <c r="BQ1078">
        <v>0</v>
      </c>
      <c r="BR1078">
        <v>2.2342616374739551E-3</v>
      </c>
      <c r="BS1078">
        <v>0</v>
      </c>
      <c r="BT1078">
        <v>0</v>
      </c>
      <c r="BU1078">
        <v>4.7686550346950664E-3</v>
      </c>
      <c r="BV1078">
        <v>3.8420111285447303E-4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-4.1214297991926793E-3</v>
      </c>
      <c r="CD1078">
        <v>0</v>
      </c>
      <c r="CE1078">
        <v>-4.6391095732412345E-4</v>
      </c>
      <c r="CF1078">
        <v>0</v>
      </c>
      <c r="CG1078">
        <v>-8.9223512801693387E-4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-6.5973428335997595E-3</v>
      </c>
      <c r="CN1078">
        <v>-6.3733802101489804E-3</v>
      </c>
      <c r="CO1078">
        <v>0</v>
      </c>
      <c r="CP1078">
        <v>0</v>
      </c>
      <c r="CQ1078">
        <v>-5.0589799527698247E-3</v>
      </c>
      <c r="CR1078">
        <v>-9.6479554945774022E-4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v>0</v>
      </c>
    </row>
    <row r="1079" spans="2:103" x14ac:dyDescent="0.25">
      <c r="B1079">
        <v>1076</v>
      </c>
      <c r="D1079">
        <v>0</v>
      </c>
      <c r="E1079">
        <v>4.9378376189976383E-3</v>
      </c>
      <c r="F1079">
        <v>0</v>
      </c>
      <c r="G1079">
        <v>0</v>
      </c>
      <c r="H1079">
        <v>-1.8172306539518877E-2</v>
      </c>
      <c r="I1079">
        <v>-1.9639881590517792E-2</v>
      </c>
      <c r="J1079">
        <v>-2.8871909239586484E-2</v>
      </c>
      <c r="K1079">
        <v>-1.7124524833258763E-2</v>
      </c>
      <c r="L1079">
        <v>-3.4349526405184919E-2</v>
      </c>
      <c r="M1079">
        <v>-5.4128469022309944E-4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-6.737771909818422E-3</v>
      </c>
      <c r="T1079">
        <v>0</v>
      </c>
      <c r="U1079">
        <v>0</v>
      </c>
      <c r="V1079">
        <v>0</v>
      </c>
      <c r="W1079">
        <v>-9.5000064578050838E-3</v>
      </c>
      <c r="X1079">
        <v>0</v>
      </c>
      <c r="Y1079">
        <v>1.0614446431299773E-2</v>
      </c>
      <c r="Z1079">
        <v>7.8763946244258618E-3</v>
      </c>
      <c r="AA1079">
        <v>1.1429779570630454E-2</v>
      </c>
      <c r="AB1079">
        <v>0</v>
      </c>
      <c r="AC1079">
        <v>0</v>
      </c>
      <c r="AD1079">
        <v>0</v>
      </c>
      <c r="AE1079">
        <v>1.6928726125395787E-4</v>
      </c>
      <c r="AF1079">
        <v>0</v>
      </c>
      <c r="AG1079">
        <v>0</v>
      </c>
      <c r="AH1079">
        <v>-3.3909255836937729E-3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1.625251580743934E-2</v>
      </c>
      <c r="AR1079">
        <v>5.5050609003067597E-3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1.8643380164004126E-3</v>
      </c>
      <c r="AZ1079">
        <v>1.3571086543524244E-2</v>
      </c>
      <c r="BA1079">
        <v>0</v>
      </c>
      <c r="BB1079">
        <v>1.2807083232214966E-2</v>
      </c>
      <c r="BC1079">
        <v>7.8795085730488431E-3</v>
      </c>
      <c r="BD1079">
        <v>1.3314322631404148E-2</v>
      </c>
      <c r="BE1079">
        <v>1.0987530288424575E-2</v>
      </c>
      <c r="BF1079">
        <v>7.5627996074607018E-3</v>
      </c>
      <c r="BG1079">
        <v>0</v>
      </c>
      <c r="BH1079">
        <v>0</v>
      </c>
      <c r="BI1079">
        <v>0</v>
      </c>
      <c r="BJ1079">
        <v>0</v>
      </c>
      <c r="BK1079">
        <v>-6.2157151092238662E-3</v>
      </c>
      <c r="BL1079">
        <v>0</v>
      </c>
      <c r="BM1079">
        <v>-3.297676860391448E-3</v>
      </c>
      <c r="BN1079">
        <v>-2.1569701017067327E-2</v>
      </c>
      <c r="BO1079">
        <v>-1.5208500800512918E-3</v>
      </c>
      <c r="BP1079">
        <v>0</v>
      </c>
      <c r="BQ1079">
        <v>-1.5916171716803486E-3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3.0382866654813743E-3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3.2199678323694015E-3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>
        <v>0</v>
      </c>
      <c r="CT1079">
        <v>1.2087561653358009E-3</v>
      </c>
      <c r="CU1079">
        <v>3.7479319093052616E-3</v>
      </c>
      <c r="CV1079">
        <v>0</v>
      </c>
      <c r="CW1079">
        <v>0</v>
      </c>
      <c r="CX1079">
        <v>0</v>
      </c>
      <c r="CY1079">
        <v>0</v>
      </c>
    </row>
    <row r="1080" spans="2:103" x14ac:dyDescent="0.25">
      <c r="B1080">
        <v>1077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-3.4662693475987281E-3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-1.9787434617261775E-3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-2.4030153105025074E-2</v>
      </c>
      <c r="X1080">
        <v>0</v>
      </c>
      <c r="Y1080">
        <v>-1.3567116363811516E-2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1.0757569953089479E-3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-5.7767231699660179E-3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-6.6390904069241231E-3</v>
      </c>
      <c r="AS1080">
        <v>-5.0005307771712219E-3</v>
      </c>
      <c r="AT1080">
        <v>-3.5591210521570215E-3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-4.8975704371711807E-3</v>
      </c>
      <c r="BD1080">
        <v>0</v>
      </c>
      <c r="BE1080">
        <v>0</v>
      </c>
      <c r="BF1080">
        <v>-2.26499616006207E-3</v>
      </c>
      <c r="BG1080">
        <v>-1.619816852584589E-2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-1.1600195197586743E-2</v>
      </c>
      <c r="BP1080">
        <v>-2.4047915713444842E-3</v>
      </c>
      <c r="BQ1080">
        <v>-6.3171664228821919E-3</v>
      </c>
      <c r="BR1080">
        <v>0</v>
      </c>
      <c r="BS1080">
        <v>0</v>
      </c>
      <c r="BT1080">
        <v>0</v>
      </c>
      <c r="BU1080">
        <v>0</v>
      </c>
      <c r="BV1080">
        <v>-8.9380682811741521E-3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-6.1326640360762474E-3</v>
      </c>
      <c r="CG1080">
        <v>0</v>
      </c>
      <c r="CH1080">
        <v>0</v>
      </c>
      <c r="CI1080">
        <v>0</v>
      </c>
      <c r="CJ1080">
        <v>0</v>
      </c>
      <c r="CK1080">
        <v>0</v>
      </c>
      <c r="CL1080">
        <v>0</v>
      </c>
      <c r="CM1080">
        <v>-9.2026178494357107E-3</v>
      </c>
      <c r="CN1080">
        <v>-1.3609262385327581E-2</v>
      </c>
      <c r="CO1080">
        <v>-2.0798719640681033E-2</v>
      </c>
      <c r="CP1080">
        <v>0</v>
      </c>
      <c r="CQ1080">
        <v>0</v>
      </c>
      <c r="CR1080">
        <v>0</v>
      </c>
      <c r="CS1080">
        <v>0</v>
      </c>
      <c r="CT1080">
        <v>0</v>
      </c>
      <c r="CU1080">
        <v>4.2959002265649179E-3</v>
      </c>
      <c r="CV1080">
        <v>0</v>
      </c>
      <c r="CW1080">
        <v>0</v>
      </c>
      <c r="CX1080">
        <v>0</v>
      </c>
      <c r="CY1080">
        <v>0</v>
      </c>
    </row>
    <row r="1081" spans="2:103" x14ac:dyDescent="0.25">
      <c r="B1081">
        <v>1078</v>
      </c>
      <c r="D1081">
        <v>7.3179860411035922E-3</v>
      </c>
      <c r="E1081">
        <v>0</v>
      </c>
      <c r="F1081">
        <v>9.439084278410113E-3</v>
      </c>
      <c r="G1081">
        <v>2.7113519625597118E-2</v>
      </c>
      <c r="H1081">
        <v>2.692914988846299E-2</v>
      </c>
      <c r="I1081">
        <v>4.4154358454963644E-3</v>
      </c>
      <c r="J1081">
        <v>4.5660201066865498E-3</v>
      </c>
      <c r="K1081">
        <v>0</v>
      </c>
      <c r="L1081">
        <v>4.0155668054062479E-4</v>
      </c>
      <c r="M1081">
        <v>0</v>
      </c>
      <c r="N1081">
        <v>0</v>
      </c>
      <c r="O1081">
        <v>0</v>
      </c>
      <c r="P1081">
        <v>0</v>
      </c>
      <c r="Q1081">
        <v>-2.8964106641644438E-3</v>
      </c>
      <c r="R1081">
        <v>0</v>
      </c>
      <c r="S1081">
        <v>0</v>
      </c>
      <c r="T1081">
        <v>1.6106715624826892E-2</v>
      </c>
      <c r="U1081">
        <v>2.5554048319832417E-2</v>
      </c>
      <c r="V1081">
        <v>5.4003330300719703E-3</v>
      </c>
      <c r="W1081">
        <v>2.1724815603047728E-2</v>
      </c>
      <c r="X1081">
        <v>9.6560207831521624E-3</v>
      </c>
      <c r="Y1081">
        <v>5.4230419951974973E-3</v>
      </c>
      <c r="Z1081">
        <v>1.8454859579181328E-2</v>
      </c>
      <c r="AA1081">
        <v>1.455293659900344E-2</v>
      </c>
      <c r="AB1081">
        <v>3.4130409306497779E-2</v>
      </c>
      <c r="AC1081">
        <v>1.9953056940732541E-2</v>
      </c>
      <c r="AD1081">
        <v>1.3393766760073204E-2</v>
      </c>
      <c r="AE1081">
        <v>2.5511788887380631E-2</v>
      </c>
      <c r="AF1081">
        <v>1.8126787840431195E-2</v>
      </c>
      <c r="AG1081">
        <v>1.1702338141171826E-2</v>
      </c>
      <c r="AH1081">
        <v>2.7485284964452118E-3</v>
      </c>
      <c r="AI1081">
        <v>4.20718410006681E-3</v>
      </c>
      <c r="AJ1081">
        <v>1.678178682615291E-2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4.3302296170724406E-3</v>
      </c>
      <c r="BC1081">
        <v>0</v>
      </c>
      <c r="BD1081">
        <v>0</v>
      </c>
      <c r="BE1081">
        <v>0</v>
      </c>
      <c r="BF1081">
        <v>1.1087610927869335E-3</v>
      </c>
      <c r="BG1081">
        <v>0</v>
      </c>
      <c r="BH1081">
        <v>8.8913913869101639E-3</v>
      </c>
      <c r="BI1081">
        <v>0</v>
      </c>
      <c r="BJ1081">
        <v>7.3545604632341503E-3</v>
      </c>
      <c r="BK1081">
        <v>0</v>
      </c>
      <c r="BL1081">
        <v>0</v>
      </c>
      <c r="BM1081">
        <v>-9.7188821617516367E-4</v>
      </c>
      <c r="BN1081">
        <v>0</v>
      </c>
      <c r="BO1081">
        <v>0</v>
      </c>
      <c r="BP1081">
        <v>6.4801441546761063E-3</v>
      </c>
      <c r="BQ1081">
        <v>0</v>
      </c>
      <c r="BR1081">
        <v>0</v>
      </c>
      <c r="BS1081">
        <v>-1.4936655966681166E-2</v>
      </c>
      <c r="BT1081">
        <v>-8.0641827736646823E-3</v>
      </c>
      <c r="BU1081">
        <v>-1.1038572875790267E-2</v>
      </c>
      <c r="BV1081">
        <v>0</v>
      </c>
      <c r="BW1081">
        <v>0</v>
      </c>
      <c r="BX1081">
        <v>0</v>
      </c>
      <c r="BY1081">
        <v>2.4842433820502864E-2</v>
      </c>
      <c r="BZ1081">
        <v>3.7442245628292112E-3</v>
      </c>
      <c r="CA1081">
        <v>2.1594255680128481E-2</v>
      </c>
      <c r="CB1081">
        <v>0</v>
      </c>
      <c r="CC1081">
        <v>0</v>
      </c>
      <c r="CD1081">
        <v>0</v>
      </c>
      <c r="CE1081">
        <v>4.8678836663212247E-3</v>
      </c>
      <c r="CF1081">
        <v>1.2333274560740693E-2</v>
      </c>
      <c r="CG1081">
        <v>0</v>
      </c>
      <c r="CH1081">
        <v>0</v>
      </c>
      <c r="CI1081">
        <v>-5.5619652003996472E-5</v>
      </c>
      <c r="CJ1081">
        <v>-1.2689036039618611E-2</v>
      </c>
      <c r="CK1081">
        <v>0</v>
      </c>
      <c r="CL1081">
        <v>0</v>
      </c>
      <c r="CM1081">
        <v>0</v>
      </c>
      <c r="CN1081">
        <v>0</v>
      </c>
      <c r="CO1081">
        <v>4.7642241362171591E-3</v>
      </c>
      <c r="CP1081">
        <v>4.2519924434152104E-3</v>
      </c>
      <c r="CQ1081">
        <v>1.6337433283864764E-3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</row>
    <row r="1082" spans="2:103" x14ac:dyDescent="0.25">
      <c r="B1082">
        <v>1079</v>
      </c>
      <c r="D1082">
        <v>8.5878202702354741E-3</v>
      </c>
      <c r="E1082">
        <v>0</v>
      </c>
      <c r="F1082">
        <v>0</v>
      </c>
      <c r="G1082">
        <v>0</v>
      </c>
      <c r="H1082">
        <v>-9.893383754519848E-3</v>
      </c>
      <c r="I1082">
        <v>0</v>
      </c>
      <c r="J1082">
        <v>0</v>
      </c>
      <c r="K1082">
        <v>-1.1024531120718072E-2</v>
      </c>
      <c r="L1082">
        <v>-2.3009313383902011E-2</v>
      </c>
      <c r="M1082">
        <v>0</v>
      </c>
      <c r="N1082">
        <v>0</v>
      </c>
      <c r="O1082">
        <v>-2.6794092285030418E-3</v>
      </c>
      <c r="P1082">
        <v>-1.7721888080407564E-2</v>
      </c>
      <c r="Q1082">
        <v>-1.3574705323291867E-2</v>
      </c>
      <c r="R1082">
        <v>-3.1792537666733127E-5</v>
      </c>
      <c r="S1082">
        <v>-2.3030596102571486E-2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-1.730456090286031E-3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4.4765590066597827E-3</v>
      </c>
      <c r="AM1082">
        <v>0</v>
      </c>
      <c r="AN1082">
        <v>0</v>
      </c>
      <c r="AO1082">
        <v>0</v>
      </c>
      <c r="AP1082">
        <v>1.0303610118479158E-2</v>
      </c>
      <c r="AQ1082">
        <v>1.3544343227490159E-4</v>
      </c>
      <c r="AR1082">
        <v>1.7545924174188075E-2</v>
      </c>
      <c r="AS1082">
        <v>1.0921472389324989E-2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-2.3499098995436608E-2</v>
      </c>
      <c r="BB1082">
        <v>-1.2583233241358693E-2</v>
      </c>
      <c r="BC1082">
        <v>-2.0137186669103879E-3</v>
      </c>
      <c r="BD1082">
        <v>-2.3902682571241354E-2</v>
      </c>
      <c r="BE1082">
        <v>-2.599257982714042E-2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2.5786612729829139E-3</v>
      </c>
      <c r="BO1082">
        <v>2.8197119319804021E-3</v>
      </c>
      <c r="BP1082">
        <v>2.1285773059548641E-2</v>
      </c>
      <c r="BQ1082">
        <v>1.2768291262845538E-2</v>
      </c>
      <c r="BR1082">
        <v>1.0180711595826725E-3</v>
      </c>
      <c r="BS1082">
        <v>0</v>
      </c>
      <c r="BT1082">
        <v>0</v>
      </c>
      <c r="BU1082">
        <v>0</v>
      </c>
      <c r="BV1082">
        <v>-4.2479683487467584E-3</v>
      </c>
      <c r="BW1082">
        <v>-2.482757784590844E-2</v>
      </c>
      <c r="BX1082">
        <v>0</v>
      </c>
      <c r="BY1082">
        <v>-1.5322465807938094E-2</v>
      </c>
      <c r="BZ1082">
        <v>0</v>
      </c>
      <c r="CA1082">
        <v>-6.6413590848999242E-3</v>
      </c>
      <c r="CB1082">
        <v>0</v>
      </c>
      <c r="CC1082">
        <v>0</v>
      </c>
      <c r="CD1082">
        <v>0</v>
      </c>
      <c r="CE1082">
        <v>0</v>
      </c>
      <c r="CF1082">
        <v>-8.7797156518083803E-3</v>
      </c>
      <c r="CG1082">
        <v>0</v>
      </c>
      <c r="CH1082">
        <v>0</v>
      </c>
      <c r="CI1082">
        <v>0</v>
      </c>
      <c r="CJ1082">
        <v>-6.7629312771812214E-3</v>
      </c>
      <c r="CK1082">
        <v>-6.6044650992401364E-3</v>
      </c>
      <c r="CL1082">
        <v>-3.4666405001756301E-3</v>
      </c>
      <c r="CM1082">
        <v>0</v>
      </c>
      <c r="CN1082">
        <v>0</v>
      </c>
      <c r="CO1082">
        <v>0</v>
      </c>
      <c r="CP1082">
        <v>0</v>
      </c>
      <c r="CQ1082">
        <v>0</v>
      </c>
      <c r="CR1082">
        <v>0</v>
      </c>
      <c r="CS1082">
        <v>0</v>
      </c>
      <c r="CT1082">
        <v>0</v>
      </c>
      <c r="CU1082">
        <v>9.2552063333335482E-4</v>
      </c>
      <c r="CV1082">
        <v>0</v>
      </c>
      <c r="CW1082">
        <v>0</v>
      </c>
      <c r="CX1082">
        <v>8.2519869229255203E-4</v>
      </c>
      <c r="CY1082">
        <v>0</v>
      </c>
    </row>
    <row r="1083" spans="2:103" x14ac:dyDescent="0.25">
      <c r="B1083">
        <v>1080</v>
      </c>
      <c r="D1083">
        <v>0</v>
      </c>
      <c r="E1083">
        <v>3.9182437567574094E-3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3.0544962603117048E-3</v>
      </c>
      <c r="P1083">
        <v>6.1220684590414468E-3</v>
      </c>
      <c r="Q1083">
        <v>1.0305126153637217E-2</v>
      </c>
      <c r="R1083">
        <v>5.7664349063237252E-3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1.2752564227191331E-2</v>
      </c>
      <c r="Y1083">
        <v>1.4041286628935674E-3</v>
      </c>
      <c r="Z1083">
        <v>-8.6960107526468274E-4</v>
      </c>
      <c r="AA1083">
        <v>0</v>
      </c>
      <c r="AB1083">
        <v>1.9323260669030262E-4</v>
      </c>
      <c r="AC1083">
        <v>4.6969514703542047E-4</v>
      </c>
      <c r="AD1083">
        <v>1.924042984063851E-2</v>
      </c>
      <c r="AE1083">
        <v>1.7111452096085882E-2</v>
      </c>
      <c r="AF1083">
        <v>5.7737153013254295E-3</v>
      </c>
      <c r="AG1083">
        <v>2.189386370524516E-2</v>
      </c>
      <c r="AH1083">
        <v>1.6281637951676316E-2</v>
      </c>
      <c r="AI1083">
        <v>1.5363507634942881E-2</v>
      </c>
      <c r="AJ1083">
        <v>0</v>
      </c>
      <c r="AK1083">
        <v>4.5997066256735384E-3</v>
      </c>
      <c r="AL1083">
        <v>0</v>
      </c>
      <c r="AM1083">
        <v>0</v>
      </c>
      <c r="AN1083">
        <v>0</v>
      </c>
      <c r="AO1083">
        <v>0</v>
      </c>
      <c r="AP1083">
        <v>2.871613495125921E-3</v>
      </c>
      <c r="AQ1083">
        <v>0</v>
      </c>
      <c r="AR1083">
        <v>0</v>
      </c>
      <c r="AS1083">
        <v>-1.5746380190668561E-3</v>
      </c>
      <c r="AT1083">
        <v>0</v>
      </c>
      <c r="AU1083">
        <v>0</v>
      </c>
      <c r="AV1083">
        <v>0</v>
      </c>
      <c r="AW1083">
        <v>0</v>
      </c>
      <c r="AX1083">
        <v>1.1253442802698308E-2</v>
      </c>
      <c r="AY1083">
        <v>7.9879389581096194E-3</v>
      </c>
      <c r="AZ1083">
        <v>1.9218285852395239E-2</v>
      </c>
      <c r="BA1083">
        <v>2.5383430970662875E-2</v>
      </c>
      <c r="BB1083">
        <v>1.0605758670469452E-2</v>
      </c>
      <c r="BC1083">
        <v>9.4105715639720613E-3</v>
      </c>
      <c r="BD1083">
        <v>1.4527236689579524E-2</v>
      </c>
      <c r="BE1083">
        <v>4.49922853931339E-3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-6.3939968184273744E-3</v>
      </c>
      <c r="BM1083">
        <v>0</v>
      </c>
      <c r="BN1083">
        <v>0</v>
      </c>
      <c r="BO1083">
        <v>0</v>
      </c>
      <c r="BP1083">
        <v>-3.4033611197318184E-3</v>
      </c>
      <c r="BQ1083">
        <v>0</v>
      </c>
      <c r="BR1083">
        <v>0</v>
      </c>
      <c r="BS1083">
        <v>0</v>
      </c>
      <c r="BT1083">
        <v>-9.465224113088264E-3</v>
      </c>
      <c r="BU1083">
        <v>-9.2941479071984251E-4</v>
      </c>
      <c r="BV1083">
        <v>0</v>
      </c>
      <c r="BW1083">
        <v>-2.9819900503012071E-3</v>
      </c>
      <c r="BX1083">
        <v>-7.1455602091646505E-3</v>
      </c>
      <c r="BY1083">
        <v>-2.3383689731082746E-2</v>
      </c>
      <c r="BZ1083">
        <v>0</v>
      </c>
      <c r="CA1083">
        <v>-3.5362376002151634E-3</v>
      </c>
      <c r="CB1083">
        <v>0</v>
      </c>
      <c r="CC1083">
        <v>-5.4655120491122105E-3</v>
      </c>
      <c r="CD1083">
        <v>-2.5530980809071978E-2</v>
      </c>
      <c r="CE1083">
        <v>-1.7652301320080652E-2</v>
      </c>
      <c r="CF1083">
        <v>-2.4693705476949913E-2</v>
      </c>
      <c r="CG1083">
        <v>-3.7870529689126571E-3</v>
      </c>
      <c r="CH1083">
        <v>0</v>
      </c>
      <c r="CI1083">
        <v>-4.4843598989949905E-2</v>
      </c>
      <c r="CJ1083">
        <v>-2.6247330730285068E-2</v>
      </c>
      <c r="CK1083">
        <v>-9.2934867317877538E-3</v>
      </c>
      <c r="CL1083">
        <v>0</v>
      </c>
      <c r="CM1083">
        <v>0</v>
      </c>
      <c r="CN1083">
        <v>0</v>
      </c>
      <c r="CO1083">
        <v>-7.5835474770443913E-3</v>
      </c>
      <c r="CP1083">
        <v>-1.3369884472877052E-2</v>
      </c>
      <c r="CQ1083">
        <v>-1.218833238654698E-2</v>
      </c>
      <c r="CR1083">
        <v>-1.1911735086350612E-3</v>
      </c>
      <c r="CS1083">
        <v>0</v>
      </c>
      <c r="CT1083">
        <v>-2.7945096217636741E-3</v>
      </c>
      <c r="CU1083">
        <v>0</v>
      </c>
      <c r="CV1083">
        <v>-1.8510685244259174E-3</v>
      </c>
      <c r="CW1083">
        <v>0</v>
      </c>
      <c r="CX1083">
        <v>0</v>
      </c>
      <c r="CY1083">
        <v>-6.1915055680410403E-3</v>
      </c>
    </row>
    <row r="1084" spans="2:103" x14ac:dyDescent="0.25">
      <c r="B1084">
        <v>1081</v>
      </c>
      <c r="D1084">
        <v>0</v>
      </c>
      <c r="E1084">
        <v>-6.221397598886511E-4</v>
      </c>
      <c r="F1084">
        <v>-3.6080783921921059E-3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-1.6356562971196791E-2</v>
      </c>
      <c r="R1084">
        <v>0</v>
      </c>
      <c r="S1084">
        <v>-6.2052846924417655E-3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8.9220731925533561E-3</v>
      </c>
      <c r="AF1084">
        <v>7.2508944751248638E-3</v>
      </c>
      <c r="AG1084">
        <v>1.2035709037350316E-2</v>
      </c>
      <c r="AH1084">
        <v>8.5670933156818101E-3</v>
      </c>
      <c r="AI1084">
        <v>8.6782864191725997E-3</v>
      </c>
      <c r="AJ1084">
        <v>6.2270928891936892E-3</v>
      </c>
      <c r="AK1084">
        <v>7.5876242186587216E-3</v>
      </c>
      <c r="AL1084">
        <v>0</v>
      </c>
      <c r="AM1084">
        <v>0</v>
      </c>
      <c r="AN1084">
        <v>-1.4822815794147801E-2</v>
      </c>
      <c r="AO1084">
        <v>-3.3023010091606478E-2</v>
      </c>
      <c r="AP1084">
        <v>-5.4517372724680099E-3</v>
      </c>
      <c r="AQ1084">
        <v>-3.4008224482389195E-3</v>
      </c>
      <c r="AR1084">
        <v>0</v>
      </c>
      <c r="AS1084">
        <v>0</v>
      </c>
      <c r="AT1084">
        <v>1.9763079072639897E-3</v>
      </c>
      <c r="AU1084">
        <v>0</v>
      </c>
      <c r="AV1084">
        <v>0</v>
      </c>
      <c r="AW1084">
        <v>-9.423436785496786E-3</v>
      </c>
      <c r="AX1084">
        <v>0</v>
      </c>
      <c r="AY1084">
        <v>-1.4958128464849374E-2</v>
      </c>
      <c r="AZ1084">
        <v>0</v>
      </c>
      <c r="BA1084">
        <v>0</v>
      </c>
      <c r="BB1084">
        <v>0</v>
      </c>
      <c r="BC1084">
        <v>-9.8920014627587663E-3</v>
      </c>
      <c r="BD1084">
        <v>0</v>
      </c>
      <c r="BE1084">
        <v>-1.3557131749133087E-2</v>
      </c>
      <c r="BF1084">
        <v>0</v>
      </c>
      <c r="BG1084">
        <v>-3.2796594167412928E-3</v>
      </c>
      <c r="BH1084">
        <v>-1.2960431687541506E-2</v>
      </c>
      <c r="BI1084">
        <v>-1.3470973532861452E-2</v>
      </c>
      <c r="BJ1084">
        <v>-2.3427200965063733E-2</v>
      </c>
      <c r="BK1084">
        <v>-7.195260742631859E-3</v>
      </c>
      <c r="BL1084">
        <v>0</v>
      </c>
      <c r="BM1084">
        <v>0</v>
      </c>
      <c r="BN1084">
        <v>0</v>
      </c>
      <c r="BO1084">
        <v>5.0481705860968102E-3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9.7380308711170014E-3</v>
      </c>
      <c r="CD1084">
        <v>1.5689479710003562E-2</v>
      </c>
      <c r="CE1084">
        <v>9.5767179509301335E-3</v>
      </c>
      <c r="CF1084">
        <v>5.4409922039264796E-4</v>
      </c>
      <c r="CG1084">
        <v>0</v>
      </c>
      <c r="CH1084">
        <v>0</v>
      </c>
      <c r="CI1084">
        <v>0</v>
      </c>
      <c r="CJ1084">
        <v>1.4360935030941543E-3</v>
      </c>
      <c r="CK1084">
        <v>0</v>
      </c>
      <c r="CL1084">
        <v>0</v>
      </c>
      <c r="CM1084">
        <v>0</v>
      </c>
      <c r="CN1084">
        <v>0</v>
      </c>
      <c r="CO1084">
        <v>0</v>
      </c>
      <c r="CP1084">
        <v>0</v>
      </c>
      <c r="CQ1084">
        <v>0</v>
      </c>
      <c r="CR1084">
        <v>0</v>
      </c>
      <c r="CS1084">
        <v>-9.555470732156491E-4</v>
      </c>
      <c r="CT1084">
        <v>0</v>
      </c>
      <c r="CU1084">
        <v>-3.6865219945905617E-3</v>
      </c>
      <c r="CV1084">
        <v>0</v>
      </c>
      <c r="CW1084">
        <v>0</v>
      </c>
      <c r="CX1084">
        <v>0</v>
      </c>
      <c r="CY1084">
        <v>0</v>
      </c>
    </row>
    <row r="1085" spans="2:103" x14ac:dyDescent="0.25">
      <c r="B1085">
        <v>1082</v>
      </c>
      <c r="D1085">
        <v>0</v>
      </c>
      <c r="E1085">
        <v>0</v>
      </c>
      <c r="F1085">
        <v>0</v>
      </c>
      <c r="G1085">
        <v>-3.680246768228445E-2</v>
      </c>
      <c r="H1085">
        <v>-2.7936336861431578E-2</v>
      </c>
      <c r="I1085">
        <v>-1.6105635891341256E-3</v>
      </c>
      <c r="J1085">
        <v>-1.8385073292302524E-2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-4.8881594176937481E-4</v>
      </c>
      <c r="AM1085">
        <v>0</v>
      </c>
      <c r="AN1085">
        <v>0</v>
      </c>
      <c r="AO1085">
        <v>0</v>
      </c>
      <c r="AP1085">
        <v>0</v>
      </c>
      <c r="AQ1085">
        <v>-2.9680835452697398E-3</v>
      </c>
      <c r="AR1085">
        <v>0</v>
      </c>
      <c r="AS1085">
        <v>0</v>
      </c>
      <c r="AT1085">
        <v>0</v>
      </c>
      <c r="AU1085">
        <v>-1.0993284007328945E-2</v>
      </c>
      <c r="AV1085">
        <v>-5.7704941713735498E-4</v>
      </c>
      <c r="AW1085">
        <v>0</v>
      </c>
      <c r="AX1085">
        <v>0</v>
      </c>
      <c r="AY1085">
        <v>0</v>
      </c>
      <c r="AZ1085">
        <v>1.4778639947705619E-2</v>
      </c>
      <c r="BA1085">
        <v>1.1651570304723186E-2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-2.7182785932150706E-3</v>
      </c>
      <c r="BH1085">
        <v>0</v>
      </c>
      <c r="BI1085">
        <v>0</v>
      </c>
      <c r="BJ1085">
        <v>0</v>
      </c>
      <c r="BK1085">
        <v>-8.422389134222873E-3</v>
      </c>
      <c r="BL1085">
        <v>0</v>
      </c>
      <c r="BM1085">
        <v>-1.2014607555484146E-4</v>
      </c>
      <c r="BN1085">
        <v>0</v>
      </c>
      <c r="BO1085">
        <v>0</v>
      </c>
      <c r="BP1085">
        <v>1.9451780453126647E-3</v>
      </c>
      <c r="BQ1085">
        <v>0</v>
      </c>
      <c r="BR1085">
        <v>4.2986085225380222E-3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3.1162228570732519E-3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0</v>
      </c>
      <c r="CJ1085">
        <v>9.2572803858833729E-4</v>
      </c>
      <c r="CK1085">
        <v>0</v>
      </c>
      <c r="CL1085">
        <v>0</v>
      </c>
      <c r="CM1085">
        <v>0</v>
      </c>
      <c r="CN1085">
        <v>0</v>
      </c>
      <c r="CO1085">
        <v>-1.3761328583481031E-2</v>
      </c>
      <c r="CP1085">
        <v>0</v>
      </c>
      <c r="CQ1085">
        <v>-5.2037553671253692E-3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0</v>
      </c>
      <c r="CX1085">
        <v>4.3044985920194876E-3</v>
      </c>
      <c r="CY1085">
        <v>0</v>
      </c>
    </row>
    <row r="1086" spans="2:103" x14ac:dyDescent="0.25">
      <c r="B1086">
        <v>1083</v>
      </c>
      <c r="D1086">
        <v>-5.3104496852462955E-3</v>
      </c>
      <c r="E1086">
        <v>-5.8364956364363625E-3</v>
      </c>
      <c r="F1086">
        <v>-1.3799494890762683E-3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-6.5502685532763663E-3</v>
      </c>
      <c r="Q1086">
        <v>-2.2992633243144586E-2</v>
      </c>
      <c r="R1086">
        <v>-2.8498841344949178E-3</v>
      </c>
      <c r="S1086">
        <v>-1.3936174436532597E-2</v>
      </c>
      <c r="T1086">
        <v>0</v>
      </c>
      <c r="U1086">
        <v>0</v>
      </c>
      <c r="V1086">
        <v>7.0734118820522966E-3</v>
      </c>
      <c r="W1086">
        <v>1.0570099467312733E-2</v>
      </c>
      <c r="X1086">
        <v>8.7821093082988792E-3</v>
      </c>
      <c r="Y1086">
        <v>2.7240767046847726E-2</v>
      </c>
      <c r="Z1086">
        <v>3.2707179743783503E-2</v>
      </c>
      <c r="AA1086">
        <v>2.1166460269072759E-2</v>
      </c>
      <c r="AB1086">
        <v>2.3848241650181443E-2</v>
      </c>
      <c r="AC1086">
        <v>0</v>
      </c>
      <c r="AD1086">
        <v>1.5341057310938199E-2</v>
      </c>
      <c r="AE1086">
        <v>3.7181133285451876E-2</v>
      </c>
      <c r="AF1086">
        <v>2.3250129615674069E-2</v>
      </c>
      <c r="AG1086">
        <v>2.644606057827744E-2</v>
      </c>
      <c r="AH1086">
        <v>2.2833152896661477E-2</v>
      </c>
      <c r="AI1086">
        <v>1.4749546772842391E-2</v>
      </c>
      <c r="AJ1086">
        <v>1.5143332739556011E-2</v>
      </c>
      <c r="AK1086">
        <v>3.5116573993889795E-2</v>
      </c>
      <c r="AL1086">
        <v>2.3518012442488238E-2</v>
      </c>
      <c r="AM1086">
        <v>0</v>
      </c>
      <c r="AN1086">
        <v>2.1053999302887275E-2</v>
      </c>
      <c r="AO1086">
        <v>3.1221313609083194E-2</v>
      </c>
      <c r="AP1086">
        <v>1.7244270619661713E-2</v>
      </c>
      <c r="AQ1086">
        <v>1.9375054272507113E-2</v>
      </c>
      <c r="AR1086">
        <v>8.3327385464849468E-3</v>
      </c>
      <c r="AS1086">
        <v>1.6553133031095877E-2</v>
      </c>
      <c r="AT1086">
        <v>0</v>
      </c>
      <c r="AU1086">
        <v>0</v>
      </c>
      <c r="AV1086">
        <v>0</v>
      </c>
      <c r="AW1086">
        <v>-2.1351646936614275E-3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7.6281338281926755E-3</v>
      </c>
      <c r="BF1086">
        <v>0</v>
      </c>
      <c r="BG1086">
        <v>0</v>
      </c>
      <c r="BH1086">
        <v>0</v>
      </c>
      <c r="BI1086">
        <v>0</v>
      </c>
      <c r="BJ1086">
        <v>-7.6756386130135909E-4</v>
      </c>
      <c r="BK1086">
        <v>-3.9132159980999519E-3</v>
      </c>
      <c r="BL1086">
        <v>0</v>
      </c>
      <c r="BM1086">
        <v>0</v>
      </c>
      <c r="BN1086">
        <v>0</v>
      </c>
      <c r="BO1086">
        <v>0</v>
      </c>
      <c r="BP1086">
        <v>-8.1228596624329154E-3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5.9267720947733518E-3</v>
      </c>
      <c r="CB1086">
        <v>2.7768619149838676E-3</v>
      </c>
      <c r="CC1086">
        <v>2.6544116064468153E-4</v>
      </c>
      <c r="CD1086">
        <v>1.1147497197903379E-2</v>
      </c>
      <c r="CE1086">
        <v>2.317703984986651E-2</v>
      </c>
      <c r="CF1086">
        <v>1.5592379766903483E-2</v>
      </c>
      <c r="CG1086">
        <v>2.5305137798559023E-2</v>
      </c>
      <c r="CH1086">
        <v>1.6426486063214219E-2</v>
      </c>
      <c r="CI1086">
        <v>0</v>
      </c>
      <c r="CJ1086">
        <v>0</v>
      </c>
      <c r="CK1086">
        <v>0</v>
      </c>
      <c r="CL1086">
        <v>-1.7902308285647369E-3</v>
      </c>
      <c r="CM1086">
        <v>-1.5582440472051368E-2</v>
      </c>
      <c r="CN1086">
        <v>-1.0777569803560778E-2</v>
      </c>
      <c r="CO1086">
        <v>-2.7629502628045737E-2</v>
      </c>
      <c r="CP1086">
        <v>-6.3305121537294111E-3</v>
      </c>
      <c r="CQ1086">
        <v>-1.9229365588410089E-3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0</v>
      </c>
      <c r="CX1086">
        <v>-3.7581316964668769E-3</v>
      </c>
      <c r="CY1086">
        <v>-7.1130057197662491E-4</v>
      </c>
    </row>
    <row r="1087" spans="2:103" x14ac:dyDescent="0.25">
      <c r="B1087">
        <v>1084</v>
      </c>
      <c r="D1087">
        <v>0</v>
      </c>
      <c r="E1087">
        <v>0</v>
      </c>
      <c r="F1087">
        <v>0</v>
      </c>
      <c r="G1087">
        <v>4.6987801012759057E-3</v>
      </c>
      <c r="H1087">
        <v>0</v>
      </c>
      <c r="I1087">
        <v>0</v>
      </c>
      <c r="J1087">
        <v>0</v>
      </c>
      <c r="K1087">
        <v>2.6556013739127516E-2</v>
      </c>
      <c r="L1087">
        <v>2.9447294893905476E-2</v>
      </c>
      <c r="M1087">
        <v>1.8063646816082576E-2</v>
      </c>
      <c r="N1087">
        <v>7.7538881478701116E-3</v>
      </c>
      <c r="O1087">
        <v>0</v>
      </c>
      <c r="P1087">
        <v>0</v>
      </c>
      <c r="Q1087">
        <v>0</v>
      </c>
      <c r="R1087">
        <v>9.1037447917466472E-4</v>
      </c>
      <c r="S1087">
        <v>2.5603637791944842E-2</v>
      </c>
      <c r="T1087">
        <v>4.1580085419014187E-2</v>
      </c>
      <c r="U1087">
        <v>3.7650013266423546E-2</v>
      </c>
      <c r="V1087">
        <v>4.4581934568808719E-2</v>
      </c>
      <c r="W1087">
        <v>1.1399502932342655E-2</v>
      </c>
      <c r="X1087">
        <v>1.6019113344555195E-2</v>
      </c>
      <c r="Y1087">
        <v>3.1802088664703715E-2</v>
      </c>
      <c r="Z1087">
        <v>2.5081926795476644E-2</v>
      </c>
      <c r="AA1087">
        <v>2.8178217171794941E-2</v>
      </c>
      <c r="AB1087">
        <v>1.0567979601400166E-2</v>
      </c>
      <c r="AC1087">
        <v>3.2307655114696683E-3</v>
      </c>
      <c r="AD1087">
        <v>2.2584921326520373E-3</v>
      </c>
      <c r="AE1087">
        <v>0</v>
      </c>
      <c r="AF1087">
        <v>0</v>
      </c>
      <c r="AG1087">
        <v>7.9336177034818565E-3</v>
      </c>
      <c r="AH1087">
        <v>8.2886787329175902E-3</v>
      </c>
      <c r="AI1087">
        <v>3.6372736449429184E-2</v>
      </c>
      <c r="AJ1087">
        <v>0</v>
      </c>
      <c r="AK1087">
        <v>0</v>
      </c>
      <c r="AL1087">
        <v>2.1444478535876609E-3</v>
      </c>
      <c r="AM1087">
        <v>3.5729052150301186E-3</v>
      </c>
      <c r="AN1087">
        <v>2.3274428029873839E-3</v>
      </c>
      <c r="AO1087">
        <v>1.0841216526816171E-2</v>
      </c>
      <c r="AP1087">
        <v>2.1932068866859541E-2</v>
      </c>
      <c r="AQ1087">
        <v>3.4618510977083464E-3</v>
      </c>
      <c r="AR1087">
        <v>9.1521587761469684E-3</v>
      </c>
      <c r="AS1087">
        <v>1.6373233340345961E-2</v>
      </c>
      <c r="AT1087">
        <v>4.3770963566699015E-3</v>
      </c>
      <c r="AU1087">
        <v>7.7962696554886119E-3</v>
      </c>
      <c r="AV1087">
        <v>2.541454909176746E-2</v>
      </c>
      <c r="AW1087">
        <v>1.6518288382928809E-2</v>
      </c>
      <c r="AX1087">
        <v>2.0818520989028054E-2</v>
      </c>
      <c r="AY1087">
        <v>2.2999259924534592E-2</v>
      </c>
      <c r="AZ1087">
        <v>4.1228612498916517E-2</v>
      </c>
      <c r="BA1087">
        <v>0</v>
      </c>
      <c r="BB1087">
        <v>0</v>
      </c>
      <c r="BC1087">
        <v>0</v>
      </c>
      <c r="BD1087">
        <v>-4.1777976002932886E-3</v>
      </c>
      <c r="BE1087">
        <v>0</v>
      </c>
      <c r="BF1087">
        <v>0</v>
      </c>
      <c r="BG1087">
        <v>0</v>
      </c>
      <c r="BH1087">
        <v>-1.4511010629437431E-2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-1.4226299484476288E-5</v>
      </c>
      <c r="BW1087">
        <v>-6.1529847713687712E-3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6.4567815960717024E-3</v>
      </c>
      <c r="CG1087">
        <v>5.3799433723776295E-3</v>
      </c>
      <c r="CH1087">
        <v>0</v>
      </c>
      <c r="CI1087">
        <v>0</v>
      </c>
      <c r="CJ1087">
        <v>0</v>
      </c>
      <c r="CK1087">
        <v>-5.9497407501295793E-3</v>
      </c>
      <c r="CL1087">
        <v>0</v>
      </c>
      <c r="CM1087">
        <v>0</v>
      </c>
      <c r="CN1087">
        <v>5.0703127233972685E-4</v>
      </c>
      <c r="CO1087">
        <v>8.0640819765600402E-3</v>
      </c>
      <c r="CP1087">
        <v>0</v>
      </c>
      <c r="CQ1087">
        <v>0</v>
      </c>
      <c r="CR1087">
        <v>0</v>
      </c>
      <c r="CS1087">
        <v>-1.8324940593633463E-3</v>
      </c>
      <c r="CT1087">
        <v>0</v>
      </c>
      <c r="CU1087">
        <v>-7.1436875027288344E-3</v>
      </c>
      <c r="CV1087">
        <v>0</v>
      </c>
      <c r="CW1087">
        <v>-1.3021168927380198E-2</v>
      </c>
      <c r="CX1087">
        <v>0</v>
      </c>
      <c r="CY1087">
        <v>0</v>
      </c>
    </row>
    <row r="1088" spans="2:103" x14ac:dyDescent="0.25">
      <c r="B1088">
        <v>1085</v>
      </c>
      <c r="D1088">
        <v>0</v>
      </c>
      <c r="E1088">
        <v>0</v>
      </c>
      <c r="F1088">
        <v>-8.2358761178591023E-3</v>
      </c>
      <c r="G1088">
        <v>-2.4762030022002506E-3</v>
      </c>
      <c r="H1088">
        <v>0</v>
      </c>
      <c r="I1088">
        <v>1.4474340540854612E-2</v>
      </c>
      <c r="J1088">
        <v>1.3682267892140956E-2</v>
      </c>
      <c r="K1088">
        <v>2.2562593783717069E-2</v>
      </c>
      <c r="L1088">
        <v>0</v>
      </c>
      <c r="M1088">
        <v>0</v>
      </c>
      <c r="N1088">
        <v>-7.8308012626660027E-4</v>
      </c>
      <c r="O1088">
        <v>0</v>
      </c>
      <c r="P1088">
        <v>-6.4201467486397297E-4</v>
      </c>
      <c r="Q1088">
        <v>0</v>
      </c>
      <c r="R1088">
        <v>0</v>
      </c>
      <c r="S1088">
        <v>0</v>
      </c>
      <c r="T1088">
        <v>-4.908574244094425E-3</v>
      </c>
      <c r="U1088">
        <v>-3.1717760544676857E-2</v>
      </c>
      <c r="V1088">
        <v>-9.9730692930350279E-3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-8.0297542431537403E-3</v>
      </c>
      <c r="AC1088">
        <v>0</v>
      </c>
      <c r="AD1088">
        <v>0</v>
      </c>
      <c r="AE1088">
        <v>0</v>
      </c>
      <c r="AF1088">
        <v>1.4096820410094774E-2</v>
      </c>
      <c r="AG1088">
        <v>4.0705795867543504E-3</v>
      </c>
      <c r="AH1088">
        <v>0</v>
      </c>
      <c r="AI1088">
        <v>2.1385155731760983E-3</v>
      </c>
      <c r="AJ1088">
        <v>0</v>
      </c>
      <c r="AK1088">
        <v>0</v>
      </c>
      <c r="AL1088">
        <v>0</v>
      </c>
      <c r="AM1088">
        <v>5.2803454813239665E-3</v>
      </c>
      <c r="AN1088">
        <v>0</v>
      </c>
      <c r="AO1088">
        <v>0</v>
      </c>
      <c r="AP1088">
        <v>0</v>
      </c>
      <c r="AQ1088">
        <v>0</v>
      </c>
      <c r="AR1088">
        <v>1.8005436041593152E-3</v>
      </c>
      <c r="AS1088">
        <v>0</v>
      </c>
      <c r="AT1088">
        <v>0</v>
      </c>
      <c r="AU1088">
        <v>0</v>
      </c>
      <c r="AV1088">
        <v>3.153135585562716E-3</v>
      </c>
      <c r="AW1088">
        <v>0</v>
      </c>
      <c r="AX1088">
        <v>-1.1930838457331885E-3</v>
      </c>
      <c r="AY1088">
        <v>8.9581250295173113E-3</v>
      </c>
      <c r="AZ1088">
        <v>3.9853493126462362E-3</v>
      </c>
      <c r="BA1088">
        <v>0</v>
      </c>
      <c r="BB1088">
        <v>7.4112195877397268E-3</v>
      </c>
      <c r="BC1088">
        <v>0</v>
      </c>
      <c r="BD1088">
        <v>0</v>
      </c>
      <c r="BE1088">
        <v>0</v>
      </c>
      <c r="BF1088">
        <v>0</v>
      </c>
      <c r="BG1088">
        <v>-1.8052939897577804E-3</v>
      </c>
      <c r="BH1088">
        <v>-1.3412956815440458E-3</v>
      </c>
      <c r="BI1088">
        <v>0</v>
      </c>
      <c r="BJ1088">
        <v>0</v>
      </c>
      <c r="BK1088">
        <v>0</v>
      </c>
      <c r="BL1088">
        <v>-9.9190129430665637E-3</v>
      </c>
      <c r="BM1088">
        <v>-9.6186728715207635E-3</v>
      </c>
      <c r="BN1088">
        <v>0</v>
      </c>
      <c r="BO1088">
        <v>-7.6880914663442533E-3</v>
      </c>
      <c r="BP1088">
        <v>-1.0652005165684082E-2</v>
      </c>
      <c r="BQ1088">
        <v>0</v>
      </c>
      <c r="BR1088">
        <v>0</v>
      </c>
      <c r="BS1088">
        <v>0</v>
      </c>
      <c r="BT1088">
        <v>-2.1218692295275645E-2</v>
      </c>
      <c r="BU1088">
        <v>0</v>
      </c>
      <c r="BV1088">
        <v>-5.242590494596006E-4</v>
      </c>
      <c r="BW1088">
        <v>-6.785006717779588E-3</v>
      </c>
      <c r="BX1088">
        <v>0</v>
      </c>
      <c r="BY1088">
        <v>0</v>
      </c>
      <c r="BZ1088">
        <v>1.7500954636878664E-3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-4.353912414911832E-3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-6.8256151640908288E-3</v>
      </c>
      <c r="CO1088">
        <v>0</v>
      </c>
      <c r="CP1088">
        <v>0</v>
      </c>
      <c r="CQ1088">
        <v>0</v>
      </c>
      <c r="CR1088">
        <v>0</v>
      </c>
      <c r="CS1088">
        <v>0</v>
      </c>
      <c r="CT1088">
        <v>0</v>
      </c>
      <c r="CU1088">
        <v>1.1099272211666843E-3</v>
      </c>
      <c r="CV1088">
        <v>0</v>
      </c>
      <c r="CW1088">
        <v>0</v>
      </c>
      <c r="CX1088">
        <v>0</v>
      </c>
      <c r="CY1088">
        <v>3.276428594365026E-3</v>
      </c>
    </row>
    <row r="1089" spans="2:103" x14ac:dyDescent="0.25">
      <c r="B1089">
        <v>1086</v>
      </c>
      <c r="D1089">
        <v>0</v>
      </c>
      <c r="E1089">
        <v>-2.7349109475151468E-3</v>
      </c>
      <c r="F1089">
        <v>-2.4701743825428311E-2</v>
      </c>
      <c r="G1089">
        <v>0</v>
      </c>
      <c r="H1089">
        <v>-5.2114969501204852E-3</v>
      </c>
      <c r="I1089">
        <v>-2.0694919446078732E-2</v>
      </c>
      <c r="J1089">
        <v>-1.4632993267307873E-3</v>
      </c>
      <c r="K1089">
        <v>0</v>
      </c>
      <c r="L1089">
        <v>-2.1456595793478998E-3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7.0984611345065018E-3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-2.2061590891534811E-3</v>
      </c>
      <c r="AI1089">
        <v>0</v>
      </c>
      <c r="AJ1089">
        <v>0</v>
      </c>
      <c r="AK1089">
        <v>0</v>
      </c>
      <c r="AL1089">
        <v>1.0379939318075224E-2</v>
      </c>
      <c r="AM1089">
        <v>2.2640140217648239E-2</v>
      </c>
      <c r="AN1089">
        <v>2.0990376852616996E-2</v>
      </c>
      <c r="AO1089">
        <v>1.7336017095861214E-3</v>
      </c>
      <c r="AP1089">
        <v>3.5373858761417747E-3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3.7789736848065858E-2</v>
      </c>
      <c r="AW1089">
        <v>3.5302876661307089E-2</v>
      </c>
      <c r="AX1089">
        <v>2.5498169041943224E-2</v>
      </c>
      <c r="AY1089">
        <v>1.9980272449198189E-2</v>
      </c>
      <c r="AZ1089">
        <v>2.4889629606621506E-2</v>
      </c>
      <c r="BA1089">
        <v>2.4732155001933567E-2</v>
      </c>
      <c r="BB1089">
        <v>1.4348261758081121E-2</v>
      </c>
      <c r="BC1089">
        <v>0</v>
      </c>
      <c r="BD1089">
        <v>2.437852903800164E-3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-3.210611020246946E-3</v>
      </c>
      <c r="BP1089">
        <v>-2.3221080503960753E-2</v>
      </c>
      <c r="BQ1089">
        <v>-6.6148146964304375E-4</v>
      </c>
      <c r="BR1089">
        <v>0</v>
      </c>
      <c r="BS1089">
        <v>0</v>
      </c>
      <c r="BT1089">
        <v>-1.0487301239861136E-3</v>
      </c>
      <c r="BU1089">
        <v>0</v>
      </c>
      <c r="BV1089">
        <v>0</v>
      </c>
      <c r="BW1089">
        <v>0</v>
      </c>
      <c r="BX1089">
        <v>0</v>
      </c>
      <c r="BY1089">
        <v>-3.0823818175917533E-3</v>
      </c>
      <c r="BZ1089">
        <v>1.6955364855790131E-3</v>
      </c>
      <c r="CA1089">
        <v>0</v>
      </c>
      <c r="CB1089">
        <v>0</v>
      </c>
      <c r="CC1089">
        <v>-2.7061487487905294E-3</v>
      </c>
      <c r="CD1089">
        <v>0</v>
      </c>
      <c r="CE1089">
        <v>0</v>
      </c>
      <c r="CF1089">
        <v>0</v>
      </c>
      <c r="CG1089">
        <v>0</v>
      </c>
      <c r="CH1089">
        <v>1.2974755045379444E-2</v>
      </c>
      <c r="CI1089">
        <v>0</v>
      </c>
      <c r="CJ1089">
        <v>0</v>
      </c>
      <c r="CK1089">
        <v>1.7307651281354801E-3</v>
      </c>
      <c r="CL1089">
        <v>8.3983606339207012E-3</v>
      </c>
      <c r="CM1089">
        <v>0</v>
      </c>
      <c r="CN1089">
        <v>2.9264695637739916E-3</v>
      </c>
      <c r="CO1089">
        <v>0</v>
      </c>
      <c r="CP1089">
        <v>0</v>
      </c>
      <c r="CQ1089">
        <v>0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2.7054545841504888E-3</v>
      </c>
      <c r="CX1089">
        <v>3.389422468363267E-3</v>
      </c>
      <c r="CY1089">
        <v>3.3087807484759469E-3</v>
      </c>
    </row>
    <row r="1090" spans="2:103" x14ac:dyDescent="0.25">
      <c r="B1090">
        <v>1087</v>
      </c>
      <c r="D1090">
        <v>0</v>
      </c>
      <c r="E1090">
        <v>0</v>
      </c>
      <c r="F1090">
        <v>-1.2803047204103702E-3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1.4131655171650298E-2</v>
      </c>
      <c r="N1090">
        <v>2.5753783297695365E-3</v>
      </c>
      <c r="O1090">
        <v>3.3461413065626858E-3</v>
      </c>
      <c r="P1090">
        <v>0</v>
      </c>
      <c r="Q1090">
        <v>0</v>
      </c>
      <c r="R1090">
        <v>1.350996861643395E-2</v>
      </c>
      <c r="S1090">
        <v>9.3958324286578937E-3</v>
      </c>
      <c r="T1090">
        <v>1.4103536092571811E-2</v>
      </c>
      <c r="U1090">
        <v>2.4651244297710644E-2</v>
      </c>
      <c r="V1090">
        <v>3.3343941930255353E-3</v>
      </c>
      <c r="W1090">
        <v>1.4000563695034945E-2</v>
      </c>
      <c r="X1090">
        <v>1.8203403618690919E-3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-4.3694169220669724E-3</v>
      </c>
      <c r="AF1090">
        <v>0</v>
      </c>
      <c r="AG1090">
        <v>0</v>
      </c>
      <c r="AH1090">
        <v>7.8776381909758297E-4</v>
      </c>
      <c r="AI1090">
        <v>1.7576225630224242E-2</v>
      </c>
      <c r="AJ1090">
        <v>0</v>
      </c>
      <c r="AK1090">
        <v>0</v>
      </c>
      <c r="AL1090">
        <v>9.2050245534015373E-3</v>
      </c>
      <c r="AM1090">
        <v>0</v>
      </c>
      <c r="AN1090">
        <v>0</v>
      </c>
      <c r="AO1090">
        <v>0</v>
      </c>
      <c r="AP1090">
        <v>5.1021075774563048E-3</v>
      </c>
      <c r="AQ1090">
        <v>1.0689998205046009E-2</v>
      </c>
      <c r="AR1090">
        <v>2.7180983639996117E-2</v>
      </c>
      <c r="AS1090">
        <v>3.666256477618493E-2</v>
      </c>
      <c r="AT1090">
        <v>1.8096519423616671E-2</v>
      </c>
      <c r="AU1090">
        <v>0</v>
      </c>
      <c r="AV1090">
        <v>2.6883045457452282E-2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-4.226857063363604E-3</v>
      </c>
      <c r="BJ1090">
        <v>0</v>
      </c>
      <c r="BK1090">
        <v>0</v>
      </c>
      <c r="BL1090">
        <v>-1.9057999627038108E-2</v>
      </c>
      <c r="BM1090">
        <v>-8.4226984808751359E-3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-1.4089539977976944E-2</v>
      </c>
      <c r="BZ1090">
        <v>0</v>
      </c>
      <c r="CA1090">
        <v>0</v>
      </c>
      <c r="CB1090">
        <v>0</v>
      </c>
      <c r="CC1090">
        <v>3.5458774109669278E-3</v>
      </c>
      <c r="CD1090">
        <v>0</v>
      </c>
      <c r="CE1090">
        <v>0</v>
      </c>
      <c r="CF1090">
        <v>-5.58096891700759E-3</v>
      </c>
      <c r="CG1090">
        <v>-2.8962286619125935E-2</v>
      </c>
      <c r="CH1090">
        <v>-3.6104412105009672E-3</v>
      </c>
      <c r="CI1090">
        <v>0</v>
      </c>
      <c r="CJ1090">
        <v>-1.6754105276772013E-2</v>
      </c>
      <c r="CK1090">
        <v>-1.1765982384244407E-2</v>
      </c>
      <c r="CL1090">
        <v>0</v>
      </c>
      <c r="CM1090">
        <v>6.3461275503326941E-4</v>
      </c>
      <c r="CN1090">
        <v>0</v>
      </c>
      <c r="CO1090">
        <v>-4.2236291860108808E-3</v>
      </c>
      <c r="CP1090">
        <v>0</v>
      </c>
      <c r="CQ1090">
        <v>0</v>
      </c>
      <c r="CR1090">
        <v>0</v>
      </c>
      <c r="CS1090">
        <v>0</v>
      </c>
      <c r="CT1090">
        <v>0</v>
      </c>
      <c r="CU1090">
        <v>0</v>
      </c>
      <c r="CV1090">
        <v>-2.8304322832220338E-3</v>
      </c>
      <c r="CW1090">
        <v>0</v>
      </c>
      <c r="CX1090">
        <v>-1.0072703732158118E-2</v>
      </c>
      <c r="CY1090">
        <v>0</v>
      </c>
    </row>
    <row r="1091" spans="2:103" x14ac:dyDescent="0.25">
      <c r="B1091">
        <v>1088</v>
      </c>
      <c r="D1091">
        <v>1.2441471040461024E-2</v>
      </c>
      <c r="E1091">
        <v>6.0739895158858732E-3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-2.554273232633722E-2</v>
      </c>
      <c r="O1091">
        <v>-1.7488381728470944E-2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2.232972322568292E-2</v>
      </c>
      <c r="V1091">
        <v>9.3663732512240419E-4</v>
      </c>
      <c r="W1091">
        <v>0</v>
      </c>
      <c r="X1091">
        <v>0</v>
      </c>
      <c r="Y1091">
        <v>0</v>
      </c>
      <c r="Z1091">
        <v>0</v>
      </c>
      <c r="AA1091">
        <v>-9.2470923463679015E-3</v>
      </c>
      <c r="AB1091">
        <v>0</v>
      </c>
      <c r="AC1091">
        <v>0</v>
      </c>
      <c r="AD1091">
        <v>-7.1897784818126809E-3</v>
      </c>
      <c r="AE1091">
        <v>0</v>
      </c>
      <c r="AF1091">
        <v>0</v>
      </c>
      <c r="AG1091">
        <v>0</v>
      </c>
      <c r="AH1091">
        <v>0</v>
      </c>
      <c r="AI1091">
        <v>-6.2388756597998093E-4</v>
      </c>
      <c r="AJ1091">
        <v>0</v>
      </c>
      <c r="AK1091">
        <v>1.0107869909021915E-2</v>
      </c>
      <c r="AL1091">
        <v>6.1097103265025637E-3</v>
      </c>
      <c r="AM1091">
        <v>1.2671111347045043E-2</v>
      </c>
      <c r="AN1091">
        <v>3.8356276934323023E-2</v>
      </c>
      <c r="AO1091">
        <v>4.5055692227482978E-2</v>
      </c>
      <c r="AP1091">
        <v>4.4444559948624944E-2</v>
      </c>
      <c r="AQ1091">
        <v>4.2008427666463635E-2</v>
      </c>
      <c r="AR1091">
        <v>1.9288850013706244E-2</v>
      </c>
      <c r="AS1091">
        <v>1.6385654569727504E-2</v>
      </c>
      <c r="AT1091">
        <v>7.9338816232704459E-3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-4.7324597977543266E-3</v>
      </c>
      <c r="BQ1091">
        <v>-3.3044110300616616E-3</v>
      </c>
      <c r="BR1091">
        <v>0</v>
      </c>
      <c r="BS1091">
        <v>-5.5358939471823257E-3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-6.5425971975289886E-3</v>
      </c>
      <c r="CE1091">
        <v>-7.2192872440351302E-3</v>
      </c>
      <c r="CF1091">
        <v>-7.0408672777623731E-3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2.0621309451900226E-2</v>
      </c>
      <c r="CP1091">
        <v>1.4331817796686127E-2</v>
      </c>
      <c r="CQ1091">
        <v>2.4244567287044528E-4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0</v>
      </c>
      <c r="CY1091">
        <v>0</v>
      </c>
    </row>
    <row r="1092" spans="2:103" x14ac:dyDescent="0.25">
      <c r="B1092">
        <v>1089</v>
      </c>
      <c r="D1092">
        <v>0</v>
      </c>
      <c r="E1092">
        <v>-3.7145805226431678E-3</v>
      </c>
      <c r="F1092">
        <v>0</v>
      </c>
      <c r="G1092">
        <v>0</v>
      </c>
      <c r="H1092">
        <v>0</v>
      </c>
      <c r="I1092">
        <v>0</v>
      </c>
      <c r="J1092">
        <v>-4.6220542417539775E-3</v>
      </c>
      <c r="K1092">
        <v>-7.0558806512246832E-3</v>
      </c>
      <c r="L1092">
        <v>-3.1133253507869028E-2</v>
      </c>
      <c r="M1092">
        <v>-2.2922189646000495E-2</v>
      </c>
      <c r="N1092">
        <v>-2.029825070867685E-2</v>
      </c>
      <c r="O1092">
        <v>0</v>
      </c>
      <c r="P1092">
        <v>0</v>
      </c>
      <c r="Q1092">
        <v>0</v>
      </c>
      <c r="R1092">
        <v>2.1192584090296302E-2</v>
      </c>
      <c r="S1092">
        <v>1.9579844813297109E-2</v>
      </c>
      <c r="T1092">
        <v>3.2125854356537357E-2</v>
      </c>
      <c r="U1092">
        <v>4.7829460283372377E-3</v>
      </c>
      <c r="V1092">
        <v>1.8604285559388804E-2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3.1176629998775858E-2</v>
      </c>
      <c r="AD1092">
        <v>3.1237476984949343E-3</v>
      </c>
      <c r="AE1092">
        <v>0</v>
      </c>
      <c r="AF1092">
        <v>0</v>
      </c>
      <c r="AG1092">
        <v>0</v>
      </c>
      <c r="AH1092">
        <v>0</v>
      </c>
      <c r="AI1092">
        <v>8.8925245358692315E-3</v>
      </c>
      <c r="AJ1092">
        <v>7.8252001366768079E-3</v>
      </c>
      <c r="AK1092">
        <v>0</v>
      </c>
      <c r="AL1092">
        <v>3.8979748677027541E-3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1.1508497477188732E-2</v>
      </c>
      <c r="AY1092">
        <v>1.6018224625156712E-2</v>
      </c>
      <c r="AZ1092">
        <v>6.0647280302022859E-4</v>
      </c>
      <c r="BA1092">
        <v>0</v>
      </c>
      <c r="BB1092">
        <v>0</v>
      </c>
      <c r="BC1092">
        <v>0</v>
      </c>
      <c r="BD1092">
        <v>6.0123637695324032E-4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1.7914677447577224E-3</v>
      </c>
      <c r="BS1092">
        <v>0</v>
      </c>
      <c r="BT1092">
        <v>0</v>
      </c>
      <c r="BU1092">
        <v>8.997110847035349E-3</v>
      </c>
      <c r="BV1092">
        <v>2.56036495289696E-3</v>
      </c>
      <c r="BW1092">
        <v>1.7758873449080323E-2</v>
      </c>
      <c r="BX1092">
        <v>3.085154307471887E-3</v>
      </c>
      <c r="BY1092">
        <v>0</v>
      </c>
      <c r="BZ1092">
        <v>0</v>
      </c>
      <c r="CA1092">
        <v>0</v>
      </c>
      <c r="CB1092">
        <v>0</v>
      </c>
      <c r="CC1092">
        <v>-8.1670863483445733E-4</v>
      </c>
      <c r="CD1092">
        <v>0</v>
      </c>
      <c r="CE1092">
        <v>6.1133310103553091E-3</v>
      </c>
      <c r="CF1092">
        <v>0</v>
      </c>
      <c r="CG1092">
        <v>0</v>
      </c>
      <c r="CH1092">
        <v>0</v>
      </c>
      <c r="CI1092">
        <v>0</v>
      </c>
      <c r="CJ1092">
        <v>0</v>
      </c>
      <c r="CK1092">
        <v>0</v>
      </c>
      <c r="CL1092">
        <v>-8.283943179157195E-5</v>
      </c>
      <c r="CM1092">
        <v>0</v>
      </c>
      <c r="CN1092">
        <v>0</v>
      </c>
      <c r="CO1092">
        <v>0</v>
      </c>
      <c r="CP1092">
        <v>0</v>
      </c>
      <c r="CQ1092">
        <v>0</v>
      </c>
      <c r="CR1092">
        <v>-5.5093015754033884E-3</v>
      </c>
      <c r="CS1092">
        <v>-8.8937972938289162E-3</v>
      </c>
      <c r="CT1092">
        <v>-3.1266992391071114E-3</v>
      </c>
      <c r="CU1092">
        <v>0</v>
      </c>
      <c r="CV1092">
        <v>0</v>
      </c>
      <c r="CW1092">
        <v>0</v>
      </c>
      <c r="CX1092">
        <v>8.8935964013453009E-3</v>
      </c>
      <c r="CY1092">
        <v>0</v>
      </c>
    </row>
    <row r="1093" spans="2:103" x14ac:dyDescent="0.25">
      <c r="B1093">
        <v>1090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-7.9524531483152871E-3</v>
      </c>
      <c r="M1093">
        <v>-4.1277919091435872E-3</v>
      </c>
      <c r="N1093">
        <v>-3.197110695300022E-3</v>
      </c>
      <c r="O1093">
        <v>0</v>
      </c>
      <c r="P1093">
        <v>-2.5131565730811541E-2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1.0370850857026437E-2</v>
      </c>
      <c r="AE1093">
        <v>0</v>
      </c>
      <c r="AF1093">
        <v>1.1949448954847487E-2</v>
      </c>
      <c r="AG1093">
        <v>1.7447335857485962E-2</v>
      </c>
      <c r="AH1093">
        <v>3.8189934885919465E-3</v>
      </c>
      <c r="AI1093">
        <v>2.6659583627244937E-2</v>
      </c>
      <c r="AJ1093">
        <v>3.3035890677858538E-2</v>
      </c>
      <c r="AK1093">
        <v>3.3357000991869556E-2</v>
      </c>
      <c r="AL1093">
        <v>2.5184619162990172E-2</v>
      </c>
      <c r="AM1093">
        <v>1.7513553439253444E-2</v>
      </c>
      <c r="AN1093">
        <v>4.3509917047765141E-4</v>
      </c>
      <c r="AO1093">
        <v>9.9503327017466218E-3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1.3412194236185628E-3</v>
      </c>
      <c r="AW1093">
        <v>6.5883398737979376E-4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-2.4247859253459847E-2</v>
      </c>
      <c r="BH1093">
        <v>-1.1827214777726771E-2</v>
      </c>
      <c r="BI1093">
        <v>-6.0774495899226649E-3</v>
      </c>
      <c r="BJ1093">
        <v>-1.4099755034215924E-2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-1.3729058606582798E-2</v>
      </c>
      <c r="BS1093">
        <v>-1.8045047248462027E-2</v>
      </c>
      <c r="BT1093">
        <v>-6.4188215421670941E-3</v>
      </c>
      <c r="BU1093">
        <v>-1.491535894956105E-2</v>
      </c>
      <c r="BV1093">
        <v>-3.5636093275523183E-3</v>
      </c>
      <c r="BW1093">
        <v>0</v>
      </c>
      <c r="BX1093">
        <v>0</v>
      </c>
      <c r="BY1093">
        <v>0</v>
      </c>
      <c r="BZ1093">
        <v>8.5849128587494085E-3</v>
      </c>
      <c r="CA1093">
        <v>1.1257812044022876E-2</v>
      </c>
      <c r="CB1093">
        <v>6.7550477809550048E-3</v>
      </c>
      <c r="CC1093">
        <v>4.6597962853771359E-3</v>
      </c>
      <c r="CD1093">
        <v>8.8755649924076002E-4</v>
      </c>
      <c r="CE1093">
        <v>0</v>
      </c>
      <c r="CF1093">
        <v>-5.3707990394541855E-3</v>
      </c>
      <c r="CG1093">
        <v>-6.5785231814444343E-3</v>
      </c>
      <c r="CH1093">
        <v>0</v>
      </c>
      <c r="CI1093">
        <v>-9.5359984611879303E-3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>
        <v>1.652286926156438E-4</v>
      </c>
      <c r="CS1093">
        <v>1.1037025528148642E-3</v>
      </c>
      <c r="CT1093">
        <v>1.1437627631572451E-2</v>
      </c>
      <c r="CU1093">
        <v>0</v>
      </c>
      <c r="CV1093">
        <v>0</v>
      </c>
      <c r="CW1093">
        <v>0</v>
      </c>
      <c r="CX1093">
        <v>0</v>
      </c>
      <c r="CY1093">
        <v>0</v>
      </c>
    </row>
    <row r="1094" spans="2:103" x14ac:dyDescent="0.25">
      <c r="B1094">
        <v>1091</v>
      </c>
      <c r="D1094">
        <v>0</v>
      </c>
      <c r="E1094">
        <v>0</v>
      </c>
      <c r="F1094">
        <v>0</v>
      </c>
      <c r="G1094">
        <v>0</v>
      </c>
      <c r="H1094">
        <v>-8.522042265180688E-4</v>
      </c>
      <c r="I1094">
        <v>-6.2265673974005505E-3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-9.4065026437678686E-4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-2.3737126235159442E-3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-2.6228975393564603E-4</v>
      </c>
      <c r="AS1094">
        <v>-9.459120219909866E-3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3.378693033842257E-4</v>
      </c>
      <c r="BF1094">
        <v>9.2907915469181319E-3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-6.8250055049140579E-3</v>
      </c>
      <c r="BM1094">
        <v>0</v>
      </c>
      <c r="BN1094">
        <v>0</v>
      </c>
      <c r="BO1094">
        <v>0</v>
      </c>
      <c r="BP1094">
        <v>0</v>
      </c>
      <c r="BQ1094">
        <v>-3.5303431982781869E-3</v>
      </c>
      <c r="BR1094">
        <v>0</v>
      </c>
      <c r="BS1094">
        <v>0</v>
      </c>
      <c r="BT1094">
        <v>0</v>
      </c>
      <c r="BU1094">
        <v>0</v>
      </c>
      <c r="BV1094">
        <v>-6.053677598037625E-3</v>
      </c>
      <c r="BW1094">
        <v>-1.0296207790846196E-2</v>
      </c>
      <c r="BX1094">
        <v>0</v>
      </c>
      <c r="BY1094">
        <v>0</v>
      </c>
      <c r="BZ1094">
        <v>0</v>
      </c>
      <c r="CA1094">
        <v>0</v>
      </c>
      <c r="CB1094">
        <v>-3.6816617919930845E-3</v>
      </c>
      <c r="CC1094">
        <v>-5.4379678732603583E-3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v>0</v>
      </c>
      <c r="CK1094">
        <v>0</v>
      </c>
      <c r="CL1094">
        <v>0</v>
      </c>
      <c r="CM1094">
        <v>0</v>
      </c>
      <c r="CN1094">
        <v>6.3859090709343065E-3</v>
      </c>
      <c r="CO1094">
        <v>7.869183525185593E-3</v>
      </c>
      <c r="CP1094">
        <v>4.6536133904677788E-3</v>
      </c>
      <c r="CQ1094">
        <v>0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0</v>
      </c>
      <c r="CX1094">
        <v>0</v>
      </c>
      <c r="CY1094">
        <v>0</v>
      </c>
    </row>
    <row r="1095" spans="2:103" x14ac:dyDescent="0.25">
      <c r="B1095">
        <v>1092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-1.1743741859489717E-2</v>
      </c>
      <c r="J1095">
        <v>0</v>
      </c>
      <c r="K1095">
        <v>8.064403050117231E-3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-8.307090373843886E-3</v>
      </c>
      <c r="R1095">
        <v>-3.0847576512205185E-3</v>
      </c>
      <c r="S1095">
        <v>0</v>
      </c>
      <c r="T1095">
        <v>0</v>
      </c>
      <c r="U1095">
        <v>3.4851817708184082E-3</v>
      </c>
      <c r="V1095">
        <v>1.564369051708445E-2</v>
      </c>
      <c r="W1095">
        <v>0</v>
      </c>
      <c r="X1095">
        <v>1.8018718216019507E-2</v>
      </c>
      <c r="Y1095">
        <v>1.5155162864138583E-2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1.168438024822965E-2</v>
      </c>
      <c r="AJ1095">
        <v>9.2200945306821977E-3</v>
      </c>
      <c r="AK1095">
        <v>2.9891818922362239E-2</v>
      </c>
      <c r="AL1095">
        <v>2.7222849722138089E-2</v>
      </c>
      <c r="AM1095">
        <v>1.658057218911772E-2</v>
      </c>
      <c r="AN1095">
        <v>1.9945051230355757E-2</v>
      </c>
      <c r="AO1095">
        <v>2.1724711049213041E-2</v>
      </c>
      <c r="AP1095">
        <v>1.7998217961186988E-2</v>
      </c>
      <c r="AQ1095">
        <v>1.5451134010412336E-2</v>
      </c>
      <c r="AR1095">
        <v>5.8329773521630345E-3</v>
      </c>
      <c r="AS1095">
        <v>8.0905301131307375E-4</v>
      </c>
      <c r="AT1095">
        <v>2.3449779023356064E-2</v>
      </c>
      <c r="AU1095">
        <v>6.5096864659300886E-3</v>
      </c>
      <c r="AV1095">
        <v>4.3420644475601093E-3</v>
      </c>
      <c r="AW1095">
        <v>0</v>
      </c>
      <c r="AX1095">
        <v>0</v>
      </c>
      <c r="AY1095">
        <v>1.1732911021744943E-3</v>
      </c>
      <c r="AZ1095">
        <v>0</v>
      </c>
      <c r="BA1095">
        <v>0</v>
      </c>
      <c r="BB1095">
        <v>0</v>
      </c>
      <c r="BC1095">
        <v>0</v>
      </c>
      <c r="BD1095">
        <v>-1.0269601045212221E-2</v>
      </c>
      <c r="BE1095">
        <v>-6.8612267655899376E-3</v>
      </c>
      <c r="BF1095">
        <v>-8.2508679439493773E-3</v>
      </c>
      <c r="BG1095">
        <v>-3.7205583100055331E-3</v>
      </c>
      <c r="BH1095">
        <v>-1.0344661361400923E-2</v>
      </c>
      <c r="BI1095">
        <v>0</v>
      </c>
      <c r="BJ1095">
        <v>0</v>
      </c>
      <c r="BK1095">
        <v>-3.8184602400894449E-4</v>
      </c>
      <c r="BL1095">
        <v>-2.3975844821929864E-3</v>
      </c>
      <c r="BM1095">
        <v>0</v>
      </c>
      <c r="BN1095">
        <v>0</v>
      </c>
      <c r="BO1095">
        <v>2.1749647105266539E-2</v>
      </c>
      <c r="BP1095">
        <v>3.7534349042903023E-2</v>
      </c>
      <c r="BQ1095">
        <v>1.0242927235366305E-2</v>
      </c>
      <c r="BR1095">
        <v>7.8905954259181517E-3</v>
      </c>
      <c r="BS1095">
        <v>6.1342026095802006E-3</v>
      </c>
      <c r="BT1095">
        <v>7.1472947919559984E-3</v>
      </c>
      <c r="BU1095">
        <v>3.3026300149410701E-3</v>
      </c>
      <c r="BV1095">
        <v>1.0153598707372826E-3</v>
      </c>
      <c r="BW1095">
        <v>0</v>
      </c>
      <c r="BX1095">
        <v>1.1397438341770262E-3</v>
      </c>
      <c r="BY1095">
        <v>0</v>
      </c>
      <c r="BZ1095">
        <v>1.2142185178039759E-3</v>
      </c>
      <c r="CA1095">
        <v>2.4631304356887835E-2</v>
      </c>
      <c r="CB1095">
        <v>2.5405986606726974E-3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-3.9887753526205707E-3</v>
      </c>
      <c r="CL1095">
        <v>0</v>
      </c>
      <c r="CM1095">
        <v>0</v>
      </c>
      <c r="CN1095">
        <v>-7.7741901148290935E-4</v>
      </c>
      <c r="CO1095">
        <v>0</v>
      </c>
      <c r="CP1095">
        <v>0</v>
      </c>
      <c r="CQ1095">
        <v>-2.5237013584418107E-2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0</v>
      </c>
      <c r="CY1095">
        <v>0</v>
      </c>
    </row>
    <row r="1096" spans="2:103" x14ac:dyDescent="0.25">
      <c r="B1096">
        <v>1093</v>
      </c>
      <c r="D1096">
        <v>0</v>
      </c>
      <c r="E1096">
        <v>0</v>
      </c>
      <c r="F1096">
        <v>0</v>
      </c>
      <c r="G1096">
        <v>0</v>
      </c>
      <c r="H1096">
        <v>1.4160936135875189E-2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8.5200822714576673E-4</v>
      </c>
      <c r="O1096">
        <v>0</v>
      </c>
      <c r="P1096">
        <v>-9.8562440704308592E-3</v>
      </c>
      <c r="Q1096">
        <v>0</v>
      </c>
      <c r="R1096">
        <v>0</v>
      </c>
      <c r="S1096">
        <v>0</v>
      </c>
      <c r="T1096">
        <v>0</v>
      </c>
      <c r="U1096">
        <v>4.6958832956921865E-3</v>
      </c>
      <c r="V1096">
        <v>2.7267301658984583E-2</v>
      </c>
      <c r="W1096">
        <v>2.7175800851385337E-2</v>
      </c>
      <c r="X1096">
        <v>0</v>
      </c>
      <c r="Y1096">
        <v>0</v>
      </c>
      <c r="Z1096">
        <v>0</v>
      </c>
      <c r="AA1096">
        <v>-7.6735692324232377E-3</v>
      </c>
      <c r="AB1096">
        <v>0</v>
      </c>
      <c r="AC1096">
        <v>0</v>
      </c>
      <c r="AD1096">
        <v>0</v>
      </c>
      <c r="AE1096">
        <v>0</v>
      </c>
      <c r="AF1096">
        <v>1.2452712566430471E-2</v>
      </c>
      <c r="AG1096">
        <v>4.8171768844527986E-3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-2.8367471547312401E-3</v>
      </c>
      <c r="AZ1096">
        <v>-1.3669800689268725E-2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-4.1175495608175147E-3</v>
      </c>
      <c r="BO1096">
        <v>-3.7015173080033915E-3</v>
      </c>
      <c r="BP1096">
        <v>0</v>
      </c>
      <c r="BQ1096">
        <v>0</v>
      </c>
      <c r="BR1096">
        <v>0</v>
      </c>
      <c r="BS1096">
        <v>1.307192991225596E-2</v>
      </c>
      <c r="BT1096">
        <v>1.4077132033195919E-2</v>
      </c>
      <c r="BU1096">
        <v>0</v>
      </c>
      <c r="BV1096">
        <v>1.22554064384283E-3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1.2232370805306319E-2</v>
      </c>
      <c r="CG1096">
        <v>9.676980981101313E-3</v>
      </c>
      <c r="CH1096">
        <v>1.5792507285643884E-2</v>
      </c>
      <c r="CI1096">
        <v>2.0379633053192361E-2</v>
      </c>
      <c r="CJ1096">
        <v>0</v>
      </c>
      <c r="CK1096">
        <v>0</v>
      </c>
      <c r="CL1096">
        <v>0</v>
      </c>
      <c r="CM1096">
        <v>0</v>
      </c>
      <c r="CN1096">
        <v>1.2774063089062824E-2</v>
      </c>
      <c r="CO1096">
        <v>1.1606722322059091E-2</v>
      </c>
      <c r="CP1096">
        <v>0</v>
      </c>
      <c r="CQ1096">
        <v>0</v>
      </c>
      <c r="CR1096">
        <v>0</v>
      </c>
      <c r="CS1096">
        <v>0</v>
      </c>
      <c r="CT1096">
        <v>0</v>
      </c>
      <c r="CU1096">
        <v>-8.6500307262010441E-4</v>
      </c>
      <c r="CV1096">
        <v>0</v>
      </c>
      <c r="CW1096">
        <v>0</v>
      </c>
      <c r="CX1096">
        <v>0</v>
      </c>
      <c r="CY1096">
        <v>-5.6361955203779995E-3</v>
      </c>
    </row>
    <row r="1097" spans="2:103" x14ac:dyDescent="0.25">
      <c r="B1097">
        <v>1094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1.1316073690526474E-2</v>
      </c>
      <c r="L1097">
        <v>9.8513594973838083E-3</v>
      </c>
      <c r="M1097">
        <v>0</v>
      </c>
      <c r="N1097">
        <v>2.0676100591884125E-3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1.3071836509838309E-2</v>
      </c>
      <c r="V1097">
        <v>0</v>
      </c>
      <c r="W1097">
        <v>0</v>
      </c>
      <c r="X1097">
        <v>1.6169639097080878E-2</v>
      </c>
      <c r="Y1097">
        <v>0</v>
      </c>
      <c r="Z1097">
        <v>0</v>
      </c>
      <c r="AA1097">
        <v>2.2554989247871755E-2</v>
      </c>
      <c r="AB1097">
        <v>6.2061323492462383E-3</v>
      </c>
      <c r="AC1097">
        <v>6.9544394570927549E-3</v>
      </c>
      <c r="AD1097">
        <v>0</v>
      </c>
      <c r="AE1097">
        <v>0</v>
      </c>
      <c r="AF1097">
        <v>0</v>
      </c>
      <c r="AG1097">
        <v>1.652753439316933E-2</v>
      </c>
      <c r="AH1097">
        <v>3.142070148639696E-2</v>
      </c>
      <c r="AI1097">
        <v>2.7527817018372546E-2</v>
      </c>
      <c r="AJ1097">
        <v>3.5079211343088106E-2</v>
      </c>
      <c r="AK1097">
        <v>2.026827152669115E-2</v>
      </c>
      <c r="AL1097">
        <v>2.8833892158287577E-2</v>
      </c>
      <c r="AM1097">
        <v>2.5010749225609651E-2</v>
      </c>
      <c r="AN1097">
        <v>2.0466546101778529E-2</v>
      </c>
      <c r="AO1097">
        <v>0</v>
      </c>
      <c r="AP1097">
        <v>0</v>
      </c>
      <c r="AQ1097">
        <v>0</v>
      </c>
      <c r="AR1097">
        <v>0</v>
      </c>
      <c r="AS1097">
        <v>3.5541229446790093E-3</v>
      </c>
      <c r="AT1097">
        <v>0</v>
      </c>
      <c r="AU1097">
        <v>0</v>
      </c>
      <c r="AV1097">
        <v>0</v>
      </c>
      <c r="AW1097">
        <v>6.6379351440825221E-3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-1.8566733978857017E-3</v>
      </c>
      <c r="BF1097">
        <v>0</v>
      </c>
      <c r="BG1097">
        <v>-1.8359861404235291E-3</v>
      </c>
      <c r="BH1097">
        <v>-4.9494189603471392E-4</v>
      </c>
      <c r="BI1097">
        <v>-1.3566737841683661E-2</v>
      </c>
      <c r="BJ1097">
        <v>-3.4675557547596114E-3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-1.0002585151786725E-2</v>
      </c>
      <c r="BY1097">
        <v>0</v>
      </c>
      <c r="BZ1097">
        <v>-8.3080140271927644E-3</v>
      </c>
      <c r="CA1097">
        <v>0</v>
      </c>
      <c r="CB1097">
        <v>0</v>
      </c>
      <c r="CC1097">
        <v>-1.680074817747363E-2</v>
      </c>
      <c r="CD1097">
        <v>-9.01575496313144E-3</v>
      </c>
      <c r="CE1097">
        <v>-5.2988365703001373E-3</v>
      </c>
      <c r="CF1097">
        <v>0</v>
      </c>
      <c r="CG1097">
        <v>0</v>
      </c>
      <c r="CH1097">
        <v>-1.9748172728152047E-2</v>
      </c>
      <c r="CI1097">
        <v>-1.4236340510023307E-2</v>
      </c>
      <c r="CJ1097">
        <v>-5.9329122820718887E-3</v>
      </c>
      <c r="CK1097">
        <v>-7.5466014212404277E-4</v>
      </c>
      <c r="CL1097">
        <v>-5.3309168054293801E-3</v>
      </c>
      <c r="CM1097">
        <v>0</v>
      </c>
      <c r="CN1097">
        <v>0</v>
      </c>
      <c r="CO1097">
        <v>0</v>
      </c>
      <c r="CP1097">
        <v>2.5581072411381229E-3</v>
      </c>
      <c r="CQ1097">
        <v>5.4120617495246838E-3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0</v>
      </c>
      <c r="CX1097">
        <v>0</v>
      </c>
      <c r="CY1097">
        <v>4.5810092923644231E-3</v>
      </c>
    </row>
    <row r="1098" spans="2:103" x14ac:dyDescent="0.25">
      <c r="B1098">
        <v>1095</v>
      </c>
      <c r="D1098">
        <v>0</v>
      </c>
      <c r="E1098">
        <v>0</v>
      </c>
      <c r="F1098">
        <v>1.6062996821262644E-2</v>
      </c>
      <c r="G1098">
        <v>1.4884990078263091E-2</v>
      </c>
      <c r="H1098">
        <v>0</v>
      </c>
      <c r="I1098">
        <v>6.5826761236713344E-3</v>
      </c>
      <c r="J1098">
        <v>1.101095626347693E-2</v>
      </c>
      <c r="K1098">
        <v>0</v>
      </c>
      <c r="L1098">
        <v>-3.5092150571001683E-3</v>
      </c>
      <c r="M1098">
        <v>0</v>
      </c>
      <c r="N1098">
        <v>0</v>
      </c>
      <c r="O1098">
        <v>0</v>
      </c>
      <c r="P1098">
        <v>-6.1975298146721902E-3</v>
      </c>
      <c r="Q1098">
        <v>-6.4753125162741306E-3</v>
      </c>
      <c r="R1098">
        <v>-1.8746996710542113E-2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3.7045940962968081E-3</v>
      </c>
      <c r="Y1098">
        <v>0</v>
      </c>
      <c r="Z1098">
        <v>9.3870960908549908E-4</v>
      </c>
      <c r="AA1098">
        <v>0</v>
      </c>
      <c r="AB1098">
        <v>0</v>
      </c>
      <c r="AC1098">
        <v>-1.8971699047331267E-3</v>
      </c>
      <c r="AD1098">
        <v>-2.3944830351631245E-2</v>
      </c>
      <c r="AE1098">
        <v>0</v>
      </c>
      <c r="AF1098">
        <v>0</v>
      </c>
      <c r="AG1098">
        <v>0</v>
      </c>
      <c r="AH1098">
        <v>0</v>
      </c>
      <c r="AI1098">
        <v>-2.7737459429217934E-3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4.6331738977217624E-3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-9.3462822407100476E-4</v>
      </c>
      <c r="BA1098">
        <v>-1.2649066142981679E-2</v>
      </c>
      <c r="BB1098">
        <v>0</v>
      </c>
      <c r="BC1098">
        <v>0</v>
      </c>
      <c r="BD1098">
        <v>0</v>
      </c>
      <c r="BE1098">
        <v>1.9310884352600221E-3</v>
      </c>
      <c r="BF1098">
        <v>2.836895344186911E-2</v>
      </c>
      <c r="BG1098">
        <v>3.4605824354831206E-2</v>
      </c>
      <c r="BH1098">
        <v>3.7074684544149736E-2</v>
      </c>
      <c r="BI1098">
        <v>3.4706778787537605E-2</v>
      </c>
      <c r="BJ1098">
        <v>1.6891631140430997E-2</v>
      </c>
      <c r="BK1098">
        <v>3.1859850807603618E-2</v>
      </c>
      <c r="BL1098">
        <v>3.2415486098071343E-2</v>
      </c>
      <c r="BM1098">
        <v>2.2907571391759026E-2</v>
      </c>
      <c r="BN1098">
        <v>2.2821017334954698E-2</v>
      </c>
      <c r="BO1098">
        <v>2.3400474790613895E-2</v>
      </c>
      <c r="BP1098">
        <v>6.6284032023536735E-3</v>
      </c>
      <c r="BQ1098">
        <v>0</v>
      </c>
      <c r="BR1098">
        <v>8.3084135714866312E-3</v>
      </c>
      <c r="BS1098">
        <v>0</v>
      </c>
      <c r="BT1098">
        <v>0</v>
      </c>
      <c r="BU1098">
        <v>8.4724227980110516E-3</v>
      </c>
      <c r="BV1098">
        <v>9.9033977632040793E-3</v>
      </c>
      <c r="BW1098">
        <v>2.668126815218962E-2</v>
      </c>
      <c r="BX1098">
        <v>2.2394962842486408E-3</v>
      </c>
      <c r="BY1098">
        <v>0</v>
      </c>
      <c r="BZ1098">
        <v>0</v>
      </c>
      <c r="CA1098">
        <v>0</v>
      </c>
      <c r="CB1098">
        <v>-2.7340073042892241E-3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0</v>
      </c>
      <c r="CK1098">
        <v>0</v>
      </c>
      <c r="CL1098">
        <v>0</v>
      </c>
      <c r="CM1098">
        <v>0</v>
      </c>
      <c r="CN1098">
        <v>0</v>
      </c>
      <c r="CO1098">
        <v>0</v>
      </c>
      <c r="CP1098">
        <v>0</v>
      </c>
      <c r="CQ1098">
        <v>-9.4696187428969952E-4</v>
      </c>
      <c r="CR1098">
        <v>0</v>
      </c>
      <c r="CS1098">
        <v>1.4850448896132353E-2</v>
      </c>
      <c r="CT1098">
        <v>0</v>
      </c>
      <c r="CU1098">
        <v>0</v>
      </c>
      <c r="CV1098">
        <v>0</v>
      </c>
      <c r="CW1098">
        <v>0</v>
      </c>
      <c r="CX1098">
        <v>0</v>
      </c>
      <c r="CY1098">
        <v>0</v>
      </c>
    </row>
    <row r="1099" spans="2:103" x14ac:dyDescent="0.25">
      <c r="B1099">
        <v>1096</v>
      </c>
      <c r="D1099">
        <v>0</v>
      </c>
      <c r="E1099">
        <v>-1.8207103067511454E-3</v>
      </c>
      <c r="F1099">
        <v>-2.1004253304138475E-2</v>
      </c>
      <c r="G1099">
        <v>-1.7091537524939443E-2</v>
      </c>
      <c r="H1099">
        <v>-8.1691762424109943E-3</v>
      </c>
      <c r="I1099">
        <v>0</v>
      </c>
      <c r="J1099">
        <v>0</v>
      </c>
      <c r="K1099">
        <v>6.8862430242541961E-3</v>
      </c>
      <c r="L1099">
        <v>0</v>
      </c>
      <c r="M1099">
        <v>0</v>
      </c>
      <c r="N1099">
        <v>1.9742883397368679E-2</v>
      </c>
      <c r="O1099">
        <v>8.4138496746974326E-3</v>
      </c>
      <c r="P1099">
        <v>2.7371736430903279E-2</v>
      </c>
      <c r="Q1099">
        <v>7.9992458210025891E-3</v>
      </c>
      <c r="R1099">
        <v>1.9448004962960397E-2</v>
      </c>
      <c r="S1099">
        <v>4.0598148855254569E-3</v>
      </c>
      <c r="T1099">
        <v>0</v>
      </c>
      <c r="U1099">
        <v>4.7311784647455961E-3</v>
      </c>
      <c r="V1099">
        <v>0</v>
      </c>
      <c r="W1099">
        <v>0</v>
      </c>
      <c r="X1099">
        <v>0</v>
      </c>
      <c r="Y1099">
        <v>0</v>
      </c>
      <c r="Z1099">
        <v>5.8392740858215783E-3</v>
      </c>
      <c r="AA1099">
        <v>2.4362246684238732E-2</v>
      </c>
      <c r="AB1099">
        <v>7.8402461331277037E-3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-2.0649741885750438E-2</v>
      </c>
      <c r="AK1099">
        <v>0</v>
      </c>
      <c r="AL1099">
        <v>-2.1866354213220033E-2</v>
      </c>
      <c r="AM1099">
        <v>0</v>
      </c>
      <c r="AN1099">
        <v>-2.4095736432965574E-3</v>
      </c>
      <c r="AO1099">
        <v>0</v>
      </c>
      <c r="AP1099">
        <v>0</v>
      </c>
      <c r="AQ1099">
        <v>1.4870596982339472E-4</v>
      </c>
      <c r="AR1099">
        <v>8.9169512138999544E-3</v>
      </c>
      <c r="AS1099">
        <v>9.25837220170855E-3</v>
      </c>
      <c r="AT1099">
        <v>0</v>
      </c>
      <c r="AU1099">
        <v>-8.7128363322493932E-4</v>
      </c>
      <c r="AV1099">
        <v>-8.0562844718147474E-3</v>
      </c>
      <c r="AW1099">
        <v>-3.3538314796345407E-3</v>
      </c>
      <c r="AX1099">
        <v>0</v>
      </c>
      <c r="AY1099">
        <v>0</v>
      </c>
      <c r="AZ1099">
        <v>8.7392819124332416E-3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2.9916988177927078E-3</v>
      </c>
      <c r="BG1099">
        <v>9.6418508497787166E-3</v>
      </c>
      <c r="BH1099">
        <v>0</v>
      </c>
      <c r="BI1099">
        <v>0</v>
      </c>
      <c r="BJ1099">
        <v>0</v>
      </c>
      <c r="BK1099">
        <v>1.1917338125088859E-2</v>
      </c>
      <c r="BL1099">
        <v>0</v>
      </c>
      <c r="BM1099">
        <v>0</v>
      </c>
      <c r="BN1099">
        <v>0</v>
      </c>
      <c r="BO1099">
        <v>5.0749697995915869E-3</v>
      </c>
      <c r="BP1099">
        <v>0</v>
      </c>
      <c r="BQ1099">
        <v>3.0265691248234482E-3</v>
      </c>
      <c r="BR1099">
        <v>0</v>
      </c>
      <c r="BS1099">
        <v>2.0448943866142144E-3</v>
      </c>
      <c r="BT1099">
        <v>1.6718876375981715E-2</v>
      </c>
      <c r="BU1099">
        <v>0</v>
      </c>
      <c r="BV1099">
        <v>0</v>
      </c>
      <c r="BW1099">
        <v>-1.0130101707188859E-2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7.6907671792655133E-3</v>
      </c>
      <c r="CG1099">
        <v>4.3337156214762803E-3</v>
      </c>
      <c r="CH1099">
        <v>0</v>
      </c>
      <c r="CI1099">
        <v>-2.3604579524658161E-3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1.5498060970360922E-3</v>
      </c>
      <c r="CP1099">
        <v>6.1475797046997563E-3</v>
      </c>
      <c r="CQ1099">
        <v>0</v>
      </c>
      <c r="CR1099">
        <v>7.7607192384232526E-3</v>
      </c>
      <c r="CS1099">
        <v>1.8960719571210007E-2</v>
      </c>
      <c r="CT1099">
        <v>3.294027524456989E-2</v>
      </c>
      <c r="CU1099">
        <v>1.901770180020268E-2</v>
      </c>
      <c r="CV1099">
        <v>1.7899272209874691E-2</v>
      </c>
      <c r="CW1099">
        <v>5.6294808925251589E-3</v>
      </c>
      <c r="CX1099">
        <v>0</v>
      </c>
      <c r="CY1099">
        <v>0</v>
      </c>
    </row>
    <row r="1100" spans="2:103" x14ac:dyDescent="0.25">
      <c r="B1100">
        <v>1097</v>
      </c>
      <c r="D1100">
        <v>1.0796147368166101E-2</v>
      </c>
      <c r="E1100">
        <v>0</v>
      </c>
      <c r="F1100">
        <v>0</v>
      </c>
      <c r="G1100">
        <v>0</v>
      </c>
      <c r="H1100">
        <v>-2.6596673910256902E-3</v>
      </c>
      <c r="I1100">
        <v>0</v>
      </c>
      <c r="J1100">
        <v>-1.8282278194787404E-2</v>
      </c>
      <c r="K1100">
        <v>-5.3132058282067528E-3</v>
      </c>
      <c r="L1100">
        <v>-2.9829278082933723E-2</v>
      </c>
      <c r="M1100">
        <v>-1.845805461510824E-2</v>
      </c>
      <c r="N1100">
        <v>0</v>
      </c>
      <c r="O1100">
        <v>-2.3061706220598248E-3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8.4505312201332301E-3</v>
      </c>
      <c r="W1100">
        <v>5.372843400756641E-3</v>
      </c>
      <c r="X1100">
        <v>0</v>
      </c>
      <c r="Y1100">
        <v>0</v>
      </c>
      <c r="Z1100">
        <v>0</v>
      </c>
      <c r="AA1100">
        <v>0</v>
      </c>
      <c r="AB1100">
        <v>9.9356937335609054E-4</v>
      </c>
      <c r="AC1100">
        <v>4.5308051518670863E-3</v>
      </c>
      <c r="AD1100">
        <v>0</v>
      </c>
      <c r="AE1100">
        <v>0</v>
      </c>
      <c r="AF1100">
        <v>0</v>
      </c>
      <c r="AG1100">
        <v>2.647824146306774E-3</v>
      </c>
      <c r="AH1100">
        <v>6.0912302252331474E-4</v>
      </c>
      <c r="AI1100">
        <v>0</v>
      </c>
      <c r="AJ1100">
        <v>0</v>
      </c>
      <c r="AK1100">
        <v>1.5168787567443364E-2</v>
      </c>
      <c r="AL1100">
        <v>6.3272920453054764E-3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1.0626199471803648E-2</v>
      </c>
      <c r="AV1100">
        <v>3.2119180891028165E-2</v>
      </c>
      <c r="AW1100">
        <v>3.4291683158836912E-2</v>
      </c>
      <c r="AX1100">
        <v>1.0827563848914602E-2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-1.7128404498698353E-2</v>
      </c>
      <c r="BO1100">
        <v>-7.4789177124863198E-3</v>
      </c>
      <c r="BP1100">
        <v>0</v>
      </c>
      <c r="BQ1100">
        <v>0</v>
      </c>
      <c r="BR1100">
        <v>0</v>
      </c>
      <c r="BS1100">
        <v>0</v>
      </c>
      <c r="BT1100">
        <v>-1.0285190802674834E-2</v>
      </c>
      <c r="BU1100">
        <v>-1.4263865764734814E-2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2.2411327240444093E-3</v>
      </c>
      <c r="CD1100">
        <v>0</v>
      </c>
      <c r="CE1100">
        <v>0</v>
      </c>
      <c r="CF1100">
        <v>8.8117088751216051E-3</v>
      </c>
      <c r="CG1100">
        <v>1.5791362991210846E-2</v>
      </c>
      <c r="CH1100">
        <v>1.1827537825968166E-2</v>
      </c>
      <c r="CI1100">
        <v>0</v>
      </c>
      <c r="CJ1100">
        <v>2.7287720086292865E-3</v>
      </c>
      <c r="CK1100">
        <v>7.2911420682050193E-3</v>
      </c>
      <c r="CL1100">
        <v>4.1602388920577316E-3</v>
      </c>
      <c r="CM1100">
        <v>3.6333010724737928E-3</v>
      </c>
      <c r="CN1100">
        <v>2.8663067639150257E-3</v>
      </c>
      <c r="CO1100">
        <v>0</v>
      </c>
      <c r="CP1100">
        <v>-1.3109226304904499E-2</v>
      </c>
      <c r="CQ1100">
        <v>-6.0447324543841559E-3</v>
      </c>
      <c r="CR1100">
        <v>0</v>
      </c>
      <c r="CS1100">
        <v>-2.0543415266575582E-3</v>
      </c>
      <c r="CT1100">
        <v>0</v>
      </c>
      <c r="CU1100">
        <v>-6.0423197313076117E-3</v>
      </c>
      <c r="CV1100">
        <v>0</v>
      </c>
      <c r="CW1100">
        <v>0</v>
      </c>
      <c r="CX1100">
        <v>0</v>
      </c>
      <c r="CY1100">
        <v>0</v>
      </c>
    </row>
    <row r="1101" spans="2:103" x14ac:dyDescent="0.25">
      <c r="B1101">
        <v>1098</v>
      </c>
      <c r="D1101">
        <v>0</v>
      </c>
      <c r="E1101">
        <v>1.7584732407454808E-2</v>
      </c>
      <c r="F1101">
        <v>0</v>
      </c>
      <c r="G1101">
        <v>0</v>
      </c>
      <c r="H1101">
        <v>0</v>
      </c>
      <c r="I1101">
        <v>6.3426515590024385E-3</v>
      </c>
      <c r="J1101">
        <v>0</v>
      </c>
      <c r="K1101">
        <v>0</v>
      </c>
      <c r="L1101">
        <v>0</v>
      </c>
      <c r="M1101">
        <v>0</v>
      </c>
      <c r="N1101">
        <v>-1.1635792282091464E-2</v>
      </c>
      <c r="O1101">
        <v>-7.2239628103876021E-3</v>
      </c>
      <c r="P1101">
        <v>0</v>
      </c>
      <c r="Q1101">
        <v>-1.4899017495660855E-3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-2.7364927754062719E-2</v>
      </c>
      <c r="AI1101">
        <v>-1.5482059891661052E-2</v>
      </c>
      <c r="AJ1101">
        <v>0</v>
      </c>
      <c r="AK1101">
        <v>0</v>
      </c>
      <c r="AL1101">
        <v>0</v>
      </c>
      <c r="AM1101">
        <v>0</v>
      </c>
      <c r="AN1101">
        <v>-1.0489109404082911E-2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1.5896861513938511E-3</v>
      </c>
      <c r="BT1101">
        <v>2.7851805664836087E-3</v>
      </c>
      <c r="BU1101">
        <v>4.8740139172285275E-3</v>
      </c>
      <c r="BV1101">
        <v>9.5895552232486206E-3</v>
      </c>
      <c r="BW1101">
        <v>5.6767992299706384E-4</v>
      </c>
      <c r="BX1101">
        <v>1.0772664136648355E-2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4.5109611644325249E-3</v>
      </c>
      <c r="CE1101">
        <v>4.5634447113473715E-3</v>
      </c>
      <c r="CF1101">
        <v>1.4665530384639772E-3</v>
      </c>
      <c r="CG1101">
        <v>0</v>
      </c>
      <c r="CH1101">
        <v>1.2459725572388855E-2</v>
      </c>
      <c r="CI1101">
        <v>1.2709694786260388E-3</v>
      </c>
      <c r="CJ1101">
        <v>8.8130821124986596E-3</v>
      </c>
      <c r="CK1101">
        <v>5.9860903116022747E-3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0</v>
      </c>
      <c r="CR1101">
        <v>0</v>
      </c>
      <c r="CS1101">
        <v>-6.3366776706947729E-3</v>
      </c>
      <c r="CT1101">
        <v>-5.0224325039142947E-4</v>
      </c>
      <c r="CU1101">
        <v>0</v>
      </c>
      <c r="CV1101">
        <v>0</v>
      </c>
      <c r="CW1101">
        <v>0</v>
      </c>
      <c r="CX1101">
        <v>0</v>
      </c>
      <c r="CY1101">
        <v>0</v>
      </c>
    </row>
    <row r="1102" spans="2:103" x14ac:dyDescent="0.25">
      <c r="B1102">
        <v>1099</v>
      </c>
      <c r="D1102">
        <v>0</v>
      </c>
      <c r="E1102">
        <v>-2.1137108272057076E-2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5.7300983412155154E-3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1.4671493108705105E-2</v>
      </c>
      <c r="T1102">
        <v>1.8464850726558731E-2</v>
      </c>
      <c r="U1102">
        <v>2.3803732581779542E-2</v>
      </c>
      <c r="V1102">
        <v>9.219533119318753E-3</v>
      </c>
      <c r="W1102">
        <v>0</v>
      </c>
      <c r="X1102">
        <v>0</v>
      </c>
      <c r="Y1102">
        <v>0</v>
      </c>
      <c r="Z1102">
        <v>-8.3062928493219008E-3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-1.0091748698495457E-2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3.930767645423449E-3</v>
      </c>
      <c r="AN1102">
        <v>0</v>
      </c>
      <c r="AO1102">
        <v>0</v>
      </c>
      <c r="AP1102">
        <v>-1.6090726418295127E-2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-2.9710324624761661E-3</v>
      </c>
      <c r="AW1102">
        <v>-2.2617719268362972E-2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2.8190693624555421E-3</v>
      </c>
      <c r="BF1102">
        <v>2.1518965534650771E-3</v>
      </c>
      <c r="BG1102">
        <v>1.1981173763497681E-2</v>
      </c>
      <c r="BH1102">
        <v>1.104950960989085E-2</v>
      </c>
      <c r="BI1102">
        <v>0</v>
      </c>
      <c r="BJ1102">
        <v>1.366036793572268E-2</v>
      </c>
      <c r="BK1102">
        <v>2.2001668841172252E-2</v>
      </c>
      <c r="BL1102">
        <v>2.3320558856607984E-2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-7.9769220113126219E-3</v>
      </c>
      <c r="BZ1102">
        <v>-2.7133911709317605E-2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v>0</v>
      </c>
      <c r="CK1102">
        <v>0</v>
      </c>
      <c r="CL1102">
        <v>0</v>
      </c>
      <c r="CM1102">
        <v>5.4968325699741795E-4</v>
      </c>
      <c r="CN1102">
        <v>0</v>
      </c>
      <c r="CO1102">
        <v>0</v>
      </c>
      <c r="CP1102">
        <v>0</v>
      </c>
      <c r="CQ1102">
        <v>0</v>
      </c>
      <c r="CR1102">
        <v>8.4012415136466932E-3</v>
      </c>
      <c r="CS1102">
        <v>5.9514903876627535E-4</v>
      </c>
      <c r="CT1102">
        <v>0</v>
      </c>
      <c r="CU1102">
        <v>0</v>
      </c>
      <c r="CV1102">
        <v>0</v>
      </c>
      <c r="CW1102">
        <v>0</v>
      </c>
      <c r="CX1102">
        <v>0</v>
      </c>
      <c r="CY1102">
        <v>0</v>
      </c>
    </row>
    <row r="1103" spans="2:103" x14ac:dyDescent="0.25">
      <c r="B1103">
        <v>1100</v>
      </c>
      <c r="D1103">
        <v>0</v>
      </c>
      <c r="E1103">
        <v>-2.2496757284184748E-2</v>
      </c>
      <c r="F1103">
        <v>-1.603308946804775E-2</v>
      </c>
      <c r="G1103">
        <v>-2.3747684428261492E-3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4.9589781068842013E-3</v>
      </c>
      <c r="R1103">
        <v>3.2601473355202541E-3</v>
      </c>
      <c r="S1103">
        <v>1.3234869225949106E-2</v>
      </c>
      <c r="T1103">
        <v>2.4691945992184168E-2</v>
      </c>
      <c r="U1103">
        <v>4.5848899165704678E-2</v>
      </c>
      <c r="V1103">
        <v>4.4698980143395496E-2</v>
      </c>
      <c r="W1103">
        <v>2.5978752052495363E-2</v>
      </c>
      <c r="X1103">
        <v>9.4862079207086863E-3</v>
      </c>
      <c r="Y1103">
        <v>0</v>
      </c>
      <c r="Z1103">
        <v>3.9914529310913754E-3</v>
      </c>
      <c r="AA1103">
        <v>2.7522801455819035E-3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4.8108533359872054E-3</v>
      </c>
      <c r="AH1103">
        <v>0</v>
      </c>
      <c r="AI1103">
        <v>0</v>
      </c>
      <c r="AJ1103">
        <v>0</v>
      </c>
      <c r="AK1103">
        <v>3.1639698622362078E-3</v>
      </c>
      <c r="AL1103">
        <v>1.0659805589685533E-2</v>
      </c>
      <c r="AM1103">
        <v>9.6290350557325273E-3</v>
      </c>
      <c r="AN1103">
        <v>1.0820918811159638E-2</v>
      </c>
      <c r="AO1103">
        <v>4.2015021220087358E-2</v>
      </c>
      <c r="AP1103">
        <v>4.5506938063231507E-2</v>
      </c>
      <c r="AQ1103">
        <v>3.4212983868551525E-2</v>
      </c>
      <c r="AR1103">
        <v>2.9244855194349818E-2</v>
      </c>
      <c r="AS1103">
        <v>4.4258338593316217E-2</v>
      </c>
      <c r="AT1103">
        <v>2.6612156217152329E-2</v>
      </c>
      <c r="AU1103">
        <v>2.1505903409498279E-2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-1.2009783432042054E-3</v>
      </c>
      <c r="BB1103">
        <v>-1.1426492168051781E-2</v>
      </c>
      <c r="BC1103">
        <v>-2.4693023904121841E-2</v>
      </c>
      <c r="BD1103">
        <v>0</v>
      </c>
      <c r="BE1103">
        <v>0</v>
      </c>
      <c r="BF1103">
        <v>0</v>
      </c>
      <c r="BG1103">
        <v>0</v>
      </c>
      <c r="BH1103">
        <v>-2.7021960036967005E-3</v>
      </c>
      <c r="BI1103">
        <v>-8.7344294389851056E-4</v>
      </c>
      <c r="BJ1103">
        <v>0</v>
      </c>
      <c r="BK1103">
        <v>0</v>
      </c>
      <c r="BL1103">
        <v>-7.2494006892684964E-5</v>
      </c>
      <c r="BM1103">
        <v>0</v>
      </c>
      <c r="BN1103">
        <v>0</v>
      </c>
      <c r="BO1103">
        <v>-3.364321317361228E-3</v>
      </c>
      <c r="BP1103">
        <v>-1.1050916184082546E-3</v>
      </c>
      <c r="BQ1103">
        <v>0</v>
      </c>
      <c r="BR1103">
        <v>-5.0907122789853809E-4</v>
      </c>
      <c r="BS1103">
        <v>-2.2329927606937944E-2</v>
      </c>
      <c r="BT1103">
        <v>0</v>
      </c>
      <c r="BU1103">
        <v>-4.6890562029626506E-3</v>
      </c>
      <c r="BV1103">
        <v>-7.1101656528952378E-3</v>
      </c>
      <c r="BW1103">
        <v>-1.2446874899494286E-2</v>
      </c>
      <c r="BX1103">
        <v>0</v>
      </c>
      <c r="BY1103">
        <v>-2.4210626928885658E-3</v>
      </c>
      <c r="BZ1103">
        <v>-7.0297061432189768E-3</v>
      </c>
      <c r="CA1103">
        <v>-1.9738187610573925E-3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-5.7478075390021389E-5</v>
      </c>
      <c r="CN1103">
        <v>-3.838894063663729E-3</v>
      </c>
      <c r="CO1103">
        <v>0</v>
      </c>
      <c r="CP1103">
        <v>0</v>
      </c>
      <c r="CQ1103">
        <v>0</v>
      </c>
      <c r="CR1103">
        <v>0</v>
      </c>
      <c r="CS1103">
        <v>0</v>
      </c>
      <c r="CT1103">
        <v>0</v>
      </c>
      <c r="CU1103">
        <v>1.8329767799654003E-3</v>
      </c>
      <c r="CV1103">
        <v>0</v>
      </c>
      <c r="CW1103">
        <v>0</v>
      </c>
      <c r="CX1103">
        <v>0</v>
      </c>
      <c r="CY1103">
        <v>0</v>
      </c>
    </row>
    <row r="1104" spans="2:103" x14ac:dyDescent="0.25">
      <c r="B1104">
        <v>1101</v>
      </c>
      <c r="D1104">
        <v>0</v>
      </c>
      <c r="E1104">
        <v>0</v>
      </c>
      <c r="F1104">
        <v>0</v>
      </c>
      <c r="G1104">
        <v>0</v>
      </c>
      <c r="H1104">
        <v>2.3761816847224164E-2</v>
      </c>
      <c r="I1104">
        <v>2.1384611040178293E-2</v>
      </c>
      <c r="J1104">
        <v>1.5212312410821842E-2</v>
      </c>
      <c r="K1104">
        <v>2.2091334133210728E-2</v>
      </c>
      <c r="L1104">
        <v>0</v>
      </c>
      <c r="M1104">
        <v>0</v>
      </c>
      <c r="N1104">
        <v>-1.7369786665326604E-2</v>
      </c>
      <c r="O1104">
        <v>-1.9865656284512388E-2</v>
      </c>
      <c r="P1104">
        <v>0</v>
      </c>
      <c r="Q1104">
        <v>0</v>
      </c>
      <c r="R1104">
        <v>0</v>
      </c>
      <c r="S1104">
        <v>0</v>
      </c>
      <c r="T1104">
        <v>9.608511002812091E-3</v>
      </c>
      <c r="U1104">
        <v>1.2952002656252034E-2</v>
      </c>
      <c r="V1104">
        <v>8.8909004039993515E-3</v>
      </c>
      <c r="W1104">
        <v>1.9942470693862298E-2</v>
      </c>
      <c r="X1104">
        <v>0</v>
      </c>
      <c r="Y1104">
        <v>0</v>
      </c>
      <c r="Z1104">
        <v>-5.1310808701179184E-3</v>
      </c>
      <c r="AA1104">
        <v>0</v>
      </c>
      <c r="AB1104">
        <v>0</v>
      </c>
      <c r="AC1104">
        <v>0</v>
      </c>
      <c r="AD1104">
        <v>-1.4015625641650915E-2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6.020528149433239E-3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2.3026859066475141E-3</v>
      </c>
      <c r="AT1104">
        <v>0</v>
      </c>
      <c r="AU1104">
        <v>0</v>
      </c>
      <c r="AV1104">
        <v>7.6772124417280043E-4</v>
      </c>
      <c r="AW1104">
        <v>0</v>
      </c>
      <c r="AX1104">
        <v>7.8056728711425804E-3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3.3527570964605067E-3</v>
      </c>
      <c r="BG1104">
        <v>0</v>
      </c>
      <c r="BH1104">
        <v>-4.636890483401563E-3</v>
      </c>
      <c r="BI1104">
        <v>0</v>
      </c>
      <c r="BJ1104">
        <v>0</v>
      </c>
      <c r="BK1104">
        <v>0</v>
      </c>
      <c r="BL1104">
        <v>-5.3371963240316156E-3</v>
      </c>
      <c r="BM1104">
        <v>0</v>
      </c>
      <c r="BN1104">
        <v>-7.4309480405841677E-4</v>
      </c>
      <c r="BO1104">
        <v>0</v>
      </c>
      <c r="BP1104">
        <v>-1.2555258907077637E-2</v>
      </c>
      <c r="BQ1104">
        <v>-1.0587430761614008E-2</v>
      </c>
      <c r="BR1104">
        <v>0</v>
      </c>
      <c r="BS1104">
        <v>0</v>
      </c>
      <c r="BT1104">
        <v>0</v>
      </c>
      <c r="BU1104">
        <v>0</v>
      </c>
      <c r="BV1104">
        <v>-8.7406450092137218E-3</v>
      </c>
      <c r="BW1104">
        <v>-1.0368660082803762E-3</v>
      </c>
      <c r="BX1104">
        <v>-1.8788358769382164E-2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6.720814859871721E-3</v>
      </c>
      <c r="CG1104">
        <v>0</v>
      </c>
      <c r="CH1104">
        <v>0</v>
      </c>
      <c r="CI1104">
        <v>-5.9479976903768859E-3</v>
      </c>
      <c r="CJ1104">
        <v>0</v>
      </c>
      <c r="CK1104">
        <v>-9.3817590531157097E-3</v>
      </c>
      <c r="CL1104">
        <v>0</v>
      </c>
      <c r="CM1104">
        <v>0</v>
      </c>
      <c r="CN1104">
        <v>-4.8844810252743421E-3</v>
      </c>
      <c r="CO1104">
        <v>-1.5607302256728912E-2</v>
      </c>
      <c r="CP1104">
        <v>0</v>
      </c>
      <c r="CQ1104">
        <v>0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  <c r="CY1104">
        <v>0</v>
      </c>
    </row>
    <row r="1105" spans="2:103" x14ac:dyDescent="0.25">
      <c r="B1105">
        <v>1102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3.8849275691081862E-3</v>
      </c>
      <c r="K1105">
        <v>9.1070216427654343E-4</v>
      </c>
      <c r="L1105">
        <v>1.3538662467283588E-2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7.450836256338262E-3</v>
      </c>
      <c r="T1105">
        <v>1.0288182940982975E-3</v>
      </c>
      <c r="U1105">
        <v>2.0504357306535968E-2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-6.8954953129678571E-3</v>
      </c>
      <c r="AD1105">
        <v>0</v>
      </c>
      <c r="AE1105">
        <v>0</v>
      </c>
      <c r="AF1105">
        <v>0</v>
      </c>
      <c r="AG1105">
        <v>2.042627297649411E-2</v>
      </c>
      <c r="AH1105">
        <v>2.1138196157256931E-2</v>
      </c>
      <c r="AI1105">
        <v>2.8780874750913333E-2</v>
      </c>
      <c r="AJ1105">
        <v>3.2218913597789882E-2</v>
      </c>
      <c r="AK1105">
        <v>4.2677303069083024E-2</v>
      </c>
      <c r="AL1105">
        <v>4.1808278633542396E-2</v>
      </c>
      <c r="AM1105">
        <v>2.866194966000931E-2</v>
      </c>
      <c r="AN1105">
        <v>3.3953005133798647E-2</v>
      </c>
      <c r="AO1105">
        <v>4.8471291920481427E-2</v>
      </c>
      <c r="AP1105">
        <v>4.1743322380203139E-2</v>
      </c>
      <c r="AQ1105">
        <v>2.6279512461527342E-2</v>
      </c>
      <c r="AR1105">
        <v>2.0926973311230883E-2</v>
      </c>
      <c r="AS1105">
        <v>5.8998550928553301E-3</v>
      </c>
      <c r="AT1105">
        <v>6.8617685690808945E-4</v>
      </c>
      <c r="AU1105">
        <v>1.0538768576704667E-2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1.480078204960821E-2</v>
      </c>
      <c r="BC1105">
        <v>1.8929947179085426E-2</v>
      </c>
      <c r="BD1105">
        <v>2.0991099001259745E-2</v>
      </c>
      <c r="BE1105">
        <v>1.9011938866706504E-2</v>
      </c>
      <c r="BF1105">
        <v>3.3310531656322549E-2</v>
      </c>
      <c r="BG1105">
        <v>4.0720446006164958E-2</v>
      </c>
      <c r="BH1105">
        <v>2.3420957447455093E-2</v>
      </c>
      <c r="BI1105">
        <v>3.8490581551633429E-2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v>0</v>
      </c>
    </row>
    <row r="1106" spans="2:103" x14ac:dyDescent="0.25">
      <c r="B1106">
        <v>1103</v>
      </c>
      <c r="D1106">
        <v>0</v>
      </c>
      <c r="E1106">
        <v>0</v>
      </c>
      <c r="F1106">
        <v>0</v>
      </c>
      <c r="G1106">
        <v>-1.3312048457947857E-2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-5.9475764542663723E-3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-2.1605308310753959E-3</v>
      </c>
      <c r="AG1106">
        <v>-1.4330830410526884E-2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7.8418686833214239E-3</v>
      </c>
      <c r="AP1106">
        <v>8.8972454064405009E-3</v>
      </c>
      <c r="AQ1106">
        <v>4.6428095072125076E-3</v>
      </c>
      <c r="AR1106">
        <v>1.4692994501162817E-2</v>
      </c>
      <c r="AS1106">
        <v>7.3111817219065406E-3</v>
      </c>
      <c r="AT1106">
        <v>3.818989461247323E-3</v>
      </c>
      <c r="AU1106">
        <v>0</v>
      </c>
      <c r="AV1106">
        <v>0</v>
      </c>
      <c r="AW1106">
        <v>5.2156924901707383E-4</v>
      </c>
      <c r="AX1106">
        <v>0</v>
      </c>
      <c r="AY1106">
        <v>1.0252561108901796E-2</v>
      </c>
      <c r="AZ1106">
        <v>0</v>
      </c>
      <c r="BA1106">
        <v>0</v>
      </c>
      <c r="BB1106">
        <v>9.2827680727059804E-3</v>
      </c>
      <c r="BC1106">
        <v>1.9014490517924081E-2</v>
      </c>
      <c r="BD1106">
        <v>1.5771134929698644E-2</v>
      </c>
      <c r="BE1106">
        <v>1.6667830799955555E-2</v>
      </c>
      <c r="BF1106">
        <v>4.2355879013122134E-2</v>
      </c>
      <c r="BG1106">
        <v>1.3284706544811497E-2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-1.018893768742759E-3</v>
      </c>
      <c r="BP1106">
        <v>0</v>
      </c>
      <c r="BQ1106">
        <v>0</v>
      </c>
      <c r="BR1106">
        <v>0</v>
      </c>
      <c r="BS1106">
        <v>7.590033271960811E-3</v>
      </c>
      <c r="BT1106">
        <v>8.4351642765454827E-5</v>
      </c>
      <c r="BU1106">
        <v>0</v>
      </c>
      <c r="BV1106">
        <v>0</v>
      </c>
      <c r="BW1106">
        <v>3.5015270509188134E-3</v>
      </c>
      <c r="BX1106">
        <v>5.7131697760976242E-3</v>
      </c>
      <c r="BY1106">
        <v>2.7242251093728166E-3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0</v>
      </c>
      <c r="CG1106">
        <v>0</v>
      </c>
      <c r="CH1106">
        <v>-9.404868347299573E-3</v>
      </c>
      <c r="CI1106">
        <v>-2.1934277846928896E-3</v>
      </c>
      <c r="CJ1106">
        <v>-4.1902505685544444E-3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0</v>
      </c>
      <c r="CR1106">
        <v>0</v>
      </c>
      <c r="CS1106">
        <v>0</v>
      </c>
      <c r="CT1106">
        <v>-8.7693984527806145E-3</v>
      </c>
      <c r="CU1106">
        <v>-7.7932867904038361E-3</v>
      </c>
      <c r="CV1106">
        <v>-4.1940866380972006E-3</v>
      </c>
      <c r="CW1106">
        <v>0</v>
      </c>
      <c r="CX1106">
        <v>-7.895281588633684E-3</v>
      </c>
      <c r="CY1106">
        <v>-1.1640006435268929E-3</v>
      </c>
    </row>
    <row r="1107" spans="2:103" x14ac:dyDescent="0.25">
      <c r="B1107">
        <v>1104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1.4061119895805316E-2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-1.2768972475529694E-2</v>
      </c>
      <c r="Q1107">
        <v>0</v>
      </c>
      <c r="R1107">
        <v>0</v>
      </c>
      <c r="S1107">
        <v>0</v>
      </c>
      <c r="T1107">
        <v>-3.2594021227310595E-3</v>
      </c>
      <c r="U1107">
        <v>0</v>
      </c>
      <c r="V1107">
        <v>-9.9585805966802068E-3</v>
      </c>
      <c r="W1107">
        <v>0</v>
      </c>
      <c r="X1107">
        <v>-1.361464762715633E-3</v>
      </c>
      <c r="Y1107">
        <v>0</v>
      </c>
      <c r="Z1107">
        <v>2.4299592517651072E-3</v>
      </c>
      <c r="AA1107">
        <v>1.0275742586729907E-2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6.4657961615229519E-4</v>
      </c>
      <c r="AO1107">
        <v>0</v>
      </c>
      <c r="AP1107">
        <v>0</v>
      </c>
      <c r="AQ1107">
        <v>5.3084525237817358E-3</v>
      </c>
      <c r="AR1107">
        <v>0</v>
      </c>
      <c r="AS1107">
        <v>5.7911322203173096E-3</v>
      </c>
      <c r="AT1107">
        <v>0</v>
      </c>
      <c r="AU1107">
        <v>0</v>
      </c>
      <c r="AV1107">
        <v>0</v>
      </c>
      <c r="AW1107">
        <v>-4.5610417960912997E-3</v>
      </c>
      <c r="AX1107">
        <v>0</v>
      </c>
      <c r="AY1107">
        <v>0</v>
      </c>
      <c r="AZ1107">
        <v>4.2872923174473452E-3</v>
      </c>
      <c r="BA1107">
        <v>0</v>
      </c>
      <c r="BB1107">
        <v>5.346729514559086E-3</v>
      </c>
      <c r="BC1107">
        <v>0</v>
      </c>
      <c r="BD1107">
        <v>0</v>
      </c>
      <c r="BE1107">
        <v>0</v>
      </c>
      <c r="BF1107">
        <v>-1.1672649930863151E-2</v>
      </c>
      <c r="BG1107">
        <v>-4.6609707178303979E-3</v>
      </c>
      <c r="BH1107">
        <v>0</v>
      </c>
      <c r="BI1107">
        <v>0</v>
      </c>
      <c r="BJ1107">
        <v>0</v>
      </c>
      <c r="BK1107">
        <v>-1.2217423172606549E-3</v>
      </c>
      <c r="BL1107">
        <v>0</v>
      </c>
      <c r="BM1107">
        <v>0</v>
      </c>
      <c r="BN1107">
        <v>0</v>
      </c>
      <c r="BO1107">
        <v>-5.4323391370696495E-3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2.8981835252783138E-3</v>
      </c>
      <c r="BV1107">
        <v>1.59563709201146E-2</v>
      </c>
      <c r="BW1107">
        <v>0</v>
      </c>
      <c r="BX1107">
        <v>1.1536058362262877E-3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-6.033877780711191E-3</v>
      </c>
      <c r="CH1107">
        <v>0</v>
      </c>
      <c r="CI1107">
        <v>8.9686568949014982E-4</v>
      </c>
      <c r="CJ1107">
        <v>0</v>
      </c>
      <c r="CK1107">
        <v>0</v>
      </c>
      <c r="CL1107">
        <v>1.2567625958914393E-2</v>
      </c>
      <c r="CM1107">
        <v>1.6621671015219493E-2</v>
      </c>
      <c r="CN1107">
        <v>2.9025017685747044E-3</v>
      </c>
      <c r="CO1107">
        <v>4.7727980056340271E-3</v>
      </c>
      <c r="CP1107">
        <v>0</v>
      </c>
      <c r="CQ1107">
        <v>0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-4.3850633489307114E-3</v>
      </c>
      <c r="CY1107">
        <v>-9.6391018411225628E-3</v>
      </c>
    </row>
    <row r="1108" spans="2:103" x14ac:dyDescent="0.25">
      <c r="B1108">
        <v>1105</v>
      </c>
      <c r="D1108">
        <v>0</v>
      </c>
      <c r="E1108">
        <v>0</v>
      </c>
      <c r="F1108">
        <v>0</v>
      </c>
      <c r="G1108">
        <v>0</v>
      </c>
      <c r="H1108">
        <v>1.0312260276258372E-2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1.2463194162215785E-2</v>
      </c>
      <c r="U1108">
        <v>1.8535285518399374E-2</v>
      </c>
      <c r="V1108">
        <v>1.8095122514698967E-3</v>
      </c>
      <c r="W1108">
        <v>7.0611539327646187E-3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1.0077689592738763E-2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-1.0432408307305583E-2</v>
      </c>
      <c r="AY1108">
        <v>0</v>
      </c>
      <c r="AZ1108">
        <v>0</v>
      </c>
      <c r="BA1108">
        <v>0</v>
      </c>
      <c r="BB1108">
        <v>0</v>
      </c>
      <c r="BC1108">
        <v>1.662217636925787E-2</v>
      </c>
      <c r="BD1108">
        <v>1.9479489285112515E-3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9.6712847390718719E-3</v>
      </c>
      <c r="BL1108">
        <v>0</v>
      </c>
      <c r="BM1108">
        <v>0</v>
      </c>
      <c r="BN1108">
        <v>0</v>
      </c>
      <c r="BO1108">
        <v>-7.7102699350142549E-3</v>
      </c>
      <c r="BP1108">
        <v>-1.1380333898176359E-2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-3.8291381216964517E-3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-3.4693360274819658E-4</v>
      </c>
      <c r="CH1108">
        <v>0</v>
      </c>
      <c r="CI1108">
        <v>0</v>
      </c>
      <c r="CJ1108">
        <v>1.0198016343928288E-2</v>
      </c>
      <c r="CK1108">
        <v>1.2629777610980051E-2</v>
      </c>
      <c r="CL1108">
        <v>2.8589977790005331E-2</v>
      </c>
      <c r="CM1108">
        <v>2.3948637354782934E-2</v>
      </c>
      <c r="CN1108">
        <v>1.8275222121835005E-2</v>
      </c>
      <c r="CO1108">
        <v>0</v>
      </c>
      <c r="CP1108">
        <v>0</v>
      </c>
      <c r="CQ1108">
        <v>0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0</v>
      </c>
      <c r="CX1108">
        <v>0</v>
      </c>
      <c r="CY1108">
        <v>0</v>
      </c>
    </row>
    <row r="1109" spans="2:103" x14ac:dyDescent="0.25">
      <c r="B1109">
        <v>1106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4.2396301309835091E-3</v>
      </c>
      <c r="J1109">
        <v>0</v>
      </c>
      <c r="K1109">
        <v>-6.2737587598881732E-3</v>
      </c>
      <c r="L1109">
        <v>-8.2477611916588131E-3</v>
      </c>
      <c r="M1109">
        <v>-1.1073458078670625E-2</v>
      </c>
      <c r="N1109">
        <v>-2.5792902116083729E-2</v>
      </c>
      <c r="O1109">
        <v>0</v>
      </c>
      <c r="P1109">
        <v>2.6119258784063296E-3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-8.0397126618632301E-3</v>
      </c>
      <c r="X1109">
        <v>0</v>
      </c>
      <c r="Y1109">
        <v>-1.0957100752464977E-2</v>
      </c>
      <c r="Z1109">
        <v>-1.3707246305047726E-2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-1.3068154601959583E-2</v>
      </c>
      <c r="AL1109">
        <v>0</v>
      </c>
      <c r="AM1109">
        <v>0</v>
      </c>
      <c r="AN1109">
        <v>0</v>
      </c>
      <c r="AO1109">
        <v>-9.3755635187743255E-4</v>
      </c>
      <c r="AP1109">
        <v>0</v>
      </c>
      <c r="AQ1109">
        <v>-4.1330902741513543E-3</v>
      </c>
      <c r="AR1109">
        <v>0</v>
      </c>
      <c r="AS1109">
        <v>0</v>
      </c>
      <c r="AT1109">
        <v>0</v>
      </c>
      <c r="AU1109">
        <v>1.7172391679412629E-2</v>
      </c>
      <c r="AV1109">
        <v>1.2789367506264113E-2</v>
      </c>
      <c r="AW1109">
        <v>1.8161419739266233E-2</v>
      </c>
      <c r="AX1109">
        <v>3.6488718273223523E-3</v>
      </c>
      <c r="AY1109">
        <v>3.603085056151429E-2</v>
      </c>
      <c r="AZ1109">
        <v>1.3678265219723748E-2</v>
      </c>
      <c r="BA1109">
        <v>2.2368123021489087E-3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3.2357873827070611E-4</v>
      </c>
      <c r="BJ1109">
        <v>0</v>
      </c>
      <c r="BK1109">
        <v>2.4806979160142781E-4</v>
      </c>
      <c r="BL1109">
        <v>0</v>
      </c>
      <c r="BM1109">
        <v>0</v>
      </c>
      <c r="BN1109">
        <v>0</v>
      </c>
      <c r="BO1109">
        <v>0</v>
      </c>
      <c r="BP1109">
        <v>2.548110231204432E-3</v>
      </c>
      <c r="BQ1109">
        <v>0</v>
      </c>
      <c r="BR1109">
        <v>0</v>
      </c>
      <c r="BS1109">
        <v>1.0483567958614852E-2</v>
      </c>
      <c r="BT1109">
        <v>1.7515657268402728E-2</v>
      </c>
      <c r="BU1109">
        <v>1.2737663626269585E-2</v>
      </c>
      <c r="BV1109">
        <v>2.8281470484489833E-2</v>
      </c>
      <c r="BW1109">
        <v>1.6198182372600272E-2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-1.5349217361501717E-3</v>
      </c>
      <c r="CG1109">
        <v>-5.3551197943499098E-3</v>
      </c>
      <c r="CH1109">
        <v>-1.3085541016455345E-2</v>
      </c>
      <c r="CI1109">
        <v>0</v>
      </c>
      <c r="CJ1109">
        <v>0</v>
      </c>
      <c r="CK1109">
        <v>0</v>
      </c>
      <c r="CL1109">
        <v>-5.3099587738465234E-3</v>
      </c>
      <c r="CM1109">
        <v>-5.7580270762292796E-3</v>
      </c>
      <c r="CN1109">
        <v>0</v>
      </c>
      <c r="CO1109">
        <v>0</v>
      </c>
      <c r="CP1109">
        <v>-1.5095416046323014E-3</v>
      </c>
      <c r="CQ1109">
        <v>0</v>
      </c>
      <c r="CR1109">
        <v>8.2678530000658435E-3</v>
      </c>
      <c r="CS1109">
        <v>1.4886288974091774E-3</v>
      </c>
      <c r="CT1109">
        <v>1.8972743419677548E-4</v>
      </c>
      <c r="CU1109">
        <v>8.8800450766727546E-3</v>
      </c>
      <c r="CV1109">
        <v>6.636081931015155E-3</v>
      </c>
      <c r="CW1109">
        <v>0</v>
      </c>
      <c r="CX1109">
        <v>0</v>
      </c>
      <c r="CY1109">
        <v>0</v>
      </c>
    </row>
    <row r="1110" spans="2:103" x14ac:dyDescent="0.25">
      <c r="B1110">
        <v>1107</v>
      </c>
      <c r="D1110">
        <v>0</v>
      </c>
      <c r="E1110">
        <v>0</v>
      </c>
      <c r="F1110">
        <v>0</v>
      </c>
      <c r="G1110">
        <v>-1.5024959473321666E-2</v>
      </c>
      <c r="H1110">
        <v>-1.0247828622355742E-2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-7.95491596917524E-3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-1.2288176490529221E-4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7.6230978001361454E-3</v>
      </c>
      <c r="AL1110">
        <v>1.297632644204137E-2</v>
      </c>
      <c r="AM1110">
        <v>3.4506253259046576E-3</v>
      </c>
      <c r="AN1110">
        <v>0</v>
      </c>
      <c r="AO1110">
        <v>0</v>
      </c>
      <c r="AP1110">
        <v>-3.7615577235873606E-3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-6.3274037032452759E-3</v>
      </c>
      <c r="AX1110">
        <v>0</v>
      </c>
      <c r="AY1110">
        <v>0</v>
      </c>
      <c r="AZ1110">
        <v>-1.1723609035301831E-3</v>
      </c>
      <c r="BA1110">
        <v>0</v>
      </c>
      <c r="BB1110">
        <v>0</v>
      </c>
      <c r="BC1110">
        <v>0</v>
      </c>
      <c r="BD1110">
        <v>-7.4100575908736714E-3</v>
      </c>
      <c r="BE1110">
        <v>-9.985120757062229E-3</v>
      </c>
      <c r="BF1110">
        <v>-1.9009072252957372E-2</v>
      </c>
      <c r="BG1110">
        <v>0</v>
      </c>
      <c r="BH1110">
        <v>0</v>
      </c>
      <c r="BI1110">
        <v>-4.6268016778133522E-3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5.6891342523640301E-3</v>
      </c>
      <c r="BT1110">
        <v>1.7371230657308178E-2</v>
      </c>
      <c r="BU1110">
        <v>2.0027639904397564E-2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-7.8155195901866007E-4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0</v>
      </c>
      <c r="CL1110">
        <v>0</v>
      </c>
      <c r="CM1110">
        <v>0</v>
      </c>
      <c r="CN1110">
        <v>3.0971308476618604E-3</v>
      </c>
      <c r="CO1110">
        <v>0</v>
      </c>
      <c r="CP1110">
        <v>1.498747160412028E-2</v>
      </c>
      <c r="CQ1110">
        <v>1.2047012665060171E-2</v>
      </c>
      <c r="CR1110">
        <v>1.5490371378381054E-3</v>
      </c>
      <c r="CS1110">
        <v>0</v>
      </c>
      <c r="CT1110">
        <v>0</v>
      </c>
      <c r="CU1110">
        <v>0</v>
      </c>
      <c r="CV1110">
        <v>0</v>
      </c>
      <c r="CW1110">
        <v>0</v>
      </c>
      <c r="CX1110">
        <v>0</v>
      </c>
      <c r="CY1110">
        <v>0</v>
      </c>
    </row>
    <row r="1111" spans="2:103" x14ac:dyDescent="0.25">
      <c r="B1111">
        <v>1108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-1.8061946186345369E-3</v>
      </c>
      <c r="K1111">
        <v>-7.5708053514880816E-3</v>
      </c>
      <c r="L1111">
        <v>0</v>
      </c>
      <c r="M1111">
        <v>0</v>
      </c>
      <c r="N1111">
        <v>0</v>
      </c>
      <c r="O1111">
        <v>0</v>
      </c>
      <c r="P1111">
        <v>-3.2413722160156964E-3</v>
      </c>
      <c r="Q1111">
        <v>-7.5932588798280473E-4</v>
      </c>
      <c r="R1111">
        <v>0</v>
      </c>
      <c r="S1111">
        <v>-7.5682523758547858E-3</v>
      </c>
      <c r="T1111">
        <v>-1.4253500791696575E-2</v>
      </c>
      <c r="U1111">
        <v>0</v>
      </c>
      <c r="V1111">
        <v>0</v>
      </c>
      <c r="W1111">
        <v>0</v>
      </c>
      <c r="X1111">
        <v>-2.9961003796143203E-3</v>
      </c>
      <c r="Y1111">
        <v>0</v>
      </c>
      <c r="Z1111">
        <v>-2.9450736244090253E-2</v>
      </c>
      <c r="AA1111">
        <v>0</v>
      </c>
      <c r="AB1111">
        <v>0</v>
      </c>
      <c r="AC1111">
        <v>0</v>
      </c>
      <c r="AD1111">
        <v>-6.5390641405984259E-3</v>
      </c>
      <c r="AE1111">
        <v>0</v>
      </c>
      <c r="AF1111">
        <v>0</v>
      </c>
      <c r="AG1111">
        <v>-7.9229693154332682E-3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-7.8078176164566148E-3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-1.5716142245138856E-2</v>
      </c>
      <c r="AW1111">
        <v>-4.2600976600820463E-3</v>
      </c>
      <c r="AX1111">
        <v>-1.5170216596409511E-2</v>
      </c>
      <c r="AY1111">
        <v>-2.0093894755850331E-2</v>
      </c>
      <c r="AZ1111">
        <v>-1.1775609936791222E-2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7.7574364728435789E-3</v>
      </c>
      <c r="BI1111">
        <v>0</v>
      </c>
      <c r="BJ1111">
        <v>0</v>
      </c>
      <c r="BK1111">
        <v>0</v>
      </c>
      <c r="BL1111">
        <v>0</v>
      </c>
      <c r="BM1111">
        <v>4.7213789368648054E-3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-8.9247560193284232E-3</v>
      </c>
      <c r="BV1111">
        <v>-3.2342771112577676E-3</v>
      </c>
      <c r="BW1111">
        <v>-1.4437811255354736E-2</v>
      </c>
      <c r="BX1111">
        <v>-7.9647818676439538E-3</v>
      </c>
      <c r="BY1111">
        <v>-6.2030914524685843E-3</v>
      </c>
      <c r="BZ1111">
        <v>-6.2974333649796687E-3</v>
      </c>
      <c r="CA1111">
        <v>-1.4356674915014234E-2</v>
      </c>
      <c r="CB1111">
        <v>0</v>
      </c>
      <c r="CC1111">
        <v>0</v>
      </c>
      <c r="CD1111">
        <v>0</v>
      </c>
      <c r="CE1111">
        <v>-1.0606086113714506E-4</v>
      </c>
      <c r="CF1111">
        <v>0</v>
      </c>
      <c r="CG1111">
        <v>0</v>
      </c>
      <c r="CH1111">
        <v>-6.0970764033876947E-3</v>
      </c>
      <c r="CI1111">
        <v>0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5.4719885219426364E-3</v>
      </c>
      <c r="CP1111">
        <v>0</v>
      </c>
      <c r="CQ1111">
        <v>0</v>
      </c>
      <c r="CR1111">
        <v>1.1136093457552352E-3</v>
      </c>
      <c r="CS1111">
        <v>0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v>0</v>
      </c>
    </row>
    <row r="1112" spans="2:103" x14ac:dyDescent="0.25">
      <c r="B1112">
        <v>1109</v>
      </c>
      <c r="D1112">
        <v>0</v>
      </c>
      <c r="E1112">
        <v>-4.4577553980964767E-3</v>
      </c>
      <c r="F1112">
        <v>-7.4906589198348991E-3</v>
      </c>
      <c r="G1112">
        <v>0</v>
      </c>
      <c r="H1112">
        <v>-1.7489988579544233E-2</v>
      </c>
      <c r="I1112">
        <v>-3.4611648704199971E-2</v>
      </c>
      <c r="J1112">
        <v>-1.644134003490157E-2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4.2617818029045944E-3</v>
      </c>
      <c r="AC1112">
        <v>1.4203702631731508E-2</v>
      </c>
      <c r="AD1112">
        <v>8.4204787507124856E-3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3.636152178216322E-3</v>
      </c>
      <c r="AS1112">
        <v>0</v>
      </c>
      <c r="AT1112">
        <v>0</v>
      </c>
      <c r="AU1112">
        <v>4.8458616198593946E-3</v>
      </c>
      <c r="AV1112">
        <v>5.4757904864335804E-3</v>
      </c>
      <c r="AW1112">
        <v>0</v>
      </c>
      <c r="AX1112">
        <v>2.763004159415736E-2</v>
      </c>
      <c r="AY1112">
        <v>9.1283121403139596E-3</v>
      </c>
      <c r="AZ1112">
        <v>0</v>
      </c>
      <c r="BA1112">
        <v>0</v>
      </c>
      <c r="BB1112">
        <v>7.8592436365479835E-4</v>
      </c>
      <c r="BC1112">
        <v>9.4418603859353556E-4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-1.7793218429597701E-3</v>
      </c>
      <c r="BL1112">
        <v>0</v>
      </c>
      <c r="BM1112">
        <v>0</v>
      </c>
      <c r="BN1112">
        <v>7.1743612326639495E-3</v>
      </c>
      <c r="BO1112">
        <v>0</v>
      </c>
      <c r="BP1112">
        <v>0</v>
      </c>
      <c r="BQ1112">
        <v>0</v>
      </c>
      <c r="BR1112">
        <v>2.7078505542734973E-3</v>
      </c>
      <c r="BS1112">
        <v>1.319502065695737E-2</v>
      </c>
      <c r="BT1112">
        <v>4.8587515513216174E-3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-1.4963729981207671E-2</v>
      </c>
      <c r="CB1112">
        <v>-1.3576613953532768E-2</v>
      </c>
      <c r="CC1112">
        <v>0</v>
      </c>
      <c r="CD1112">
        <v>0</v>
      </c>
      <c r="CE1112">
        <v>3.4797817123518198E-3</v>
      </c>
      <c r="CF1112">
        <v>0</v>
      </c>
      <c r="CG1112">
        <v>0</v>
      </c>
      <c r="CH1112">
        <v>-3.3583154657801362E-4</v>
      </c>
      <c r="CI1112">
        <v>0</v>
      </c>
      <c r="CJ1112">
        <v>-2.7470091780719447E-3</v>
      </c>
      <c r="CK1112">
        <v>-2.394618748941562E-2</v>
      </c>
      <c r="CL1112">
        <v>0</v>
      </c>
      <c r="CM1112">
        <v>-1.1235414641774841E-2</v>
      </c>
      <c r="CN1112">
        <v>-1.2601716053806172E-2</v>
      </c>
      <c r="CO1112">
        <v>0</v>
      </c>
      <c r="CP1112">
        <v>0</v>
      </c>
      <c r="CQ1112">
        <v>0</v>
      </c>
      <c r="CR1112">
        <v>-1.6423897907075346E-3</v>
      </c>
      <c r="CS1112">
        <v>0</v>
      </c>
      <c r="CT1112">
        <v>0</v>
      </c>
      <c r="CU1112">
        <v>0</v>
      </c>
      <c r="CV1112">
        <v>0</v>
      </c>
      <c r="CW1112">
        <v>0</v>
      </c>
      <c r="CX1112">
        <v>0</v>
      </c>
      <c r="CY1112">
        <v>0</v>
      </c>
    </row>
    <row r="1113" spans="2:103" x14ac:dyDescent="0.25">
      <c r="B1113">
        <v>1110</v>
      </c>
      <c r="D1113">
        <v>0</v>
      </c>
      <c r="E1113">
        <v>0</v>
      </c>
      <c r="F1113">
        <v>0</v>
      </c>
      <c r="G1113">
        <v>-1.2111864909908409E-2</v>
      </c>
      <c r="H1113">
        <v>0</v>
      </c>
      <c r="I1113">
        <v>-6.2082305906406513E-3</v>
      </c>
      <c r="J1113">
        <v>-1.7782993136244579E-2</v>
      </c>
      <c r="K1113">
        <v>0</v>
      </c>
      <c r="L1113">
        <v>0</v>
      </c>
      <c r="M1113">
        <v>0</v>
      </c>
      <c r="N1113">
        <v>-2.2221333804290765E-2</v>
      </c>
      <c r="O1113">
        <v>-1.7765390312629969E-2</v>
      </c>
      <c r="P1113">
        <v>0</v>
      </c>
      <c r="Q1113">
        <v>0</v>
      </c>
      <c r="R1113">
        <v>0</v>
      </c>
      <c r="S1113">
        <v>0</v>
      </c>
      <c r="T1113">
        <v>4.7027794548116283E-3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-8.5347442911191604E-3</v>
      </c>
      <c r="AB1113">
        <v>0</v>
      </c>
      <c r="AC1113">
        <v>0</v>
      </c>
      <c r="AD1113">
        <v>-1.6377984144075961E-2</v>
      </c>
      <c r="AE1113">
        <v>0</v>
      </c>
      <c r="AF1113">
        <v>0</v>
      </c>
      <c r="AG1113">
        <v>-1.7700841908878454E-3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-8.9948671815194049E-4</v>
      </c>
      <c r="AS1113">
        <v>0</v>
      </c>
      <c r="AT1113">
        <v>0</v>
      </c>
      <c r="AU1113">
        <v>-1.1409503964398616E-2</v>
      </c>
      <c r="AV1113">
        <v>-4.674736988025085E-3</v>
      </c>
      <c r="AW1113">
        <v>-6.2494265589653443E-3</v>
      </c>
      <c r="AX1113">
        <v>-4.6949054789934136E-3</v>
      </c>
      <c r="AY1113">
        <v>0</v>
      </c>
      <c r="AZ1113">
        <v>-8.5444081403219935E-3</v>
      </c>
      <c r="BA1113">
        <v>0</v>
      </c>
      <c r="BB1113">
        <v>-1.6907032999859298E-2</v>
      </c>
      <c r="BC1113">
        <v>0</v>
      </c>
      <c r="BD1113">
        <v>-2.1117390312093469E-2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7.3925285063133755E-3</v>
      </c>
      <c r="BM1113">
        <v>0</v>
      </c>
      <c r="BN1113">
        <v>0</v>
      </c>
      <c r="BO1113">
        <v>0</v>
      </c>
      <c r="BP1113">
        <v>-2.4130703572678345E-3</v>
      </c>
      <c r="BQ1113">
        <v>-1.8612391347784039E-3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5.643578720476175E-3</v>
      </c>
      <c r="CA1113">
        <v>0</v>
      </c>
      <c r="CB1113">
        <v>0</v>
      </c>
      <c r="CC1113">
        <v>9.2558491632692939E-3</v>
      </c>
      <c r="CD1113">
        <v>1.2385729987257895E-2</v>
      </c>
      <c r="CE1113">
        <v>0</v>
      </c>
      <c r="CF1113">
        <v>0</v>
      </c>
      <c r="CG1113">
        <v>4.5331012075235273E-3</v>
      </c>
      <c r="CH1113">
        <v>4.941123070933192E-3</v>
      </c>
      <c r="CI1113">
        <v>0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>
        <v>0</v>
      </c>
      <c r="CS1113">
        <v>0</v>
      </c>
      <c r="CT1113">
        <v>0</v>
      </c>
      <c r="CU1113">
        <v>3.887306945264968E-3</v>
      </c>
      <c r="CV1113">
        <v>0</v>
      </c>
      <c r="CW1113">
        <v>0</v>
      </c>
      <c r="CX1113">
        <v>0</v>
      </c>
      <c r="CY1113">
        <v>0</v>
      </c>
    </row>
    <row r="1114" spans="2:103" x14ac:dyDescent="0.25">
      <c r="B1114">
        <v>1111</v>
      </c>
      <c r="D1114">
        <v>0</v>
      </c>
      <c r="E1114">
        <v>0</v>
      </c>
      <c r="F1114">
        <v>0</v>
      </c>
      <c r="G1114">
        <v>0</v>
      </c>
      <c r="H1114">
        <v>-6.0081519417428571E-3</v>
      </c>
      <c r="I1114">
        <v>0</v>
      </c>
      <c r="J1114">
        <v>-8.3992137683035484E-3</v>
      </c>
      <c r="K1114">
        <v>-1.4494920937421437E-2</v>
      </c>
      <c r="L1114">
        <v>-2.1201073320303604E-2</v>
      </c>
      <c r="M1114">
        <v>-6.5976172632919283E-3</v>
      </c>
      <c r="N1114">
        <v>-5.6197996222670885E-3</v>
      </c>
      <c r="O1114">
        <v>-1.0877407489600047E-2</v>
      </c>
      <c r="P1114">
        <v>0</v>
      </c>
      <c r="Q1114">
        <v>-1.4388726087482344E-2</v>
      </c>
      <c r="R1114">
        <v>-8.4109067253239735E-4</v>
      </c>
      <c r="S1114">
        <v>0</v>
      </c>
      <c r="T1114">
        <v>1.1263477575249509E-2</v>
      </c>
      <c r="U1114">
        <v>1.3361839698127504E-2</v>
      </c>
      <c r="V1114">
        <v>3.1315085560781795E-2</v>
      </c>
      <c r="W1114">
        <v>2.0752936290381444E-2</v>
      </c>
      <c r="X1114">
        <v>3.3301094976358338E-2</v>
      </c>
      <c r="Y1114">
        <v>1.994030567290642E-2</v>
      </c>
      <c r="Z1114">
        <v>1.639052751881892E-2</v>
      </c>
      <c r="AA1114">
        <v>1.4547192564440812E-2</v>
      </c>
      <c r="AB1114">
        <v>7.4400955891165809E-3</v>
      </c>
      <c r="AC1114">
        <v>0</v>
      </c>
      <c r="AD1114">
        <v>8.0535373146375395E-3</v>
      </c>
      <c r="AE1114">
        <v>7.1689108052965123E-3</v>
      </c>
      <c r="AF1114">
        <v>2.3664547117540562E-2</v>
      </c>
      <c r="AG1114">
        <v>9.7652504078236404E-4</v>
      </c>
      <c r="AH1114">
        <v>5.4041690072189818E-3</v>
      </c>
      <c r="AI1114">
        <v>2.375214212778003E-2</v>
      </c>
      <c r="AJ1114">
        <v>1.3663417574843056E-2</v>
      </c>
      <c r="AK1114">
        <v>1.6314081461925707E-2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3.5316344486738759E-3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1.4692605998823029E-2</v>
      </c>
      <c r="BK1114">
        <v>2.0707329958434405E-2</v>
      </c>
      <c r="BL1114">
        <v>2.1134113513640862E-2</v>
      </c>
      <c r="BM1114">
        <v>2.9554500147057992E-3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-3.4120520585509163E-3</v>
      </c>
      <c r="BX1114">
        <v>-4.8695247041172802E-3</v>
      </c>
      <c r="BY1114">
        <v>0</v>
      </c>
      <c r="BZ1114">
        <v>0</v>
      </c>
      <c r="CA1114">
        <v>0</v>
      </c>
      <c r="CB1114">
        <v>0</v>
      </c>
      <c r="CC1114">
        <v>-3.1801078149255924E-3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3.4021607484244491E-3</v>
      </c>
      <c r="CJ1114">
        <v>3.9141635740217633E-3</v>
      </c>
      <c r="CK1114">
        <v>0</v>
      </c>
      <c r="CL1114">
        <v>0</v>
      </c>
      <c r="CM1114">
        <v>0</v>
      </c>
      <c r="CN1114">
        <v>0</v>
      </c>
      <c r="CO1114">
        <v>-5.8545527302767417E-3</v>
      </c>
      <c r="CP1114">
        <v>-2.6897387708973527E-2</v>
      </c>
      <c r="CQ1114">
        <v>0</v>
      </c>
      <c r="CR1114">
        <v>0</v>
      </c>
      <c r="CS1114">
        <v>0</v>
      </c>
      <c r="CT1114">
        <v>-3.3308761492263929E-3</v>
      </c>
      <c r="CU1114">
        <v>0</v>
      </c>
      <c r="CV1114">
        <v>0</v>
      </c>
      <c r="CW1114">
        <v>0</v>
      </c>
      <c r="CX1114">
        <v>9.8032482456128348E-4</v>
      </c>
      <c r="CY1114">
        <v>1.2779805553797343E-2</v>
      </c>
    </row>
    <row r="1115" spans="2:103" x14ac:dyDescent="0.25">
      <c r="B1115">
        <v>1112</v>
      </c>
      <c r="D1115">
        <v>0</v>
      </c>
      <c r="E1115">
        <v>0</v>
      </c>
      <c r="F1115">
        <v>0</v>
      </c>
      <c r="G1115">
        <v>-5.6586146722886442E-3</v>
      </c>
      <c r="H1115">
        <v>-1.5385383312436886E-3</v>
      </c>
      <c r="I1115">
        <v>-1.260745369740319E-2</v>
      </c>
      <c r="J1115">
        <v>-2.1253617309949535E-3</v>
      </c>
      <c r="K1115">
        <v>-7.4341483876735771E-3</v>
      </c>
      <c r="L1115">
        <v>0</v>
      </c>
      <c r="M1115">
        <v>-3.5625649526925922E-5</v>
      </c>
      <c r="N1115">
        <v>0</v>
      </c>
      <c r="O1115">
        <v>-2.2818140885947177E-2</v>
      </c>
      <c r="P1115">
        <v>-1.2125100359960886E-2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7.9924425447593216E-3</v>
      </c>
      <c r="AG1115">
        <v>6.5693856941765223E-3</v>
      </c>
      <c r="AH1115">
        <v>0</v>
      </c>
      <c r="AI1115">
        <v>1.6842487231713582E-2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1.0844260197958056E-2</v>
      </c>
      <c r="AR1115">
        <v>9.2798739947086515E-4</v>
      </c>
      <c r="AS1115">
        <v>0</v>
      </c>
      <c r="AT1115">
        <v>1.5960444961371171E-3</v>
      </c>
      <c r="AU1115">
        <v>0</v>
      </c>
      <c r="AV1115">
        <v>0</v>
      </c>
      <c r="AW1115">
        <v>0</v>
      </c>
      <c r="AX1115">
        <v>9.9867310923154803E-3</v>
      </c>
      <c r="AY1115">
        <v>1.0124021350666548E-2</v>
      </c>
      <c r="AZ1115">
        <v>6.564984141848436E-3</v>
      </c>
      <c r="BA1115">
        <v>2.1332066984488505E-2</v>
      </c>
      <c r="BB1115">
        <v>1.0565565335055779E-2</v>
      </c>
      <c r="BC1115">
        <v>8.0908629310433335E-3</v>
      </c>
      <c r="BD1115">
        <v>1.368003391697962E-2</v>
      </c>
      <c r="BE1115">
        <v>4.3503630747617407E-2</v>
      </c>
      <c r="BF1115">
        <v>1.0068058206464116E-2</v>
      </c>
      <c r="BG1115">
        <v>4.3641066301015755E-3</v>
      </c>
      <c r="BH1115">
        <v>2.4939497812133279E-2</v>
      </c>
      <c r="BI1115">
        <v>8.1626182636243896E-3</v>
      </c>
      <c r="BJ1115">
        <v>2.2314150567388665E-2</v>
      </c>
      <c r="BK1115">
        <v>2.2885101801321518E-2</v>
      </c>
      <c r="BL1115">
        <v>2.9650386741975624E-2</v>
      </c>
      <c r="BM1115">
        <v>1.4393879359483063E-2</v>
      </c>
      <c r="BN1115">
        <v>0</v>
      </c>
      <c r="BO1115">
        <v>0</v>
      </c>
      <c r="BP1115">
        <v>0</v>
      </c>
      <c r="BQ1115">
        <v>0</v>
      </c>
      <c r="BR1115">
        <v>-8.7414073193099514E-3</v>
      </c>
      <c r="BS1115">
        <v>-1.2860490731831715E-2</v>
      </c>
      <c r="BT1115">
        <v>-3.8376317993877914E-3</v>
      </c>
      <c r="BU1115">
        <v>0</v>
      </c>
      <c r="BV1115">
        <v>0</v>
      </c>
      <c r="BW1115">
        <v>0</v>
      </c>
      <c r="BX1115">
        <v>0</v>
      </c>
      <c r="BY1115">
        <v>-1.1635190287198501E-2</v>
      </c>
      <c r="BZ1115">
        <v>-1.7965837260871507E-2</v>
      </c>
      <c r="CA1115">
        <v>0</v>
      </c>
      <c r="CB1115">
        <v>-8.7375960432084093E-3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>
        <v>0</v>
      </c>
      <c r="CL1115">
        <v>0</v>
      </c>
      <c r="CM1115">
        <v>0</v>
      </c>
      <c r="CN1115">
        <v>8.0840801075466944E-4</v>
      </c>
      <c r="CO1115">
        <v>2.4331036233330209E-3</v>
      </c>
      <c r="CP1115">
        <v>0</v>
      </c>
      <c r="CQ1115">
        <v>0</v>
      </c>
      <c r="CR1115">
        <v>-4.897270465641675E-3</v>
      </c>
      <c r="CS1115">
        <v>-4.8969826841864742E-3</v>
      </c>
      <c r="CT1115">
        <v>-2.6204401219434334E-2</v>
      </c>
      <c r="CU1115">
        <v>-7.145297539149169E-3</v>
      </c>
      <c r="CV1115">
        <v>-1.1749803088963744E-2</v>
      </c>
      <c r="CW1115">
        <v>0</v>
      </c>
      <c r="CX1115">
        <v>0</v>
      </c>
      <c r="CY1115">
        <v>0</v>
      </c>
    </row>
    <row r="1116" spans="2:103" x14ac:dyDescent="0.25">
      <c r="B1116">
        <v>1113</v>
      </c>
      <c r="D1116">
        <v>0</v>
      </c>
      <c r="E1116">
        <v>-1.526745647127235E-2</v>
      </c>
      <c r="F1116">
        <v>-1.5668764936340448E-2</v>
      </c>
      <c r="G1116">
        <v>-3.1226569201542688E-2</v>
      </c>
      <c r="H1116">
        <v>-3.4569506454660039E-2</v>
      </c>
      <c r="I1116">
        <v>0</v>
      </c>
      <c r="J1116">
        <v>-9.4056412657127497E-3</v>
      </c>
      <c r="K1116">
        <v>0</v>
      </c>
      <c r="L1116">
        <v>0</v>
      </c>
      <c r="M1116">
        <v>0</v>
      </c>
      <c r="N1116">
        <v>0</v>
      </c>
      <c r="O1116">
        <v>-4.7361302860739482E-3</v>
      </c>
      <c r="P1116">
        <v>5.4341007684233905E-4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-7.2561974188800789E-3</v>
      </c>
      <c r="X1116">
        <v>0</v>
      </c>
      <c r="Y1116">
        <v>0</v>
      </c>
      <c r="Z1116">
        <v>0</v>
      </c>
      <c r="AA1116">
        <v>3.8428817863110287E-3</v>
      </c>
      <c r="AB1116">
        <v>1.0472717727593816E-2</v>
      </c>
      <c r="AC1116">
        <v>0</v>
      </c>
      <c r="AD1116">
        <v>1.1031517203843703E-2</v>
      </c>
      <c r="AE1116">
        <v>0</v>
      </c>
      <c r="AF1116">
        <v>8.8765455314931251E-3</v>
      </c>
      <c r="AG1116">
        <v>2.6899052667928008E-2</v>
      </c>
      <c r="AH1116">
        <v>1.1512356073139073E-2</v>
      </c>
      <c r="AI1116">
        <v>3.2228276053536821E-2</v>
      </c>
      <c r="AJ1116">
        <v>4.1969045318787299E-2</v>
      </c>
      <c r="AK1116">
        <v>3.0343942949557893E-2</v>
      </c>
      <c r="AL1116">
        <v>1.1984804908421586E-2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2.0541818537000097E-2</v>
      </c>
      <c r="AW1116">
        <v>7.0532739506973183E-3</v>
      </c>
      <c r="AX1116">
        <v>0</v>
      </c>
      <c r="AY1116">
        <v>1.094959056471643E-2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-6.509512084894779E-3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-1.2318365446730099E-2</v>
      </c>
      <c r="BR1116">
        <v>-2.5641015603548268E-3</v>
      </c>
      <c r="BS1116">
        <v>0</v>
      </c>
      <c r="BT1116">
        <v>-3.0830148982200654E-3</v>
      </c>
      <c r="BU1116">
        <v>0</v>
      </c>
      <c r="BV1116">
        <v>-1.2752538599046926E-2</v>
      </c>
      <c r="BW1116">
        <v>-5.3756047562970293E-3</v>
      </c>
      <c r="BX1116">
        <v>0</v>
      </c>
      <c r="BY1116">
        <v>-6.2485194955276113E-3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-8.9487945322098746E-3</v>
      </c>
      <c r="CG1116">
        <v>-8.1883177665836079E-3</v>
      </c>
      <c r="CH1116">
        <v>0</v>
      </c>
      <c r="CI1116">
        <v>-3.2052294570310159E-3</v>
      </c>
      <c r="CJ1116">
        <v>0</v>
      </c>
      <c r="CK1116">
        <v>0</v>
      </c>
      <c r="CL1116">
        <v>0</v>
      </c>
      <c r="CM1116">
        <v>0</v>
      </c>
      <c r="CN1116">
        <v>0</v>
      </c>
      <c r="CO1116">
        <v>0</v>
      </c>
      <c r="CP1116">
        <v>0</v>
      </c>
      <c r="CQ1116">
        <v>0</v>
      </c>
      <c r="CR1116">
        <v>0</v>
      </c>
      <c r="CS1116">
        <v>-2.5118679768067128E-4</v>
      </c>
      <c r="CT1116">
        <v>-4.516638988519458E-3</v>
      </c>
      <c r="CU1116">
        <v>-6.7877631055406991E-3</v>
      </c>
      <c r="CV1116">
        <v>-4.6619179339421873E-3</v>
      </c>
      <c r="CW1116">
        <v>0</v>
      </c>
      <c r="CX1116">
        <v>0</v>
      </c>
      <c r="CY1116">
        <v>-7.7824889733033647E-3</v>
      </c>
    </row>
    <row r="1117" spans="2:103" x14ac:dyDescent="0.25">
      <c r="B1117">
        <v>1114</v>
      </c>
      <c r="D1117">
        <v>0</v>
      </c>
      <c r="E1117">
        <v>0</v>
      </c>
      <c r="F1117">
        <v>-3.1187861825384983E-3</v>
      </c>
      <c r="G1117">
        <v>-2.7660597236949299E-2</v>
      </c>
      <c r="H1117">
        <v>0</v>
      </c>
      <c r="I1117">
        <v>1.3712200408073816E-3</v>
      </c>
      <c r="J1117">
        <v>0</v>
      </c>
      <c r="K1117">
        <v>-2.1074000811678604E-3</v>
      </c>
      <c r="L1117">
        <v>-1.2286462076317227E-2</v>
      </c>
      <c r="M1117">
        <v>-3.0128966380758234E-2</v>
      </c>
      <c r="N1117">
        <v>-1.2711577525314674E-2</v>
      </c>
      <c r="O1117">
        <v>-1.422916436324853E-3</v>
      </c>
      <c r="P1117">
        <v>-1.8413734110190018E-2</v>
      </c>
      <c r="Q1117">
        <v>-1.8679692441148532E-2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3.1042842206678899E-3</v>
      </c>
      <c r="AE1117">
        <v>0</v>
      </c>
      <c r="AF1117">
        <v>2.247525276705532E-2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-1.6670978969276967E-2</v>
      </c>
      <c r="AM1117">
        <v>0</v>
      </c>
      <c r="AN1117">
        <v>0</v>
      </c>
      <c r="AO1117">
        <v>0</v>
      </c>
      <c r="AP1117">
        <v>0</v>
      </c>
      <c r="AQ1117">
        <v>1.0408444605455893E-2</v>
      </c>
      <c r="AR1117">
        <v>1.1096952422061088E-2</v>
      </c>
      <c r="AS1117">
        <v>1.9855499314499262E-2</v>
      </c>
      <c r="AT1117">
        <v>2.1179807513534914E-2</v>
      </c>
      <c r="AU1117">
        <v>1.0323068900490125E-2</v>
      </c>
      <c r="AV1117">
        <v>1.2314665467400648E-2</v>
      </c>
      <c r="AW1117">
        <v>4.8315070096540107E-3</v>
      </c>
      <c r="AX1117">
        <v>0</v>
      </c>
      <c r="AY1117">
        <v>-2.629295920356111E-3</v>
      </c>
      <c r="AZ1117">
        <v>-6.2163098951636946E-3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-1.3747709326910327E-2</v>
      </c>
      <c r="BM1117">
        <v>-1.0610162941137586E-2</v>
      </c>
      <c r="BN1117">
        <v>0</v>
      </c>
      <c r="BO1117">
        <v>-6.2808371062821533E-3</v>
      </c>
      <c r="BP1117">
        <v>0</v>
      </c>
      <c r="BQ1117">
        <v>-1.1812923953164642E-2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-2.1181295354094089E-3</v>
      </c>
      <c r="BZ1117">
        <v>0</v>
      </c>
      <c r="CA1117">
        <v>0</v>
      </c>
      <c r="CB1117">
        <v>0</v>
      </c>
      <c r="CC1117">
        <v>2.9003331327107024E-3</v>
      </c>
      <c r="CD1117">
        <v>3.058119896978892E-3</v>
      </c>
      <c r="CE1117">
        <v>1.6954175072396174E-2</v>
      </c>
      <c r="CF1117">
        <v>0</v>
      </c>
      <c r="CG1117">
        <v>0</v>
      </c>
      <c r="CH1117">
        <v>3.0572313166979609E-4</v>
      </c>
      <c r="CI1117">
        <v>0</v>
      </c>
      <c r="CJ1117">
        <v>0</v>
      </c>
      <c r="CK1117">
        <v>0</v>
      </c>
      <c r="CL1117">
        <v>0</v>
      </c>
      <c r="CM1117">
        <v>0</v>
      </c>
      <c r="CN1117">
        <v>0</v>
      </c>
      <c r="CO1117">
        <v>-6.966527683799891E-3</v>
      </c>
      <c r="CP1117">
        <v>-4.2498592673070627E-3</v>
      </c>
      <c r="CQ1117">
        <v>-2.1810386288055083E-3</v>
      </c>
      <c r="CR1117">
        <v>7.8888208169362092E-3</v>
      </c>
      <c r="CS1117">
        <v>-5.3399998942975828E-3</v>
      </c>
      <c r="CT1117">
        <v>-7.5680086695118646E-3</v>
      </c>
      <c r="CU1117">
        <v>-2.1284329457276537E-3</v>
      </c>
      <c r="CV1117">
        <v>0</v>
      </c>
      <c r="CW1117">
        <v>0</v>
      </c>
      <c r="CX1117">
        <v>0</v>
      </c>
      <c r="CY1117">
        <v>0</v>
      </c>
    </row>
    <row r="1118" spans="2:103" x14ac:dyDescent="0.25">
      <c r="B1118">
        <v>1115</v>
      </c>
      <c r="D1118">
        <v>0</v>
      </c>
      <c r="E1118">
        <v>-1.2328071631437296E-2</v>
      </c>
      <c r="F1118">
        <v>-6.1555382867124744E-3</v>
      </c>
      <c r="G1118">
        <v>0</v>
      </c>
      <c r="H1118">
        <v>0</v>
      </c>
      <c r="I1118">
        <v>-6.6383779681998475E-3</v>
      </c>
      <c r="J1118">
        <v>0</v>
      </c>
      <c r="K1118">
        <v>0</v>
      </c>
      <c r="L1118">
        <v>0</v>
      </c>
      <c r="M1118">
        <v>0</v>
      </c>
      <c r="N1118">
        <v>2.9935769403273346E-3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-2.5532614818564458E-4</v>
      </c>
      <c r="W1118">
        <v>8.4061540531021254E-4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1.8454972428890177E-3</v>
      </c>
      <c r="AE1118">
        <v>0</v>
      </c>
      <c r="AF1118">
        <v>0</v>
      </c>
      <c r="AG1118">
        <v>0</v>
      </c>
      <c r="AH1118">
        <v>-5.925119870650338E-6</v>
      </c>
      <c r="AI1118">
        <v>-3.1979276089394177E-3</v>
      </c>
      <c r="AJ1118">
        <v>0</v>
      </c>
      <c r="AK1118">
        <v>-1.8063085802136631E-2</v>
      </c>
      <c r="AL1118">
        <v>0</v>
      </c>
      <c r="AM1118">
        <v>0</v>
      </c>
      <c r="AN1118">
        <v>-8.6563296167805129E-3</v>
      </c>
      <c r="AO1118">
        <v>-7.0910161642875856E-3</v>
      </c>
      <c r="AP1118">
        <v>-6.0761069446522145E-3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8.6109057969694872E-3</v>
      </c>
      <c r="AX1118">
        <v>0</v>
      </c>
      <c r="AY1118">
        <v>0</v>
      </c>
      <c r="AZ1118">
        <v>9.9537726750740531E-4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-4.6041794110817796E-3</v>
      </c>
      <c r="BI1118">
        <v>0</v>
      </c>
      <c r="BJ1118">
        <v>-1.3545077492630533E-2</v>
      </c>
      <c r="BK1118">
        <v>-1.8646704106968209E-5</v>
      </c>
      <c r="BL1118">
        <v>-7.8802244780463906E-3</v>
      </c>
      <c r="BM1118">
        <v>-1.6891468620183227E-2</v>
      </c>
      <c r="BN1118">
        <v>-1.6742666223351247E-2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1.8646942663228448E-2</v>
      </c>
      <c r="BZ1118">
        <v>3.0789331140011859E-3</v>
      </c>
      <c r="CA1118">
        <v>0</v>
      </c>
      <c r="CB1118">
        <v>0</v>
      </c>
      <c r="CC1118">
        <v>0</v>
      </c>
      <c r="CD1118">
        <v>0</v>
      </c>
      <c r="CE1118">
        <v>-1.6397156664330149E-2</v>
      </c>
      <c r="CF1118">
        <v>0</v>
      </c>
      <c r="CG1118">
        <v>-5.4890960399901455E-3</v>
      </c>
      <c r="CH1118">
        <v>-4.1430395289113317E-3</v>
      </c>
      <c r="CI1118">
        <v>0</v>
      </c>
      <c r="CJ1118">
        <v>-1.0899699722635291E-3</v>
      </c>
      <c r="CK1118">
        <v>0</v>
      </c>
      <c r="CL1118">
        <v>5.9332774493347966E-3</v>
      </c>
      <c r="CM1118">
        <v>1.1194463720167027E-2</v>
      </c>
      <c r="CN1118">
        <v>8.3696015488824767E-3</v>
      </c>
      <c r="CO1118">
        <v>8.3044874796705873E-3</v>
      </c>
      <c r="CP1118">
        <v>0</v>
      </c>
      <c r="CQ1118">
        <v>0</v>
      </c>
      <c r="CR1118">
        <v>0</v>
      </c>
      <c r="CS1118">
        <v>-1.6183169893312001E-3</v>
      </c>
      <c r="CT1118">
        <v>-5.2565516985630225E-3</v>
      </c>
      <c r="CU1118">
        <v>-7.3112675737827537E-3</v>
      </c>
      <c r="CV1118">
        <v>0</v>
      </c>
      <c r="CW1118">
        <v>0</v>
      </c>
      <c r="CX1118">
        <v>0</v>
      </c>
      <c r="CY1118">
        <v>5.2265991342705367E-3</v>
      </c>
    </row>
    <row r="1119" spans="2:103" x14ac:dyDescent="0.25">
      <c r="B1119">
        <v>1116</v>
      </c>
      <c r="D1119">
        <v>0</v>
      </c>
      <c r="E1119">
        <v>-1.0828814673283362E-2</v>
      </c>
      <c r="F1119">
        <v>-2.1219597006985828E-2</v>
      </c>
      <c r="G1119">
        <v>0</v>
      </c>
      <c r="H1119">
        <v>0</v>
      </c>
      <c r="I1119">
        <v>0</v>
      </c>
      <c r="J1119">
        <v>0</v>
      </c>
      <c r="K1119">
        <v>-1.0404229373241246E-2</v>
      </c>
      <c r="L1119">
        <v>0</v>
      </c>
      <c r="M1119">
        <v>-4.3449053783794012E-3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5.9542264392572987E-4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4.1108234915036221E-3</v>
      </c>
      <c r="AI1119">
        <v>8.8160611395099984E-4</v>
      </c>
      <c r="AJ1119">
        <v>0</v>
      </c>
      <c r="AK1119">
        <v>0</v>
      </c>
      <c r="AL1119">
        <v>0</v>
      </c>
      <c r="AM1119">
        <v>1.7450671017016559E-2</v>
      </c>
      <c r="AN1119">
        <v>8.8828405150343202E-3</v>
      </c>
      <c r="AO1119">
        <v>1.0040138300988745E-2</v>
      </c>
      <c r="AP1119">
        <v>1.4339544457210938E-2</v>
      </c>
      <c r="AQ1119">
        <v>1.1320218720466488E-2</v>
      </c>
      <c r="AR1119">
        <v>9.2717142516669515E-3</v>
      </c>
      <c r="AS1119">
        <v>9.5053004689037539E-3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-1.0930523843530292E-3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-2.4764030927051716E-2</v>
      </c>
      <c r="BJ1119">
        <v>0</v>
      </c>
      <c r="BK1119">
        <v>0</v>
      </c>
      <c r="BL1119">
        <v>0</v>
      </c>
      <c r="BM1119">
        <v>0</v>
      </c>
      <c r="BN1119">
        <v>5.6894982261916768E-3</v>
      </c>
      <c r="BO1119">
        <v>1.0085251491217154E-2</v>
      </c>
      <c r="BP1119">
        <v>1.8034593927492603E-3</v>
      </c>
      <c r="BQ1119">
        <v>5.114517499305307E-3</v>
      </c>
      <c r="BR1119">
        <v>2.2670313734846039E-2</v>
      </c>
      <c r="BS1119">
        <v>2.0582372248842712E-2</v>
      </c>
      <c r="BT1119">
        <v>1.0630383099270719E-2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-4.6288088853829144E-3</v>
      </c>
      <c r="CD1119">
        <v>-2.2402469520841901E-3</v>
      </c>
      <c r="CE1119">
        <v>0</v>
      </c>
      <c r="CF1119">
        <v>0</v>
      </c>
      <c r="CG1119">
        <v>-2.0555482377041362E-3</v>
      </c>
      <c r="CH1119">
        <v>-2.4737767218804413E-2</v>
      </c>
      <c r="CI1119">
        <v>0</v>
      </c>
      <c r="CJ1119">
        <v>-1.3884821853413594E-2</v>
      </c>
      <c r="CK1119">
        <v>-3.7659387799198482E-3</v>
      </c>
      <c r="CL1119">
        <v>-7.2602760420324604E-3</v>
      </c>
      <c r="CM1119">
        <v>-9.5992497745193035E-3</v>
      </c>
      <c r="CN1119">
        <v>0</v>
      </c>
      <c r="CO1119">
        <v>0</v>
      </c>
      <c r="CP1119">
        <v>3.8085051730926871E-3</v>
      </c>
      <c r="CQ1119">
        <v>7.0108442160685394E-3</v>
      </c>
      <c r="CR1119">
        <v>7.8383945147859069E-3</v>
      </c>
      <c r="CS1119">
        <v>0</v>
      </c>
      <c r="CT1119">
        <v>0</v>
      </c>
      <c r="CU1119">
        <v>0</v>
      </c>
      <c r="CV1119">
        <v>0</v>
      </c>
      <c r="CW1119">
        <v>0</v>
      </c>
      <c r="CX1119">
        <v>0</v>
      </c>
      <c r="CY1119">
        <v>0</v>
      </c>
    </row>
    <row r="1120" spans="2:103" x14ac:dyDescent="0.25">
      <c r="B1120">
        <v>1117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-1.0921824482101043E-2</v>
      </c>
      <c r="L1120">
        <v>-1.6991025221650007E-2</v>
      </c>
      <c r="M1120">
        <v>-6.5149425372788058E-3</v>
      </c>
      <c r="N1120">
        <v>-1.5462052589713105E-2</v>
      </c>
      <c r="O1120">
        <v>-3.0869495644977228E-2</v>
      </c>
      <c r="P1120">
        <v>0</v>
      </c>
      <c r="Q1120">
        <v>0</v>
      </c>
      <c r="R1120">
        <v>0</v>
      </c>
      <c r="S1120">
        <v>-1.6665045719382623E-2</v>
      </c>
      <c r="T1120">
        <v>0</v>
      </c>
      <c r="U1120">
        <v>0</v>
      </c>
      <c r="V1120">
        <v>0</v>
      </c>
      <c r="W1120">
        <v>2.5011895619942307E-3</v>
      </c>
      <c r="X1120">
        <v>0</v>
      </c>
      <c r="Y1120">
        <v>0</v>
      </c>
      <c r="Z1120">
        <v>0</v>
      </c>
      <c r="AA1120">
        <v>0</v>
      </c>
      <c r="AB1120">
        <v>7.1923021763115255E-3</v>
      </c>
      <c r="AC1120">
        <v>0</v>
      </c>
      <c r="AD1120">
        <v>0</v>
      </c>
      <c r="AE1120">
        <v>1.4580629542369496E-2</v>
      </c>
      <c r="AF1120">
        <v>1.0138867198320042E-2</v>
      </c>
      <c r="AG1120">
        <v>2.8012182359701272E-2</v>
      </c>
      <c r="AH1120">
        <v>7.4024555290730081E-3</v>
      </c>
      <c r="AI1120">
        <v>2.9082646654371901E-2</v>
      </c>
      <c r="AJ1120">
        <v>1.1887557270437679E-2</v>
      </c>
      <c r="AK1120">
        <v>1.0483701996012356E-3</v>
      </c>
      <c r="AL1120">
        <v>4.6148986778722662E-3</v>
      </c>
      <c r="AM1120">
        <v>0</v>
      </c>
      <c r="AN1120">
        <v>5.8024487670183967E-3</v>
      </c>
      <c r="AO1120">
        <v>0</v>
      </c>
      <c r="AP1120">
        <v>0</v>
      </c>
      <c r="AQ1120">
        <v>0</v>
      </c>
      <c r="AR1120">
        <v>0</v>
      </c>
      <c r="AS1120">
        <v>8.0656751836715463E-3</v>
      </c>
      <c r="AT1120">
        <v>6.7687065708799052E-3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1.9432212546329378E-2</v>
      </c>
      <c r="BJ1120">
        <v>0</v>
      </c>
      <c r="BK1120">
        <v>0</v>
      </c>
      <c r="BL1120">
        <v>4.6410982001773062E-4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-2.8578856558175814E-2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-7.0830960796860534E-3</v>
      </c>
      <c r="CH1120">
        <v>0</v>
      </c>
      <c r="CI1120">
        <v>-6.7400254543311718E-3</v>
      </c>
      <c r="CJ1120">
        <v>0</v>
      </c>
      <c r="CK1120">
        <v>-4.7030215134953972E-3</v>
      </c>
      <c r="CL1120">
        <v>0</v>
      </c>
      <c r="CM1120">
        <v>0</v>
      </c>
      <c r="CN1120">
        <v>0</v>
      </c>
      <c r="CO1120">
        <v>3.3882932023441702E-3</v>
      </c>
      <c r="CP1120">
        <v>2.1749541652130968E-2</v>
      </c>
      <c r="CQ1120">
        <v>2.6841819367843061E-2</v>
      </c>
      <c r="CR1120">
        <v>2.1865292138163038E-2</v>
      </c>
      <c r="CS1120">
        <v>3.1165546713542423E-3</v>
      </c>
      <c r="CT1120">
        <v>0</v>
      </c>
      <c r="CU1120">
        <v>0</v>
      </c>
      <c r="CV1120">
        <v>0</v>
      </c>
      <c r="CW1120">
        <v>0</v>
      </c>
      <c r="CX1120">
        <v>0</v>
      </c>
      <c r="CY1120">
        <v>0</v>
      </c>
    </row>
    <row r="1121" spans="2:103" x14ac:dyDescent="0.25">
      <c r="B1121">
        <v>1118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5.2782527549703681E-3</v>
      </c>
      <c r="J1121">
        <v>0</v>
      </c>
      <c r="K1121">
        <v>0</v>
      </c>
      <c r="L1121">
        <v>0</v>
      </c>
      <c r="M1121">
        <v>0</v>
      </c>
      <c r="N1121">
        <v>-1.510300400094378E-2</v>
      </c>
      <c r="O1121">
        <v>-6.7534756612176727E-3</v>
      </c>
      <c r="P1121">
        <v>-2.5715230290301507E-2</v>
      </c>
      <c r="Q1121">
        <v>-2.4737152893093996E-2</v>
      </c>
      <c r="R1121">
        <v>0</v>
      </c>
      <c r="S1121">
        <v>0</v>
      </c>
      <c r="T1121">
        <v>0</v>
      </c>
      <c r="U1121">
        <v>-2.4494305222128097E-4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1.2482359268480217E-2</v>
      </c>
      <c r="AD1121">
        <v>5.9058623674696714E-3</v>
      </c>
      <c r="AE1121">
        <v>2.6255704084551766E-2</v>
      </c>
      <c r="AF1121">
        <v>3.6174671445283677E-2</v>
      </c>
      <c r="AG1121">
        <v>2.4166685914311876E-2</v>
      </c>
      <c r="AH1121">
        <v>1.4347774902056236E-2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-5.1311439572609661E-3</v>
      </c>
      <c r="AO1121">
        <v>-1.9548391307463366E-2</v>
      </c>
      <c r="AP1121">
        <v>0</v>
      </c>
      <c r="AQ1121">
        <v>-1.355794278868353E-2</v>
      </c>
      <c r="AR1121">
        <v>-1.4145350785926793E-2</v>
      </c>
      <c r="AS1121">
        <v>-6.1241216514984487E-3</v>
      </c>
      <c r="AT1121">
        <v>0</v>
      </c>
      <c r="AU1121">
        <v>1.9047977151375003E-2</v>
      </c>
      <c r="AV1121">
        <v>1.8052728973486032E-2</v>
      </c>
      <c r="AW1121">
        <v>3.574320342381649E-2</v>
      </c>
      <c r="AX1121">
        <v>1.0148822185467301E-2</v>
      </c>
      <c r="AY1121">
        <v>1.4726273083771002E-2</v>
      </c>
      <c r="AZ1121">
        <v>1.5604442565678793E-2</v>
      </c>
      <c r="BA1121">
        <v>0</v>
      </c>
      <c r="BB1121">
        <v>0</v>
      </c>
      <c r="BC1121">
        <v>0</v>
      </c>
      <c r="BD1121">
        <v>0</v>
      </c>
      <c r="BE1121">
        <v>5.7930114662693953E-3</v>
      </c>
      <c r="BF1121">
        <v>2.4235988736597243E-3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-1.2129612863602998E-2</v>
      </c>
      <c r="BN1121">
        <v>-9.5728133044067475E-3</v>
      </c>
      <c r="BO1121">
        <v>0</v>
      </c>
      <c r="BP1121">
        <v>0</v>
      </c>
      <c r="BQ1121">
        <v>0</v>
      </c>
      <c r="BR1121">
        <v>0</v>
      </c>
      <c r="BS1121">
        <v>3.5021600766758625E-3</v>
      </c>
      <c r="BT1121">
        <v>0</v>
      </c>
      <c r="BU1121">
        <v>0</v>
      </c>
      <c r="BV1121">
        <v>0</v>
      </c>
      <c r="BW1121">
        <v>-8.5717384800807264E-4</v>
      </c>
      <c r="BX1121">
        <v>0</v>
      </c>
      <c r="BY1121">
        <v>0</v>
      </c>
      <c r="BZ1121">
        <v>0</v>
      </c>
      <c r="CA1121">
        <v>-9.5367822024360332E-4</v>
      </c>
      <c r="CB1121">
        <v>0</v>
      </c>
      <c r="CC1121">
        <v>1.4872854771418892E-3</v>
      </c>
      <c r="CD1121">
        <v>0</v>
      </c>
      <c r="CE1121">
        <v>0</v>
      </c>
      <c r="CF1121">
        <v>1.3476547325321831E-4</v>
      </c>
      <c r="CG1121">
        <v>0</v>
      </c>
      <c r="CH1121">
        <v>5.8203338287059368E-3</v>
      </c>
      <c r="CI1121">
        <v>5.4387464191959741E-4</v>
      </c>
      <c r="CJ1121">
        <v>4.9155859382834987E-3</v>
      </c>
      <c r="CK1121">
        <v>0</v>
      </c>
      <c r="CL1121">
        <v>2.7780814059163018E-3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>
        <v>0</v>
      </c>
      <c r="CS1121">
        <v>0</v>
      </c>
      <c r="CT1121">
        <v>0</v>
      </c>
      <c r="CU1121">
        <v>1.7033758022313153E-3</v>
      </c>
      <c r="CV1121">
        <v>1.5730585962082757E-3</v>
      </c>
      <c r="CW1121">
        <v>5.4461778789306357E-3</v>
      </c>
      <c r="CX1121">
        <v>0</v>
      </c>
      <c r="CY1121">
        <v>0</v>
      </c>
    </row>
    <row r="1122" spans="2:103" x14ac:dyDescent="0.25">
      <c r="B1122">
        <v>1119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8.8006520080061938E-4</v>
      </c>
      <c r="X1122">
        <v>0</v>
      </c>
      <c r="Y1122">
        <v>0</v>
      </c>
      <c r="Z1122">
        <v>0</v>
      </c>
      <c r="AA1122">
        <v>6.9793117717573605E-3</v>
      </c>
      <c r="AB1122">
        <v>1.0515774181170556E-2</v>
      </c>
      <c r="AC1122">
        <v>0</v>
      </c>
      <c r="AD1122">
        <v>0</v>
      </c>
      <c r="AE1122">
        <v>1.4883976325590024E-2</v>
      </c>
      <c r="AF1122">
        <v>5.3891136601279125E-3</v>
      </c>
      <c r="AG1122">
        <v>1.6758256701036537E-2</v>
      </c>
      <c r="AH1122">
        <v>0</v>
      </c>
      <c r="AI1122">
        <v>8.822248035767288E-3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-5.7931882741035674E-3</v>
      </c>
      <c r="AW1122">
        <v>-2.3906255123144595E-3</v>
      </c>
      <c r="AX1122">
        <v>-1.3397219834245137E-2</v>
      </c>
      <c r="AY1122">
        <v>-2.1688083189620656E-2</v>
      </c>
      <c r="AZ1122">
        <v>-1.3250287276870195E-2</v>
      </c>
      <c r="BA1122">
        <v>0</v>
      </c>
      <c r="BB1122">
        <v>0</v>
      </c>
      <c r="BC1122">
        <v>0</v>
      </c>
      <c r="BD1122">
        <v>-1.6323259578634456E-2</v>
      </c>
      <c r="BE1122">
        <v>0</v>
      </c>
      <c r="BF1122">
        <v>-3.0879246454165133E-3</v>
      </c>
      <c r="BG1122">
        <v>-3.8750348574397523E-3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-1.3023786982766048E-2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1.3728066074155198E-4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-2.048703681148682E-3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  <c r="CL1122">
        <v>0</v>
      </c>
      <c r="CM1122">
        <v>9.9133867719276274E-3</v>
      </c>
      <c r="CN1122">
        <v>3.456625137131446E-3</v>
      </c>
      <c r="CO1122">
        <v>0</v>
      </c>
      <c r="CP1122">
        <v>0</v>
      </c>
      <c r="CQ1122">
        <v>0</v>
      </c>
      <c r="CR1122">
        <v>0</v>
      </c>
      <c r="CS1122">
        <v>3.5168307325978564E-3</v>
      </c>
      <c r="CT1122">
        <v>8.7550000373890421E-3</v>
      </c>
      <c r="CU1122">
        <v>5.8837289967903494E-3</v>
      </c>
      <c r="CV1122">
        <v>0</v>
      </c>
      <c r="CW1122">
        <v>1.1703784209243951E-3</v>
      </c>
      <c r="CX1122">
        <v>0</v>
      </c>
      <c r="CY1122">
        <v>0</v>
      </c>
    </row>
    <row r="1123" spans="2:103" x14ac:dyDescent="0.25">
      <c r="B1123">
        <v>1120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5.5285984651473712E-3</v>
      </c>
      <c r="J1123">
        <v>0</v>
      </c>
      <c r="K1123">
        <v>0</v>
      </c>
      <c r="L1123">
        <v>-1.6966140914076135E-2</v>
      </c>
      <c r="M1123">
        <v>0</v>
      </c>
      <c r="N1123">
        <v>-1.9814746003486389E-2</v>
      </c>
      <c r="O1123">
        <v>-1.8792870818965044E-3</v>
      </c>
      <c r="P1123">
        <v>-3.4309547520033987E-3</v>
      </c>
      <c r="Q1123">
        <v>-1.3389617543509888E-2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9.5300948037835599E-3</v>
      </c>
      <c r="Y1123">
        <v>3.9871789171004125E-2</v>
      </c>
      <c r="Z1123">
        <v>3.0785352514187597E-2</v>
      </c>
      <c r="AA1123">
        <v>2.7507491192442411E-2</v>
      </c>
      <c r="AB1123">
        <v>1.3662570919504551E-2</v>
      </c>
      <c r="AC1123">
        <v>1.0713360801766421E-2</v>
      </c>
      <c r="AD1123">
        <v>7.1276876234811087E-4</v>
      </c>
      <c r="AE1123">
        <v>0</v>
      </c>
      <c r="AF1123">
        <v>-1.0519313319038381E-2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2.2398236532347924E-4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2.1058879037934445E-3</v>
      </c>
      <c r="AZ1123">
        <v>1.8652271280899982E-2</v>
      </c>
      <c r="BA1123">
        <v>4.6939793924325899E-3</v>
      </c>
      <c r="BB1123">
        <v>2.9719649983963536E-3</v>
      </c>
      <c r="BC1123">
        <v>1.2135795876754359E-3</v>
      </c>
      <c r="BD1123">
        <v>1.2299684591641311E-2</v>
      </c>
      <c r="BE1123">
        <v>9.4675869802233106E-3</v>
      </c>
      <c r="BF1123">
        <v>1.8535951760676871E-3</v>
      </c>
      <c r="BG1123">
        <v>9.4950275189524813E-3</v>
      </c>
      <c r="BH1123">
        <v>1.0989578352646853E-2</v>
      </c>
      <c r="BI1123">
        <v>0</v>
      </c>
      <c r="BJ1123">
        <v>3.8267721373229781E-3</v>
      </c>
      <c r="BK1123">
        <v>0</v>
      </c>
      <c r="BL1123">
        <v>0</v>
      </c>
      <c r="BM1123">
        <v>0</v>
      </c>
      <c r="BN1123">
        <v>-1.1509119970383432E-2</v>
      </c>
      <c r="BO1123">
        <v>-1.7453708902967285E-3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-7.4153096943987409E-3</v>
      </c>
      <c r="BX1123">
        <v>0</v>
      </c>
      <c r="BY1123">
        <v>-5.8175830956245476E-3</v>
      </c>
      <c r="BZ1123">
        <v>-7.7730197132870587E-3</v>
      </c>
      <c r="CA1123">
        <v>-1.0379069282387091E-2</v>
      </c>
      <c r="CB1123">
        <v>0</v>
      </c>
      <c r="CC1123">
        <v>-1.3817804613561644E-3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-1.4858742442647444E-3</v>
      </c>
      <c r="CK1123">
        <v>0</v>
      </c>
      <c r="CL1123">
        <v>0</v>
      </c>
      <c r="CM1123">
        <v>0</v>
      </c>
      <c r="CN1123">
        <v>1.1878087669599067E-3</v>
      </c>
      <c r="CO1123">
        <v>0</v>
      </c>
      <c r="CP1123">
        <v>1.8175669167831928E-3</v>
      </c>
      <c r="CQ1123">
        <v>0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0</v>
      </c>
      <c r="CX1123">
        <v>0</v>
      </c>
      <c r="CY1123">
        <v>0</v>
      </c>
    </row>
    <row r="1124" spans="2:103" x14ac:dyDescent="0.25">
      <c r="B1124">
        <v>1121</v>
      </c>
      <c r="D1124">
        <v>0</v>
      </c>
      <c r="E1124">
        <v>8.7124334956622668E-3</v>
      </c>
      <c r="F1124">
        <v>0</v>
      </c>
      <c r="G1124">
        <v>0</v>
      </c>
      <c r="H1124">
        <v>-4.0438136115800941E-4</v>
      </c>
      <c r="I1124">
        <v>-7.0589204345025787E-3</v>
      </c>
      <c r="J1124">
        <v>0</v>
      </c>
      <c r="K1124">
        <v>0</v>
      </c>
      <c r="L1124">
        <v>0</v>
      </c>
      <c r="M1124">
        <v>-9.1888480999091516E-3</v>
      </c>
      <c r="N1124">
        <v>-1.6178593828299212E-2</v>
      </c>
      <c r="O1124">
        <v>0</v>
      </c>
      <c r="P1124">
        <v>-1.2320219036517052E-2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1.1048270074537033E-2</v>
      </c>
      <c r="Y1124">
        <v>3.4471878118800328E-2</v>
      </c>
      <c r="Z1124">
        <v>1.3646496857224209E-2</v>
      </c>
      <c r="AA1124">
        <v>1.3753185113184492E-2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2.275390885151438E-2</v>
      </c>
      <c r="AI1124">
        <v>3.0255712253786271E-3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-3.0364372986156699E-3</v>
      </c>
      <c r="AT1124">
        <v>0</v>
      </c>
      <c r="AU1124">
        <v>0</v>
      </c>
      <c r="AV1124">
        <v>0</v>
      </c>
      <c r="AW1124">
        <v>-8.493851427438177E-3</v>
      </c>
      <c r="AX1124">
        <v>-9.3260602488682669E-3</v>
      </c>
      <c r="AY1124">
        <v>0</v>
      </c>
      <c r="AZ1124">
        <v>0</v>
      </c>
      <c r="BA1124">
        <v>0</v>
      </c>
      <c r="BB1124">
        <v>-2.4010406290212337E-3</v>
      </c>
      <c r="BC1124">
        <v>0</v>
      </c>
      <c r="BD1124">
        <v>-4.3641159082782217E-3</v>
      </c>
      <c r="BE1124">
        <v>0</v>
      </c>
      <c r="BF1124">
        <v>-6.3759838401345531E-3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-3.3576730718685836E-4</v>
      </c>
      <c r="BM1124">
        <v>0</v>
      </c>
      <c r="BN1124">
        <v>0</v>
      </c>
      <c r="BO1124">
        <v>0</v>
      </c>
      <c r="BP1124">
        <v>-1.6644983394992763E-2</v>
      </c>
      <c r="BQ1124">
        <v>0</v>
      </c>
      <c r="BR1124">
        <v>0</v>
      </c>
      <c r="BS1124">
        <v>0</v>
      </c>
      <c r="BT1124">
        <v>-7.2884189377930408E-3</v>
      </c>
      <c r="BU1124">
        <v>-1.1087511251190545E-2</v>
      </c>
      <c r="BV1124">
        <v>-9.4284491192223215E-3</v>
      </c>
      <c r="BW1124">
        <v>0</v>
      </c>
      <c r="BX1124">
        <v>-6.5744611744118623E-4</v>
      </c>
      <c r="BY1124">
        <v>-1.8006170806571267E-2</v>
      </c>
      <c r="BZ1124">
        <v>-2.1070580608708082E-2</v>
      </c>
      <c r="CA1124">
        <v>-1.0296335222224546E-3</v>
      </c>
      <c r="CB1124">
        <v>-5.8198064329655389E-4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3.138454339387964E-4</v>
      </c>
      <c r="CK1124">
        <v>0</v>
      </c>
      <c r="CL1124">
        <v>0</v>
      </c>
      <c r="CM1124">
        <v>0</v>
      </c>
      <c r="CN1124">
        <v>0</v>
      </c>
      <c r="CO1124">
        <v>0</v>
      </c>
      <c r="CP1124">
        <v>0</v>
      </c>
      <c r="CQ1124">
        <v>0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3.5606819743412123E-3</v>
      </c>
      <c r="CX1124">
        <v>2.5872087579886351E-3</v>
      </c>
      <c r="CY1124">
        <v>0</v>
      </c>
    </row>
    <row r="1125" spans="2:103" x14ac:dyDescent="0.25">
      <c r="B1125">
        <v>1122</v>
      </c>
      <c r="D1125">
        <v>0</v>
      </c>
      <c r="E1125">
        <v>0</v>
      </c>
      <c r="F1125">
        <v>9.2556420361264626E-3</v>
      </c>
      <c r="G1125">
        <v>1.4360957952013424E-2</v>
      </c>
      <c r="H1125">
        <v>0</v>
      </c>
      <c r="I1125">
        <v>0</v>
      </c>
      <c r="J1125">
        <v>0</v>
      </c>
      <c r="K1125">
        <v>-2.1502069248071357E-2</v>
      </c>
      <c r="L1125">
        <v>0</v>
      </c>
      <c r="M1125">
        <v>0</v>
      </c>
      <c r="N1125">
        <v>0</v>
      </c>
      <c r="O1125">
        <v>1.5843797063393363E-3</v>
      </c>
      <c r="P1125">
        <v>1.0704400957342153E-2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6.1643544361067665E-3</v>
      </c>
      <c r="Z1125">
        <v>0</v>
      </c>
      <c r="AA1125">
        <v>0</v>
      </c>
      <c r="AB1125">
        <v>0</v>
      </c>
      <c r="AC1125">
        <v>0</v>
      </c>
      <c r="AD1125">
        <v>-2.8782960286247963E-3</v>
      </c>
      <c r="AE1125">
        <v>0</v>
      </c>
      <c r="AF1125">
        <v>0</v>
      </c>
      <c r="AG1125">
        <v>-8.4285802291997705E-4</v>
      </c>
      <c r="AH1125">
        <v>0</v>
      </c>
      <c r="AI1125">
        <v>-1.1268781687857457E-2</v>
      </c>
      <c r="AJ1125">
        <v>0</v>
      </c>
      <c r="AK1125">
        <v>0</v>
      </c>
      <c r="AL1125">
        <v>-7.1731269069461607E-3</v>
      </c>
      <c r="AM1125">
        <v>0</v>
      </c>
      <c r="AN1125">
        <v>-1.965191404553028E-2</v>
      </c>
      <c r="AO1125">
        <v>-3.5033077694540518E-2</v>
      </c>
      <c r="AP1125">
        <v>-1.585615686269921E-2</v>
      </c>
      <c r="AQ1125">
        <v>-1.217187747451449E-2</v>
      </c>
      <c r="AR1125">
        <v>-3.9392764054937959E-3</v>
      </c>
      <c r="AS1125">
        <v>0</v>
      </c>
      <c r="AT1125">
        <v>0</v>
      </c>
      <c r="AU1125">
        <v>0</v>
      </c>
      <c r="AV1125">
        <v>2.3115249962420443E-3</v>
      </c>
      <c r="AW1125">
        <v>0</v>
      </c>
      <c r="AX1125">
        <v>1.6009409095605807E-2</v>
      </c>
      <c r="AY1125">
        <v>1.0104571221114012E-2</v>
      </c>
      <c r="AZ1125">
        <v>1.4321623316619236E-2</v>
      </c>
      <c r="BA1125">
        <v>2.1296854515964598E-2</v>
      </c>
      <c r="BB1125">
        <v>0</v>
      </c>
      <c r="BC1125">
        <v>0</v>
      </c>
      <c r="BD1125">
        <v>1.6288814494821727E-2</v>
      </c>
      <c r="BE1125">
        <v>1.6640868066794382E-2</v>
      </c>
      <c r="BF1125">
        <v>1.8411183125886282E-2</v>
      </c>
      <c r="BG1125">
        <v>6.4730603956651119E-3</v>
      </c>
      <c r="BH1125">
        <v>1.178457389757568E-2</v>
      </c>
      <c r="BI1125">
        <v>1.4756217392809244E-2</v>
      </c>
      <c r="BJ1125">
        <v>0</v>
      </c>
      <c r="BK1125">
        <v>0</v>
      </c>
      <c r="BL1125">
        <v>0</v>
      </c>
      <c r="BM1125">
        <v>0</v>
      </c>
      <c r="BN1125">
        <v>9.5286112081690733E-3</v>
      </c>
      <c r="BO1125">
        <v>4.7467904354766589E-3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-8.6159118038315833E-3</v>
      </c>
      <c r="CB1125">
        <v>0</v>
      </c>
      <c r="CC1125">
        <v>0</v>
      </c>
      <c r="CD1125">
        <v>0</v>
      </c>
      <c r="CE1125">
        <v>-8.0430167629974604E-3</v>
      </c>
      <c r="CF1125">
        <v>0</v>
      </c>
      <c r="CG1125">
        <v>-2.0198753497772397E-3</v>
      </c>
      <c r="CH1125">
        <v>-5.2247387527969763E-3</v>
      </c>
      <c r="CI1125">
        <v>-1.1275137327374753E-2</v>
      </c>
      <c r="CJ1125">
        <v>-2.3923624650540169E-4</v>
      </c>
      <c r="CK1125">
        <v>0</v>
      </c>
      <c r="CL1125">
        <v>2.528835521454074E-3</v>
      </c>
      <c r="CM1125">
        <v>6.6393957331203199E-3</v>
      </c>
      <c r="CN1125">
        <v>7.5520487842444025E-3</v>
      </c>
      <c r="CO1125">
        <v>3.3695351621609811E-3</v>
      </c>
      <c r="CP1125">
        <v>1.4077204773286228E-2</v>
      </c>
      <c r="CQ1125">
        <v>1.4567266562208414E-2</v>
      </c>
      <c r="CR1125">
        <v>0</v>
      </c>
      <c r="CS1125">
        <v>0</v>
      </c>
      <c r="CT1125">
        <v>6.9957947195203232E-3</v>
      </c>
      <c r="CU1125">
        <v>4.7384546284592963E-3</v>
      </c>
      <c r="CV1125">
        <v>0</v>
      </c>
      <c r="CW1125">
        <v>0</v>
      </c>
      <c r="CX1125">
        <v>0</v>
      </c>
      <c r="CY1125">
        <v>-5.7655026011766142E-3</v>
      </c>
    </row>
    <row r="1126" spans="2:103" x14ac:dyDescent="0.25">
      <c r="B1126">
        <v>1123</v>
      </c>
      <c r="D1126">
        <v>-7.6153795567559437E-3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-7.2448896127904963E-3</v>
      </c>
      <c r="O1126">
        <v>0</v>
      </c>
      <c r="P1126">
        <v>-1.5211651186615362E-3</v>
      </c>
      <c r="Q1126">
        <v>0</v>
      </c>
      <c r="R1126">
        <v>0</v>
      </c>
      <c r="S1126">
        <v>1.5419877675651747E-3</v>
      </c>
      <c r="T1126">
        <v>0</v>
      </c>
      <c r="U1126">
        <v>4.0850592393204066E-3</v>
      </c>
      <c r="V1126">
        <v>2.6172173507221414E-2</v>
      </c>
      <c r="W1126">
        <v>1.4867053660421129E-2</v>
      </c>
      <c r="X1126">
        <v>1.4293029282230788E-2</v>
      </c>
      <c r="Y1126">
        <v>1.2009112304101802E-2</v>
      </c>
      <c r="Z1126">
        <v>1.6564186853048422E-2</v>
      </c>
      <c r="AA1126">
        <v>6.7989143607474481E-3</v>
      </c>
      <c r="AB1126">
        <v>1.8632561002130895E-2</v>
      </c>
      <c r="AC1126">
        <v>7.6234111522711055E-3</v>
      </c>
      <c r="AD1126">
        <v>0</v>
      </c>
      <c r="AE1126">
        <v>5.0755065509376068E-3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7.6918947948687692E-3</v>
      </c>
      <c r="AT1126">
        <v>1.7850067483821098E-3</v>
      </c>
      <c r="AU1126">
        <v>0</v>
      </c>
      <c r="AV1126">
        <v>-2.684375497953423E-3</v>
      </c>
      <c r="AW1126">
        <v>0</v>
      </c>
      <c r="AX1126">
        <v>0</v>
      </c>
      <c r="AY1126">
        <v>0</v>
      </c>
      <c r="AZ1126">
        <v>0</v>
      </c>
      <c r="BA1126">
        <v>-7.3970396348806396E-3</v>
      </c>
      <c r="BB1126">
        <v>-1.015474892941462E-2</v>
      </c>
      <c r="BC1126">
        <v>-2.5063557713596116E-2</v>
      </c>
      <c r="BD1126">
        <v>-8.0509590186517346E-3</v>
      </c>
      <c r="BE1126">
        <v>0</v>
      </c>
      <c r="BF1126">
        <v>0</v>
      </c>
      <c r="BG1126">
        <v>-7.9171220535106647E-5</v>
      </c>
      <c r="BH1126">
        <v>0</v>
      </c>
      <c r="BI1126">
        <v>-1.0955685689964084E-2</v>
      </c>
      <c r="BJ1126">
        <v>-2.0992146215713183E-2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8.4865487449224692E-3</v>
      </c>
      <c r="BY1126">
        <v>0</v>
      </c>
      <c r="BZ1126">
        <v>0</v>
      </c>
      <c r="CA1126">
        <v>1.1461068718930288E-2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5.7418852771373274E-3</v>
      </c>
      <c r="CJ1126">
        <v>2.9117741678319543E-3</v>
      </c>
      <c r="CK1126">
        <v>1.1876788046748217E-2</v>
      </c>
      <c r="CL1126">
        <v>9.4257763604472175E-3</v>
      </c>
      <c r="CM1126">
        <v>0</v>
      </c>
      <c r="CN1126">
        <v>7.7771993769524738E-3</v>
      </c>
      <c r="CO1126">
        <v>8.1388225114284434E-3</v>
      </c>
      <c r="CP1126">
        <v>2.0645545416392474E-2</v>
      </c>
      <c r="CQ1126">
        <v>1.4067992150400955E-2</v>
      </c>
      <c r="CR1126">
        <v>1.3449222549774336E-2</v>
      </c>
      <c r="CS1126">
        <v>0</v>
      </c>
      <c r="CT1126">
        <v>4.702988628198324E-3</v>
      </c>
      <c r="CU1126">
        <v>1.9772038797063782E-2</v>
      </c>
      <c r="CV1126">
        <v>5.3738694526414077E-3</v>
      </c>
      <c r="CW1126">
        <v>0</v>
      </c>
      <c r="CX1126">
        <v>0</v>
      </c>
      <c r="CY1126">
        <v>-6.4740003753314861E-3</v>
      </c>
    </row>
    <row r="1127" spans="2:103" x14ac:dyDescent="0.25">
      <c r="B1127">
        <v>1124</v>
      </c>
      <c r="D1127">
        <v>0</v>
      </c>
      <c r="E1127">
        <v>0</v>
      </c>
      <c r="F1127">
        <v>0</v>
      </c>
      <c r="G1127">
        <v>-5.4915573191181071E-3</v>
      </c>
      <c r="H1127">
        <v>0</v>
      </c>
      <c r="I1127">
        <v>7.5918195913615228E-3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-2.8441942793946992E-3</v>
      </c>
      <c r="Q1127">
        <v>0</v>
      </c>
      <c r="R1127">
        <v>0</v>
      </c>
      <c r="S1127">
        <v>-4.6702513550951974E-3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-5.4983991638359164E-3</v>
      </c>
      <c r="AC1127">
        <v>0</v>
      </c>
      <c r="AD1127">
        <v>0</v>
      </c>
      <c r="AE1127">
        <v>-1.0404938473006888E-2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-8.8030377000010126E-4</v>
      </c>
      <c r="AM1127">
        <v>0</v>
      </c>
      <c r="AN1127">
        <v>7.6454923606064824E-3</v>
      </c>
      <c r="AO1127">
        <v>0</v>
      </c>
      <c r="AP1127">
        <v>8.7232833516454888E-3</v>
      </c>
      <c r="AQ1127">
        <v>1.898583214188905E-2</v>
      </c>
      <c r="AR1127">
        <v>3.2570782199905862E-2</v>
      </c>
      <c r="AS1127">
        <v>2.7233319799592051E-2</v>
      </c>
      <c r="AT1127">
        <v>2.323126708172521E-2</v>
      </c>
      <c r="AU1127">
        <v>1.2535909208853717E-2</v>
      </c>
      <c r="AV1127">
        <v>0</v>
      </c>
      <c r="AW1127">
        <v>3.6540047813111064E-2</v>
      </c>
      <c r="AX1127">
        <v>1.6942077873465976E-2</v>
      </c>
      <c r="AY1127">
        <v>0</v>
      </c>
      <c r="AZ1127">
        <v>0</v>
      </c>
      <c r="BA1127">
        <v>0</v>
      </c>
      <c r="BB1127">
        <v>-3.4733647200114555E-3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1.6639147902152253E-4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-2.926465413237816E-3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9.7684977422959722E-3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-1.9892332265750899E-2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  <c r="CL1127">
        <v>-6.438442960821928E-3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>
        <v>9.9464240685162297E-3</v>
      </c>
      <c r="CS1127">
        <v>0</v>
      </c>
      <c r="CT1127">
        <v>0</v>
      </c>
      <c r="CU1127">
        <v>0</v>
      </c>
      <c r="CV1127">
        <v>1.51444759713397E-3</v>
      </c>
      <c r="CW1127">
        <v>0</v>
      </c>
      <c r="CX1127">
        <v>0</v>
      </c>
      <c r="CY1127">
        <v>0</v>
      </c>
    </row>
    <row r="1128" spans="2:103" x14ac:dyDescent="0.25">
      <c r="B1128">
        <v>1125</v>
      </c>
      <c r="D1128">
        <v>0</v>
      </c>
      <c r="E1128">
        <v>0</v>
      </c>
      <c r="F1128">
        <v>0</v>
      </c>
      <c r="G1128">
        <v>4.1938213147985097E-3</v>
      </c>
      <c r="H1128">
        <v>0</v>
      </c>
      <c r="I1128">
        <v>0</v>
      </c>
      <c r="J1128">
        <v>5.1634641238436302E-3</v>
      </c>
      <c r="K1128">
        <v>1.4201680769302512E-2</v>
      </c>
      <c r="L1128">
        <v>1.01315626765312E-3</v>
      </c>
      <c r="M1128">
        <v>1.8904971597904056E-2</v>
      </c>
      <c r="N1128">
        <v>5.0648859958786277E-3</v>
      </c>
      <c r="O1128">
        <v>1.2986491065066432E-2</v>
      </c>
      <c r="P1128">
        <v>0</v>
      </c>
      <c r="Q1128">
        <v>0</v>
      </c>
      <c r="R1128">
        <v>-5.9901753618456189E-4</v>
      </c>
      <c r="S1128">
        <v>0</v>
      </c>
      <c r="T1128">
        <v>0</v>
      </c>
      <c r="U1128">
        <v>0</v>
      </c>
      <c r="V1128">
        <v>0</v>
      </c>
      <c r="W1128">
        <v>6.6856746102105392E-3</v>
      </c>
      <c r="X1128">
        <v>7.4736785878633943E-3</v>
      </c>
      <c r="Y1128">
        <v>3.7080605062537589E-2</v>
      </c>
      <c r="Z1128">
        <v>7.633448559077864E-3</v>
      </c>
      <c r="AA1128">
        <v>0</v>
      </c>
      <c r="AB1128">
        <v>0</v>
      </c>
      <c r="AC1128">
        <v>-6.0056760564519201E-3</v>
      </c>
      <c r="AD1128">
        <v>0</v>
      </c>
      <c r="AE1128">
        <v>0</v>
      </c>
      <c r="AF1128">
        <v>-2.1372881422918816E-3</v>
      </c>
      <c r="AG1128">
        <v>0</v>
      </c>
      <c r="AH1128">
        <v>6.7651935518561633E-3</v>
      </c>
      <c r="AI1128">
        <v>0</v>
      </c>
      <c r="AJ1128">
        <v>1.457580749594639E-2</v>
      </c>
      <c r="AK1128">
        <v>2.3536219706074839E-3</v>
      </c>
      <c r="AL1128">
        <v>0</v>
      </c>
      <c r="AM1128">
        <v>0</v>
      </c>
      <c r="AN1128">
        <v>-1.7411692771111423E-3</v>
      </c>
      <c r="AO1128">
        <v>-1.1634238925680608E-2</v>
      </c>
      <c r="AP1128">
        <v>0</v>
      </c>
      <c r="AQ1128">
        <v>0</v>
      </c>
      <c r="AR1128">
        <v>-5.0920122039540096E-4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1.2796577193339138E-2</v>
      </c>
      <c r="BB1128">
        <v>3.4422245566756264E-3</v>
      </c>
      <c r="BC1128">
        <v>1.2771881739759234E-3</v>
      </c>
      <c r="BD1128">
        <v>0</v>
      </c>
      <c r="BE1128">
        <v>0</v>
      </c>
      <c r="BF1128">
        <v>0</v>
      </c>
      <c r="BG1128">
        <v>-1.9952573347180251E-2</v>
      </c>
      <c r="BH1128">
        <v>0</v>
      </c>
      <c r="BI1128">
        <v>-6.5891885487940509E-4</v>
      </c>
      <c r="BJ1128">
        <v>0</v>
      </c>
      <c r="BK1128">
        <v>0</v>
      </c>
      <c r="BL1128">
        <v>0</v>
      </c>
      <c r="BM1128">
        <v>0</v>
      </c>
      <c r="BN1128">
        <v>1.256225427845205E-2</v>
      </c>
      <c r="BO1128">
        <v>1.7918983029807406E-2</v>
      </c>
      <c r="BP1128">
        <v>2.1810147284499964E-2</v>
      </c>
      <c r="BQ1128">
        <v>1.4331730543436203E-2</v>
      </c>
      <c r="BR1128">
        <v>1.7695407489009156E-2</v>
      </c>
      <c r="BS1128">
        <v>2.4206658984610826E-2</v>
      </c>
      <c r="BT1128">
        <v>2.7977721996539306E-2</v>
      </c>
      <c r="BU1128">
        <v>1.1759929231016798E-2</v>
      </c>
      <c r="BV1128">
        <v>1.4922579397315582E-2</v>
      </c>
      <c r="BW1128">
        <v>7.3295414645690327E-3</v>
      </c>
      <c r="BX1128">
        <v>0</v>
      </c>
      <c r="BY1128">
        <v>0</v>
      </c>
      <c r="BZ1128">
        <v>0</v>
      </c>
      <c r="CA1128">
        <v>0</v>
      </c>
      <c r="CB1128">
        <v>1.2631530876401811E-2</v>
      </c>
      <c r="CC1128">
        <v>2.0996774074271529E-2</v>
      </c>
      <c r="CD1128">
        <v>1.1322639532529826E-2</v>
      </c>
      <c r="CE1128">
        <v>5.1340830798941531E-3</v>
      </c>
      <c r="CF1128">
        <v>1.1079234434011938E-2</v>
      </c>
      <c r="CG1128">
        <v>3.4743546065833394E-3</v>
      </c>
      <c r="CH1128">
        <v>0</v>
      </c>
      <c r="CI1128">
        <v>0</v>
      </c>
      <c r="CJ1128">
        <v>0</v>
      </c>
      <c r="CK1128">
        <v>0</v>
      </c>
      <c r="CL1128">
        <v>3.7755673490479946E-3</v>
      </c>
      <c r="CM1128">
        <v>0</v>
      </c>
      <c r="CN1128">
        <v>8.862265900731834E-4</v>
      </c>
      <c r="CO1128">
        <v>1.1279105655088429E-3</v>
      </c>
      <c r="CP1128">
        <v>0</v>
      </c>
      <c r="CQ1128">
        <v>0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0</v>
      </c>
      <c r="CX1128">
        <v>0</v>
      </c>
      <c r="CY1128">
        <v>0</v>
      </c>
    </row>
    <row r="1129" spans="2:103" x14ac:dyDescent="0.25">
      <c r="B1129">
        <v>1126</v>
      </c>
      <c r="D1129">
        <v>0</v>
      </c>
      <c r="E1129">
        <v>-1.7581270861580872E-2</v>
      </c>
      <c r="F1129">
        <v>-5.5757206369145412E-3</v>
      </c>
      <c r="G1129">
        <v>0</v>
      </c>
      <c r="H1129">
        <v>-1.1988009455131692E-2</v>
      </c>
      <c r="I1129">
        <v>-1.8969299644408969E-2</v>
      </c>
      <c r="J1129">
        <v>0</v>
      </c>
      <c r="K1129">
        <v>-6.7171698930253692E-3</v>
      </c>
      <c r="L1129">
        <v>0</v>
      </c>
      <c r="M1129">
        <v>-9.2210964613042776E-3</v>
      </c>
      <c r="N1129">
        <v>-2.582465625894664E-2</v>
      </c>
      <c r="O1129">
        <v>0</v>
      </c>
      <c r="P1129">
        <v>-1.6000191575205505E-2</v>
      </c>
      <c r="Q1129">
        <v>-6.7242991947699315E-3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1.8807415005007634E-2</v>
      </c>
      <c r="Z1129">
        <v>3.6321290419627665E-2</v>
      </c>
      <c r="AA1129">
        <v>3.3268645383821911E-2</v>
      </c>
      <c r="AB1129">
        <v>3.2773232257178729E-2</v>
      </c>
      <c r="AC1129">
        <v>2.0970549616721162E-2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-1.1107006977126663E-2</v>
      </c>
      <c r="AQ1129">
        <v>0</v>
      </c>
      <c r="AR1129">
        <v>0</v>
      </c>
      <c r="AS1129">
        <v>-1.6447265740708452E-2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5.4801242385748355E-3</v>
      </c>
      <c r="BE1129">
        <v>1.5678176124435023E-2</v>
      </c>
      <c r="BF1129">
        <v>2.9607689523567437E-3</v>
      </c>
      <c r="BG1129">
        <v>1.1084513439144315E-2</v>
      </c>
      <c r="BH1129">
        <v>0</v>
      </c>
      <c r="BI1129">
        <v>6.0717558490715334E-3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3.678352625316305E-3</v>
      </c>
      <c r="BS1129">
        <v>7.7457413065128511E-3</v>
      </c>
      <c r="BT1129">
        <v>0</v>
      </c>
      <c r="BU1129">
        <v>0</v>
      </c>
      <c r="BV1129">
        <v>1.3542746414674992E-2</v>
      </c>
      <c r="BW1129">
        <v>0</v>
      </c>
      <c r="BX1129">
        <v>0</v>
      </c>
      <c r="BY1129">
        <v>-1.2274546326664181E-2</v>
      </c>
      <c r="BZ1129">
        <v>0</v>
      </c>
      <c r="CA1129">
        <v>0</v>
      </c>
      <c r="CB1129">
        <v>0</v>
      </c>
      <c r="CC1129">
        <v>0</v>
      </c>
      <c r="CD1129">
        <v>-4.1412331519054433E-3</v>
      </c>
      <c r="CE1129">
        <v>-1.1200905372584384E-2</v>
      </c>
      <c r="CF1129">
        <v>-6.9428161381605352E-3</v>
      </c>
      <c r="CG1129">
        <v>0</v>
      </c>
      <c r="CH1129">
        <v>0</v>
      </c>
      <c r="CI1129">
        <v>0</v>
      </c>
      <c r="CJ1129">
        <v>0</v>
      </c>
      <c r="CK1129">
        <v>0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0</v>
      </c>
      <c r="CR1129">
        <v>0</v>
      </c>
      <c r="CS1129">
        <v>0</v>
      </c>
      <c r="CT1129">
        <v>0</v>
      </c>
      <c r="CU1129">
        <v>-7.1132463604313401E-4</v>
      </c>
      <c r="CV1129">
        <v>-6.5767267636675916E-3</v>
      </c>
      <c r="CW1129">
        <v>0</v>
      </c>
      <c r="CX1129">
        <v>0</v>
      </c>
      <c r="CY1129">
        <v>0</v>
      </c>
    </row>
    <row r="1130" spans="2:103" x14ac:dyDescent="0.25">
      <c r="B1130">
        <v>1127</v>
      </c>
      <c r="D1130">
        <v>0</v>
      </c>
      <c r="E1130">
        <v>-6.4933518944132749E-3</v>
      </c>
      <c r="F1130">
        <v>0</v>
      </c>
      <c r="G1130">
        <v>-1.4045032864325015E-3</v>
      </c>
      <c r="H1130">
        <v>0</v>
      </c>
      <c r="I1130">
        <v>0</v>
      </c>
      <c r="J1130">
        <v>-2.0894261341304248E-3</v>
      </c>
      <c r="K1130">
        <v>-2.616679813649404E-2</v>
      </c>
      <c r="L1130">
        <v>-1.731521050382151E-2</v>
      </c>
      <c r="M1130">
        <v>0</v>
      </c>
      <c r="N1130">
        <v>0</v>
      </c>
      <c r="O1130">
        <v>0</v>
      </c>
      <c r="P1130">
        <v>1.1998446415091674E-2</v>
      </c>
      <c r="Q1130">
        <v>1.8905324572609135E-2</v>
      </c>
      <c r="R1130">
        <v>1.5068855169851533E-2</v>
      </c>
      <c r="S1130">
        <v>1.3412730786931126E-2</v>
      </c>
      <c r="T1130">
        <v>0</v>
      </c>
      <c r="U1130">
        <v>0</v>
      </c>
      <c r="V1130">
        <v>0</v>
      </c>
      <c r="W1130">
        <v>0</v>
      </c>
      <c r="X1130">
        <v>-4.7502163532944994E-3</v>
      </c>
      <c r="Y1130">
        <v>0</v>
      </c>
      <c r="Z1130">
        <v>0</v>
      </c>
      <c r="AA1130">
        <v>1.6336034491396347E-3</v>
      </c>
      <c r="AB1130">
        <v>3.257653613997903E-3</v>
      </c>
      <c r="AC1130">
        <v>3.0008192253274356E-2</v>
      </c>
      <c r="AD1130">
        <v>1.5534724094656376E-2</v>
      </c>
      <c r="AE1130">
        <v>1.2794004193637892E-2</v>
      </c>
      <c r="AF1130">
        <v>4.1485076102056051E-4</v>
      </c>
      <c r="AG1130">
        <v>0</v>
      </c>
      <c r="AH1130">
        <v>6.5856360755879159E-3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2.5953052271001889E-3</v>
      </c>
      <c r="AW1130">
        <v>3.2177484761504831E-3</v>
      </c>
      <c r="AX1130">
        <v>0</v>
      </c>
      <c r="AY1130">
        <v>0</v>
      </c>
      <c r="AZ1130">
        <v>0</v>
      </c>
      <c r="BA1130">
        <v>-8.546226545517838E-3</v>
      </c>
      <c r="BB1130">
        <v>0</v>
      </c>
      <c r="BC1130">
        <v>-1.2580839898172366E-2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-2.7593643917780603E-3</v>
      </c>
      <c r="BJ1130">
        <v>-5.5160126433245367E-3</v>
      </c>
      <c r="BK1130">
        <v>0</v>
      </c>
      <c r="BL1130">
        <v>0</v>
      </c>
      <c r="BM1130">
        <v>0</v>
      </c>
      <c r="BN1130">
        <v>1.1822737920348154E-4</v>
      </c>
      <c r="BO1130">
        <v>7.8133310258004518E-3</v>
      </c>
      <c r="BP1130">
        <v>0</v>
      </c>
      <c r="BQ1130">
        <v>3.5012676997375784E-3</v>
      </c>
      <c r="BR1130">
        <v>1.6591210944665834E-2</v>
      </c>
      <c r="BS1130">
        <v>0</v>
      </c>
      <c r="BT1130">
        <v>0</v>
      </c>
      <c r="BU1130">
        <v>9.3126243790895874E-4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-1.3919833282894038E-2</v>
      </c>
      <c r="CC1130">
        <v>0</v>
      </c>
      <c r="CD1130">
        <v>-7.3007770910079274E-3</v>
      </c>
      <c r="CE1130">
        <v>0</v>
      </c>
      <c r="CF1130">
        <v>0</v>
      </c>
      <c r="CG1130">
        <v>0</v>
      </c>
      <c r="CH1130">
        <v>-6.4365805555482609E-3</v>
      </c>
      <c r="CI1130">
        <v>-9.9556868736042792E-3</v>
      </c>
      <c r="CJ1130">
        <v>0</v>
      </c>
      <c r="CK1130">
        <v>0</v>
      </c>
      <c r="CL1130">
        <v>0</v>
      </c>
      <c r="CM1130">
        <v>0</v>
      </c>
      <c r="CN1130">
        <v>0</v>
      </c>
      <c r="CO1130">
        <v>-3.9657993528466103E-3</v>
      </c>
      <c r="CP1130">
        <v>0</v>
      </c>
      <c r="CQ1130">
        <v>0</v>
      </c>
      <c r="CR1130">
        <v>0</v>
      </c>
      <c r="CS1130">
        <v>-1.3905531953313593E-2</v>
      </c>
      <c r="CT1130">
        <v>0</v>
      </c>
      <c r="CU1130">
        <v>0</v>
      </c>
      <c r="CV1130">
        <v>0</v>
      </c>
      <c r="CW1130">
        <v>0</v>
      </c>
      <c r="CX1130">
        <v>0</v>
      </c>
      <c r="CY1130">
        <v>7.4849189041748697E-3</v>
      </c>
    </row>
    <row r="1131" spans="2:103" x14ac:dyDescent="0.25">
      <c r="B1131">
        <v>1128</v>
      </c>
      <c r="D1131">
        <v>0</v>
      </c>
      <c r="E1131">
        <v>1.1161346541981074E-2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-1.8724771111286884E-2</v>
      </c>
      <c r="L1131">
        <v>0</v>
      </c>
      <c r="M1131">
        <v>-5.8596669685924462E-3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-1.1495935242215841E-3</v>
      </c>
      <c r="T1131">
        <v>-7.5788416651417258E-3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7.4103289733545386E-4</v>
      </c>
      <c r="AF1131">
        <v>0</v>
      </c>
      <c r="AG1131">
        <v>0</v>
      </c>
      <c r="AH1131">
        <v>0</v>
      </c>
      <c r="AI1131">
        <v>0</v>
      </c>
      <c r="AJ1131">
        <v>-3.4668943756448732E-3</v>
      </c>
      <c r="AK1131">
        <v>-2.6972930755140796E-2</v>
      </c>
      <c r="AL1131">
        <v>0</v>
      </c>
      <c r="AM1131">
        <v>0</v>
      </c>
      <c r="AN1131">
        <v>0</v>
      </c>
      <c r="AO1131">
        <v>-1.6068115050178319E-3</v>
      </c>
      <c r="AP1131">
        <v>-1.8872184104077345E-3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-4.7524534158501055E-3</v>
      </c>
      <c r="AX1131">
        <v>-1.0931542081474599E-2</v>
      </c>
      <c r="AY1131">
        <v>-1.594175446880701E-2</v>
      </c>
      <c r="AZ1131">
        <v>0</v>
      </c>
      <c r="BA1131">
        <v>0</v>
      </c>
      <c r="BB1131">
        <v>-1.6285652944936155E-3</v>
      </c>
      <c r="BC1131">
        <v>0</v>
      </c>
      <c r="BD1131">
        <v>6.8691720628958318E-4</v>
      </c>
      <c r="BE1131">
        <v>8.2141795090286945E-3</v>
      </c>
      <c r="BF1131">
        <v>6.3321514074031549E-3</v>
      </c>
      <c r="BG1131">
        <v>0</v>
      </c>
      <c r="BH1131">
        <v>5.6310028198334836E-3</v>
      </c>
      <c r="BI1131">
        <v>6.1870457156862554E-3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5.5946266433568557E-3</v>
      </c>
      <c r="BU1131">
        <v>5.1010768678130033E-3</v>
      </c>
      <c r="BV1131">
        <v>1.8263645861827896E-2</v>
      </c>
      <c r="BW1131">
        <v>2.0475826730403067E-2</v>
      </c>
      <c r="BX1131">
        <v>0</v>
      </c>
      <c r="BY1131">
        <v>9.9612173390840608E-3</v>
      </c>
      <c r="BZ1131">
        <v>3.5537807422272014E-2</v>
      </c>
      <c r="CA1131">
        <v>1.8864399409591438E-2</v>
      </c>
      <c r="CB1131">
        <v>6.4923050963493923E-3</v>
      </c>
      <c r="CC1131">
        <v>1.4014270968734801E-2</v>
      </c>
      <c r="CD1131">
        <v>1.1241995138496557E-2</v>
      </c>
      <c r="CE1131">
        <v>3.2824529922785587E-3</v>
      </c>
      <c r="CF1131">
        <v>2.1435868397868111E-3</v>
      </c>
      <c r="CG1131">
        <v>4.014615309534674E-3</v>
      </c>
      <c r="CH1131">
        <v>8.4223783937947862E-3</v>
      </c>
      <c r="CI1131">
        <v>0</v>
      </c>
      <c r="CJ1131">
        <v>0</v>
      </c>
      <c r="CK1131">
        <v>0</v>
      </c>
      <c r="CL1131">
        <v>0</v>
      </c>
      <c r="CM1131">
        <v>0</v>
      </c>
      <c r="CN1131">
        <v>0</v>
      </c>
      <c r="CO1131">
        <v>0</v>
      </c>
      <c r="CP1131">
        <v>0</v>
      </c>
      <c r="CQ1131">
        <v>0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0</v>
      </c>
      <c r="CX1131">
        <v>0</v>
      </c>
      <c r="CY1131">
        <v>0</v>
      </c>
    </row>
    <row r="1132" spans="2:103" x14ac:dyDescent="0.25">
      <c r="B1132">
        <v>1129</v>
      </c>
      <c r="D1132">
        <v>0</v>
      </c>
      <c r="E1132">
        <v>1.5270281568020757E-2</v>
      </c>
      <c r="F1132">
        <v>6.7552824658681865E-3</v>
      </c>
      <c r="G1132">
        <v>2.4671936816762674E-3</v>
      </c>
      <c r="H1132">
        <v>2.2059573085053279E-2</v>
      </c>
      <c r="I1132">
        <v>0</v>
      </c>
      <c r="J1132">
        <v>0</v>
      </c>
      <c r="K1132">
        <v>0</v>
      </c>
      <c r="L1132">
        <v>0</v>
      </c>
      <c r="M1132">
        <v>-1.3055838491583231E-2</v>
      </c>
      <c r="N1132">
        <v>0</v>
      </c>
      <c r="O1132">
        <v>0</v>
      </c>
      <c r="P1132">
        <v>0</v>
      </c>
      <c r="Q1132">
        <v>-4.5270101366516931E-3</v>
      </c>
      <c r="R1132">
        <v>2.7162528757530362E-3</v>
      </c>
      <c r="S1132">
        <v>2.5683281524520917E-3</v>
      </c>
      <c r="T1132">
        <v>0</v>
      </c>
      <c r="U1132">
        <v>0</v>
      </c>
      <c r="V1132">
        <v>0</v>
      </c>
      <c r="W1132">
        <v>0</v>
      </c>
      <c r="X1132">
        <v>1.6690125869664584E-2</v>
      </c>
      <c r="Y1132">
        <v>6.6843079948172186E-3</v>
      </c>
      <c r="Z1132">
        <v>0</v>
      </c>
      <c r="AA1132">
        <v>1.2814001590986824E-2</v>
      </c>
      <c r="AB1132">
        <v>1.0519567984863296E-2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1.5490663928085565E-2</v>
      </c>
      <c r="AJ1132">
        <v>1.1503304835121851E-2</v>
      </c>
      <c r="AK1132">
        <v>1.9999846830495289E-2</v>
      </c>
      <c r="AL1132">
        <v>1.9283905303648388E-2</v>
      </c>
      <c r="AM1132">
        <v>8.612862546386265E-3</v>
      </c>
      <c r="AN1132">
        <v>3.0329514281413551E-2</v>
      </c>
      <c r="AO1132">
        <v>8.1519794139806936E-3</v>
      </c>
      <c r="AP1132">
        <v>8.95542827941221E-3</v>
      </c>
      <c r="AQ1132">
        <v>1.0813739883851462E-2</v>
      </c>
      <c r="AR1132">
        <v>1.1931906402106273E-2</v>
      </c>
      <c r="AS1132">
        <v>4.2702111887153942E-2</v>
      </c>
      <c r="AT1132">
        <v>1.3981034378020079E-2</v>
      </c>
      <c r="AU1132">
        <v>1.8256609190481273E-2</v>
      </c>
      <c r="AV1132">
        <v>8.4266131492953637E-3</v>
      </c>
      <c r="AW1132">
        <v>0</v>
      </c>
      <c r="AX1132">
        <v>0</v>
      </c>
      <c r="AY1132">
        <v>1.2224911674500082E-2</v>
      </c>
      <c r="AZ1132">
        <v>5.814112638522057E-3</v>
      </c>
      <c r="BA1132">
        <v>0</v>
      </c>
      <c r="BB1132">
        <v>0</v>
      </c>
      <c r="BC1132">
        <v>8.2269283914548231E-3</v>
      </c>
      <c r="BD1132">
        <v>9.0263308946178927E-3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-7.8445816587217367E-3</v>
      </c>
      <c r="BN1132">
        <v>-8.8059743192983372E-3</v>
      </c>
      <c r="BO1132">
        <v>-6.273693964591702E-4</v>
      </c>
      <c r="BP1132">
        <v>0</v>
      </c>
      <c r="BQ1132">
        <v>-3.4154584797880042E-2</v>
      </c>
      <c r="BR1132">
        <v>-1.8388882481721925E-2</v>
      </c>
      <c r="BS1132">
        <v>-1.8760414016070971E-2</v>
      </c>
      <c r="BT1132">
        <v>0</v>
      </c>
      <c r="BU1132">
        <v>0</v>
      </c>
      <c r="BV1132">
        <v>0</v>
      </c>
      <c r="BW1132">
        <v>0</v>
      </c>
      <c r="BX1132">
        <v>3.2196365331932532E-4</v>
      </c>
      <c r="BY1132">
        <v>1.304271886420248E-2</v>
      </c>
      <c r="BZ1132">
        <v>8.1148158634787148E-3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-9.3083791790803099E-3</v>
      </c>
      <c r="CM1132">
        <v>-1.3036849279756856E-2</v>
      </c>
      <c r="CN1132">
        <v>0</v>
      </c>
      <c r="CO1132">
        <v>0</v>
      </c>
      <c r="CP1132">
        <v>0</v>
      </c>
      <c r="CQ1132">
        <v>0</v>
      </c>
      <c r="CR1132">
        <v>0</v>
      </c>
      <c r="CS1132">
        <v>0</v>
      </c>
      <c r="CT1132">
        <v>0</v>
      </c>
      <c r="CU1132">
        <v>0</v>
      </c>
      <c r="CV1132">
        <v>-4.9794863533224182E-3</v>
      </c>
      <c r="CW1132">
        <v>0</v>
      </c>
      <c r="CX1132">
        <v>0</v>
      </c>
      <c r="CY1132">
        <v>0</v>
      </c>
    </row>
    <row r="1133" spans="2:103" x14ac:dyDescent="0.25">
      <c r="B1133">
        <v>1130</v>
      </c>
      <c r="D1133">
        <v>0</v>
      </c>
      <c r="E1133">
        <v>0</v>
      </c>
      <c r="F1133">
        <v>0</v>
      </c>
      <c r="G1133">
        <v>-2.6154752759278113E-3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-9.1043407992693302E-3</v>
      </c>
      <c r="P1133">
        <v>-1.4639460999753532E-2</v>
      </c>
      <c r="Q1133">
        <v>0</v>
      </c>
      <c r="R1133">
        <v>0</v>
      </c>
      <c r="S1133">
        <v>7.1527335927574877E-3</v>
      </c>
      <c r="T1133">
        <v>7.4133838174321746E-4</v>
      </c>
      <c r="U1133">
        <v>1.258193644678828E-2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-3.9828926924355048E-3</v>
      </c>
      <c r="AJ1133">
        <v>0</v>
      </c>
      <c r="AK1133">
        <v>0</v>
      </c>
      <c r="AL1133">
        <v>0</v>
      </c>
      <c r="AM1133">
        <v>0</v>
      </c>
      <c r="AN1133">
        <v>-1.1248865796670792E-2</v>
      </c>
      <c r="AO1133">
        <v>0</v>
      </c>
      <c r="AP1133">
        <v>0</v>
      </c>
      <c r="AQ1133">
        <v>0</v>
      </c>
      <c r="AR1133">
        <v>-1.878970610848409E-2</v>
      </c>
      <c r="AS1133">
        <v>-1.4410340104467045E-2</v>
      </c>
      <c r="AT1133">
        <v>-7.365682796958299E-3</v>
      </c>
      <c r="AU1133">
        <v>-2.029176310894746E-2</v>
      </c>
      <c r="AV1133">
        <v>0</v>
      </c>
      <c r="AW1133">
        <v>0</v>
      </c>
      <c r="AX1133">
        <v>0</v>
      </c>
      <c r="AY1133">
        <v>-1.8022817524973693E-3</v>
      </c>
      <c r="AZ1133">
        <v>0</v>
      </c>
      <c r="BA1133">
        <v>-6.6078938927197064E-3</v>
      </c>
      <c r="BB1133">
        <v>-1.3013788575696498E-3</v>
      </c>
      <c r="BC1133">
        <v>0</v>
      </c>
      <c r="BD1133">
        <v>0</v>
      </c>
      <c r="BE1133">
        <v>9.160800107313927E-3</v>
      </c>
      <c r="BF1133">
        <v>9.2125319624839757E-3</v>
      </c>
      <c r="BG1133">
        <v>2.7900825806139368E-2</v>
      </c>
      <c r="BH1133">
        <v>1.538820800119097E-2</v>
      </c>
      <c r="BI1133">
        <v>1.0185893302548739E-2</v>
      </c>
      <c r="BJ1133">
        <v>1.9748525481145977E-2</v>
      </c>
      <c r="BK1133">
        <v>2.4623026140617437E-2</v>
      </c>
      <c r="BL1133">
        <v>1.4267553826125283E-2</v>
      </c>
      <c r="BM1133">
        <v>1.2537762326741786E-2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3.8894335289215288E-4</v>
      </c>
      <c r="BU1133">
        <v>1.3189346381176626E-3</v>
      </c>
      <c r="BV1133">
        <v>2.652358135826548E-3</v>
      </c>
      <c r="BW1133">
        <v>6.8313406247949224E-3</v>
      </c>
      <c r="BX1133">
        <v>7.8434857338248055E-3</v>
      </c>
      <c r="BY1133">
        <v>2.1745745602878234E-2</v>
      </c>
      <c r="BZ1133">
        <v>5.4558399911201786E-3</v>
      </c>
      <c r="CA1133">
        <v>1.8356004815863969E-2</v>
      </c>
      <c r="CB1133">
        <v>1.0266635237497867E-2</v>
      </c>
      <c r="CC1133">
        <v>3.5422835209359377E-2</v>
      </c>
      <c r="CD1133">
        <v>2.0883811822592739E-2</v>
      </c>
      <c r="CE1133">
        <v>2.6474335592076841E-2</v>
      </c>
      <c r="CF1133">
        <v>3.8449509604058359E-2</v>
      </c>
      <c r="CG1133">
        <v>1.1784023624414228E-2</v>
      </c>
      <c r="CH1133">
        <v>0</v>
      </c>
      <c r="CI1133">
        <v>0</v>
      </c>
      <c r="CJ1133">
        <v>1.0872840841547897E-2</v>
      </c>
      <c r="CK1133">
        <v>1.4423613484497194E-2</v>
      </c>
      <c r="CL1133">
        <v>1.1711715010117951E-2</v>
      </c>
      <c r="CM1133">
        <v>2.0426482117372264E-2</v>
      </c>
      <c r="CN1133">
        <v>1.5993578722690794E-2</v>
      </c>
      <c r="CO1133">
        <v>5.6962070782070216E-3</v>
      </c>
      <c r="CP1133">
        <v>0</v>
      </c>
      <c r="CQ1133">
        <v>0</v>
      </c>
      <c r="CR1133">
        <v>2.3125938333488547E-3</v>
      </c>
      <c r="CS1133">
        <v>0</v>
      </c>
      <c r="CT1133">
        <v>0</v>
      </c>
      <c r="CU1133">
        <v>0</v>
      </c>
      <c r="CV1133">
        <v>0</v>
      </c>
      <c r="CW1133">
        <v>0</v>
      </c>
      <c r="CX1133">
        <v>0</v>
      </c>
      <c r="CY1133">
        <v>-2.0848118068522185E-3</v>
      </c>
    </row>
    <row r="1134" spans="2:103" x14ac:dyDescent="0.25">
      <c r="B1134">
        <v>1131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-4.0490629093613562E-3</v>
      </c>
      <c r="J1134">
        <v>0</v>
      </c>
      <c r="K1134">
        <v>0</v>
      </c>
      <c r="L1134">
        <v>0</v>
      </c>
      <c r="M1134">
        <v>3.4065946093702827E-3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-2.0554841840180686E-2</v>
      </c>
      <c r="T1134">
        <v>0</v>
      </c>
      <c r="U1134">
        <v>0</v>
      </c>
      <c r="V1134">
        <v>4.5625411942239579E-3</v>
      </c>
      <c r="W1134">
        <v>3.3309387624021851E-3</v>
      </c>
      <c r="X1134">
        <v>4.3627074551363332E-2</v>
      </c>
      <c r="Y1134">
        <v>3.3690054488513616E-2</v>
      </c>
      <c r="Z1134">
        <v>2.08277259555722E-2</v>
      </c>
      <c r="AA1134">
        <v>0</v>
      </c>
      <c r="AB1134">
        <v>0</v>
      </c>
      <c r="AC1134">
        <v>1.6934303338049017E-2</v>
      </c>
      <c r="AD1134">
        <v>9.6418677913394681E-3</v>
      </c>
      <c r="AE1134">
        <v>0</v>
      </c>
      <c r="AF1134">
        <v>4.6619769078495724E-4</v>
      </c>
      <c r="AG1134">
        <v>0</v>
      </c>
      <c r="AH1134">
        <v>3.2946406998795334E-3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1.0059884370984578E-2</v>
      </c>
      <c r="AO1134">
        <v>1.7298862743447649E-2</v>
      </c>
      <c r="AP1134">
        <v>3.7661894521265477E-2</v>
      </c>
      <c r="AQ1134">
        <v>2.0360792511260609E-2</v>
      </c>
      <c r="AR1134">
        <v>1.2887139179358804E-2</v>
      </c>
      <c r="AS1134">
        <v>1.7632897075469851E-2</v>
      </c>
      <c r="AT1134">
        <v>1.310864102281943E-3</v>
      </c>
      <c r="AU1134">
        <v>0</v>
      </c>
      <c r="AV1134">
        <v>7.4322818457364171E-4</v>
      </c>
      <c r="AW1134">
        <v>4.3854625621416298E-3</v>
      </c>
      <c r="AX1134">
        <v>1.8167935246399518E-2</v>
      </c>
      <c r="AY1134">
        <v>9.3243468548125947E-3</v>
      </c>
      <c r="AZ1134">
        <v>0</v>
      </c>
      <c r="BA1134">
        <v>0</v>
      </c>
      <c r="BB1134">
        <v>-5.7711737095523389E-3</v>
      </c>
      <c r="BC1134">
        <v>-1.6842868526462683E-2</v>
      </c>
      <c r="BD1134">
        <v>-5.6724469552558556E-3</v>
      </c>
      <c r="BE1134">
        <v>0</v>
      </c>
      <c r="BF1134">
        <v>0</v>
      </c>
      <c r="BG1134">
        <v>3.8969945039278586E-3</v>
      </c>
      <c r="BH1134">
        <v>0</v>
      </c>
      <c r="BI1134">
        <v>0</v>
      </c>
      <c r="BJ1134">
        <v>1.6326850238275417E-2</v>
      </c>
      <c r="BK1134">
        <v>2.2469377677261513E-2</v>
      </c>
      <c r="BL1134">
        <v>1.5310281160467124E-2</v>
      </c>
      <c r="BM1134">
        <v>7.0141911253724038E-3</v>
      </c>
      <c r="BN1134">
        <v>5.4931488360166871E-3</v>
      </c>
      <c r="BO1134">
        <v>0</v>
      </c>
      <c r="BP1134">
        <v>-1.1827669051320286E-3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-3.694196588011147E-3</v>
      </c>
      <c r="CB1134">
        <v>-1.2714462413429717E-3</v>
      </c>
      <c r="CC1134">
        <v>-1.0348207421536299E-2</v>
      </c>
      <c r="CD1134">
        <v>0</v>
      </c>
      <c r="CE1134">
        <v>1.3669089403379747E-2</v>
      </c>
      <c r="CF1134">
        <v>9.4899103644676772E-3</v>
      </c>
      <c r="CG1134">
        <v>1.5307070966262994E-2</v>
      </c>
      <c r="CH1134">
        <v>6.5420388991623115E-3</v>
      </c>
      <c r="CI1134">
        <v>0</v>
      </c>
      <c r="CJ1134"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>
        <v>-1.2500539964470406E-2</v>
      </c>
      <c r="CQ1134">
        <v>0</v>
      </c>
      <c r="CR1134">
        <v>0</v>
      </c>
      <c r="CS1134">
        <v>3.5295341564021477E-3</v>
      </c>
      <c r="CT1134">
        <v>1.6712749012681701E-3</v>
      </c>
      <c r="CU1134">
        <v>1.9763764654478029E-3</v>
      </c>
      <c r="CV1134">
        <v>1.001321096431476E-2</v>
      </c>
      <c r="CW1134">
        <v>1.6894402007594574E-2</v>
      </c>
      <c r="CX1134">
        <v>0</v>
      </c>
      <c r="CY1134">
        <v>0</v>
      </c>
    </row>
    <row r="1135" spans="2:103" x14ac:dyDescent="0.25">
      <c r="B1135">
        <v>1132</v>
      </c>
      <c r="D1135">
        <v>8.211254044564369E-3</v>
      </c>
      <c r="E1135">
        <v>5.0937639865809908E-3</v>
      </c>
      <c r="F1135">
        <v>7.0702465441879305E-3</v>
      </c>
      <c r="G1135">
        <v>5.7359795865020036E-3</v>
      </c>
      <c r="H1135">
        <v>0</v>
      </c>
      <c r="I1135">
        <v>6.9209981782212431E-4</v>
      </c>
      <c r="J1135">
        <v>2.6001848839307092E-3</v>
      </c>
      <c r="K1135">
        <v>0</v>
      </c>
      <c r="L1135">
        <v>0</v>
      </c>
      <c r="M1135">
        <v>0</v>
      </c>
      <c r="N1135">
        <v>-8.7585932727693716E-3</v>
      </c>
      <c r="O1135">
        <v>0</v>
      </c>
      <c r="P1135">
        <v>-2.9048498055930561E-2</v>
      </c>
      <c r="Q1135">
        <v>0</v>
      </c>
      <c r="R1135">
        <v>0</v>
      </c>
      <c r="S1135">
        <v>0</v>
      </c>
      <c r="T1135">
        <v>2.082909760669429E-2</v>
      </c>
      <c r="U1135">
        <v>1.0068165444565697E-2</v>
      </c>
      <c r="V1135">
        <v>8.9410755240512015E-3</v>
      </c>
      <c r="W1135">
        <v>3.8519273023433345E-2</v>
      </c>
      <c r="X1135">
        <v>2.369664478533811E-2</v>
      </c>
      <c r="Y1135">
        <v>0</v>
      </c>
      <c r="Z1135">
        <v>0</v>
      </c>
      <c r="AA1135">
        <v>-1.4572811107205156E-3</v>
      </c>
      <c r="AB1135">
        <v>-5.102382145958778E-3</v>
      </c>
      <c r="AC1135">
        <v>0</v>
      </c>
      <c r="AD1135">
        <v>1.7449118096417486E-3</v>
      </c>
      <c r="AE1135">
        <v>8.174477885663561E-3</v>
      </c>
      <c r="AF1135">
        <v>0</v>
      </c>
      <c r="AG1135">
        <v>1.3967367416127897E-2</v>
      </c>
      <c r="AH1135">
        <v>5.6393591109895431E-3</v>
      </c>
      <c r="AI1135">
        <v>0</v>
      </c>
      <c r="AJ1135">
        <v>0</v>
      </c>
      <c r="AK1135">
        <v>0</v>
      </c>
      <c r="AL1135">
        <v>-3.0931437757769258E-3</v>
      </c>
      <c r="AM1135">
        <v>-2.3514422694773603E-2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-6.0393725882601518E-3</v>
      </c>
      <c r="AU1135">
        <v>-4.2192954966629673E-3</v>
      </c>
      <c r="AV1135">
        <v>0</v>
      </c>
      <c r="AW1135">
        <v>0</v>
      </c>
      <c r="AX1135">
        <v>0</v>
      </c>
      <c r="AY1135">
        <v>4.2366525074492541E-3</v>
      </c>
      <c r="AZ1135">
        <v>3.758895363499186E-3</v>
      </c>
      <c r="BA1135">
        <v>0</v>
      </c>
      <c r="BB1135">
        <v>0</v>
      </c>
      <c r="BC1135">
        <v>0</v>
      </c>
      <c r="BD1135">
        <v>-8.7781209799849653E-4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-5.7124649281162076E-3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-1.1885789192905611E-2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1.2911708968933597E-2</v>
      </c>
      <c r="CB1135">
        <v>2.102062985261988E-2</v>
      </c>
      <c r="CC1135">
        <v>2.3320150911272024E-2</v>
      </c>
      <c r="CD1135">
        <v>2.2349861332782116E-2</v>
      </c>
      <c r="CE1135">
        <v>8.3373058706474445E-3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-2.5409051495398818E-2</v>
      </c>
      <c r="CM1135">
        <v>-1.3139105372556801E-2</v>
      </c>
      <c r="CN1135">
        <v>0</v>
      </c>
      <c r="CO1135">
        <v>-7.0228965807841016E-5</v>
      </c>
      <c r="CP1135">
        <v>0</v>
      </c>
      <c r="CQ1135">
        <v>-1.6983535603384704E-3</v>
      </c>
      <c r="CR1135">
        <v>0</v>
      </c>
      <c r="CS1135">
        <v>0</v>
      </c>
      <c r="CT1135">
        <v>0</v>
      </c>
      <c r="CU1135">
        <v>0</v>
      </c>
      <c r="CV1135">
        <v>1.1276640235602263E-2</v>
      </c>
      <c r="CW1135">
        <v>0</v>
      </c>
      <c r="CX1135">
        <v>0</v>
      </c>
      <c r="CY1135">
        <v>0</v>
      </c>
    </row>
    <row r="1136" spans="2:103" x14ac:dyDescent="0.25">
      <c r="B1136">
        <v>1133</v>
      </c>
      <c r="D1136">
        <v>0</v>
      </c>
      <c r="E1136">
        <v>0</v>
      </c>
      <c r="F1136">
        <v>-1.2692749535381576E-3</v>
      </c>
      <c r="G1136">
        <v>-1.863842283178016E-2</v>
      </c>
      <c r="H1136">
        <v>0</v>
      </c>
      <c r="I1136">
        <v>-1.5225358296332245E-2</v>
      </c>
      <c r="J1136">
        <v>-3.268091780147339E-3</v>
      </c>
      <c r="K1136">
        <v>1.0135728578963702E-2</v>
      </c>
      <c r="L1136">
        <v>7.7736247674022162E-3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1.8655621677731452E-2</v>
      </c>
      <c r="U1136">
        <v>1.0862526665500546E-2</v>
      </c>
      <c r="V1136">
        <v>2.1554560892544053E-2</v>
      </c>
      <c r="W1136">
        <v>5.1936643749277952E-3</v>
      </c>
      <c r="X1136">
        <v>2.7279151812536211E-3</v>
      </c>
      <c r="Y1136">
        <v>0</v>
      </c>
      <c r="Z1136">
        <v>7.9154428341482383E-3</v>
      </c>
      <c r="AA1136">
        <v>2.4036502939701665E-2</v>
      </c>
      <c r="AB1136">
        <v>0</v>
      </c>
      <c r="AC1136">
        <v>0</v>
      </c>
      <c r="AD1136">
        <v>6.1228275668926699E-3</v>
      </c>
      <c r="AE1136">
        <v>1.2853299218116253E-2</v>
      </c>
      <c r="AF1136">
        <v>2.1802779920742341E-2</v>
      </c>
      <c r="AG1136">
        <v>1.6197857821995043E-3</v>
      </c>
      <c r="AH1136">
        <v>0</v>
      </c>
      <c r="AI1136">
        <v>8.6415929369166415E-3</v>
      </c>
      <c r="AJ1136">
        <v>1.7995938687840201E-2</v>
      </c>
      <c r="AK1136">
        <v>0</v>
      </c>
      <c r="AL1136">
        <v>0</v>
      </c>
      <c r="AM1136">
        <v>1.2735850355540238E-2</v>
      </c>
      <c r="AN1136">
        <v>5.4938390039640083E-3</v>
      </c>
      <c r="AO1136">
        <v>0</v>
      </c>
      <c r="AP1136">
        <v>5.9586872445994057E-3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1.0150788048624992E-2</v>
      </c>
      <c r="AW1136">
        <v>0</v>
      </c>
      <c r="AX1136">
        <v>7.0605293328696696E-3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2.0196043587112911E-2</v>
      </c>
      <c r="BR1136">
        <v>2.0760921014913837E-3</v>
      </c>
      <c r="BS1136">
        <v>4.2356812023892415E-3</v>
      </c>
      <c r="BT1136">
        <v>3.31330735993601E-3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0</v>
      </c>
      <c r="CK1136">
        <v>0</v>
      </c>
      <c r="CL1136">
        <v>0</v>
      </c>
      <c r="CM1136">
        <v>0</v>
      </c>
      <c r="CN1136">
        <v>0</v>
      </c>
      <c r="CO1136">
        <v>0</v>
      </c>
      <c r="CP1136">
        <v>0</v>
      </c>
      <c r="CQ1136">
        <v>0</v>
      </c>
      <c r="CR1136">
        <v>0</v>
      </c>
      <c r="CS1136">
        <v>-1.1897869957737527E-2</v>
      </c>
      <c r="CT1136">
        <v>0</v>
      </c>
      <c r="CU1136">
        <v>0</v>
      </c>
      <c r="CV1136">
        <v>0</v>
      </c>
      <c r="CW1136">
        <v>0</v>
      </c>
      <c r="CX1136">
        <v>0</v>
      </c>
      <c r="CY1136">
        <v>0</v>
      </c>
    </row>
    <row r="1137" spans="2:103" x14ac:dyDescent="0.25">
      <c r="B1137">
        <v>1134</v>
      </c>
      <c r="D1137">
        <v>7.5291892387532562E-3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3.2568977065452358E-2</v>
      </c>
      <c r="L1137">
        <v>3.1042047549467659E-2</v>
      </c>
      <c r="M1137">
        <v>1.9099395801878676E-2</v>
      </c>
      <c r="N1137">
        <v>2.1367182979031129E-2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-1.1945378151740647E-2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-1.4304581870300799E-2</v>
      </c>
      <c r="AK1137">
        <v>0</v>
      </c>
      <c r="AL1137">
        <v>-5.3932687028520757E-3</v>
      </c>
      <c r="AM1137">
        <v>0</v>
      </c>
      <c r="AN1137">
        <v>0</v>
      </c>
      <c r="AO1137">
        <v>0</v>
      </c>
      <c r="AP1137">
        <v>1.0019373313696128E-2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3.7431093970713178E-3</v>
      </c>
      <c r="BH1137">
        <v>0</v>
      </c>
      <c r="BI1137">
        <v>0</v>
      </c>
      <c r="BJ1137">
        <v>0</v>
      </c>
      <c r="BK1137">
        <v>1.1877383434665333E-2</v>
      </c>
      <c r="BL1137">
        <v>6.1584851830467947E-3</v>
      </c>
      <c r="BM1137">
        <v>2.3950606558500714E-2</v>
      </c>
      <c r="BN1137">
        <v>1.4569179168043549E-2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-5.0738672122521743E-3</v>
      </c>
      <c r="BZ1137">
        <v>0</v>
      </c>
      <c r="CA1137">
        <v>0</v>
      </c>
      <c r="CB1137">
        <v>-2.6919804641509157E-3</v>
      </c>
      <c r="CC1137">
        <v>-9.8020907665660306E-3</v>
      </c>
      <c r="CD1137">
        <v>0</v>
      </c>
      <c r="CE1137">
        <v>-6.3578898723290998E-3</v>
      </c>
      <c r="CF1137">
        <v>-1.6254133332895528E-2</v>
      </c>
      <c r="CG1137">
        <v>0</v>
      </c>
      <c r="CH1137">
        <v>0</v>
      </c>
      <c r="CI1137">
        <v>-1.2156819992252056E-2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0</v>
      </c>
      <c r="CP1137">
        <v>0</v>
      </c>
      <c r="CQ1137">
        <v>0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0</v>
      </c>
      <c r="CX1137">
        <v>0</v>
      </c>
      <c r="CY1137">
        <v>0</v>
      </c>
    </row>
    <row r="1138" spans="2:103" x14ac:dyDescent="0.25">
      <c r="B1138">
        <v>1135</v>
      </c>
      <c r="D1138">
        <v>0</v>
      </c>
      <c r="E1138">
        <v>0</v>
      </c>
      <c r="F1138">
        <v>-8.5348461459024885E-3</v>
      </c>
      <c r="G1138">
        <v>-2.4927608150905334E-3</v>
      </c>
      <c r="H1138">
        <v>-3.4231133262348008E-2</v>
      </c>
      <c r="I1138">
        <v>-3.16524039451309E-2</v>
      </c>
      <c r="J1138">
        <v>0</v>
      </c>
      <c r="K1138">
        <v>-1.690853994969253E-3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1.2029331064501242E-2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4.1762675485814832E-3</v>
      </c>
      <c r="AD1138">
        <v>3.0475163732739262E-3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-7.7201276881063213E-3</v>
      </c>
      <c r="AL1138">
        <v>-2.3843143046925331E-3</v>
      </c>
      <c r="AM1138">
        <v>0</v>
      </c>
      <c r="AN1138">
        <v>2.7645634665859689E-3</v>
      </c>
      <c r="AO1138">
        <v>0</v>
      </c>
      <c r="AP1138">
        <v>0</v>
      </c>
      <c r="AQ1138">
        <v>0</v>
      </c>
      <c r="AR1138">
        <v>0</v>
      </c>
      <c r="AS1138">
        <v>2.8622947261644476E-3</v>
      </c>
      <c r="AT1138">
        <v>1.3024858593628431E-2</v>
      </c>
      <c r="AU1138">
        <v>5.7122664678895653E-3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-6.1575458457257693E-3</v>
      </c>
      <c r="BB1138">
        <v>0</v>
      </c>
      <c r="BC1138">
        <v>-1.1847168805607548E-2</v>
      </c>
      <c r="BD1138">
        <v>0</v>
      </c>
      <c r="BE1138">
        <v>0</v>
      </c>
      <c r="BF1138">
        <v>-5.0911231050549087E-3</v>
      </c>
      <c r="BG1138">
        <v>0</v>
      </c>
      <c r="BH1138">
        <v>0</v>
      </c>
      <c r="BI1138">
        <v>-1.2313086416490633E-2</v>
      </c>
      <c r="BJ1138">
        <v>0</v>
      </c>
      <c r="BK1138">
        <v>0</v>
      </c>
      <c r="BL1138">
        <v>-1.0603946646654319E-3</v>
      </c>
      <c r="BM1138">
        <v>0</v>
      </c>
      <c r="BN1138">
        <v>1.4340815067246833E-3</v>
      </c>
      <c r="BO1138">
        <v>3.5129541907284213E-3</v>
      </c>
      <c r="BP1138">
        <v>1.1245564478901028E-2</v>
      </c>
      <c r="BQ1138">
        <v>5.8180036194113863E-3</v>
      </c>
      <c r="BR1138">
        <v>0</v>
      </c>
      <c r="BS1138">
        <v>4.408748337366976E-3</v>
      </c>
      <c r="BT1138">
        <v>2.196247343466633E-2</v>
      </c>
      <c r="BU1138">
        <v>1.0994572026093377E-2</v>
      </c>
      <c r="BV1138">
        <v>1.6167931411964081E-3</v>
      </c>
      <c r="BW1138">
        <v>0</v>
      </c>
      <c r="BX1138">
        <v>0</v>
      </c>
      <c r="BY1138">
        <v>0</v>
      </c>
      <c r="BZ1138">
        <v>0</v>
      </c>
      <c r="CA1138">
        <v>5.0775408699530403E-3</v>
      </c>
      <c r="CB1138">
        <v>1.4801241553664845E-2</v>
      </c>
      <c r="CC1138">
        <v>5.3236980099106834E-3</v>
      </c>
      <c r="CD1138">
        <v>2.4834542988453794E-3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v>0</v>
      </c>
      <c r="CK1138">
        <v>0</v>
      </c>
      <c r="CL1138">
        <v>0</v>
      </c>
      <c r="CM1138">
        <v>0</v>
      </c>
      <c r="CN1138">
        <v>1.1037360528211649E-3</v>
      </c>
      <c r="CO1138">
        <v>2.088643311859812E-2</v>
      </c>
      <c r="CP1138">
        <v>1.277695842374048E-2</v>
      </c>
      <c r="CQ1138">
        <v>0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0</v>
      </c>
      <c r="CX1138">
        <v>0</v>
      </c>
      <c r="CY1138">
        <v>0</v>
      </c>
    </row>
    <row r="1139" spans="2:103" x14ac:dyDescent="0.25">
      <c r="B1139">
        <v>1136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-9.732693920757601E-3</v>
      </c>
      <c r="O1139">
        <v>-2.305925012007589E-2</v>
      </c>
      <c r="P1139">
        <v>-1.1432742085274365E-2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1.4701019578285133E-2</v>
      </c>
      <c r="X1139">
        <v>6.489301217526596E-3</v>
      </c>
      <c r="Y1139">
        <v>7.2101554498131756E-3</v>
      </c>
      <c r="Z1139">
        <v>1.5087704756906777E-2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1.083262654514226E-3</v>
      </c>
      <c r="AK1139">
        <v>1.3904985063572704E-2</v>
      </c>
      <c r="AL1139">
        <v>1.4557473810605391E-2</v>
      </c>
      <c r="AM1139">
        <v>1.8235183011413261E-2</v>
      </c>
      <c r="AN1139">
        <v>7.224736751769989E-3</v>
      </c>
      <c r="AO1139">
        <v>6.6777632064267652E-3</v>
      </c>
      <c r="AP1139">
        <v>8.1114535043294155E-4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-6.3808898109074157E-3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1.2833038522908903E-2</v>
      </c>
      <c r="BF1139">
        <v>0</v>
      </c>
      <c r="BG1139">
        <v>0</v>
      </c>
      <c r="BH1139">
        <v>0</v>
      </c>
      <c r="BI1139">
        <v>0</v>
      </c>
      <c r="BJ1139">
        <v>-1.0964155928764038E-2</v>
      </c>
      <c r="BK1139">
        <v>-9.5769724215088014E-3</v>
      </c>
      <c r="BL1139">
        <v>-2.425935670115383E-3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-3.1876449500385295E-3</v>
      </c>
      <c r="BS1139">
        <v>-4.4455523105070005E-3</v>
      </c>
      <c r="BT1139">
        <v>-3.5634928032111904E-3</v>
      </c>
      <c r="BU1139">
        <v>-9.6759887377555968E-4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-1.3205695519219086E-2</v>
      </c>
      <c r="CF1139">
        <v>0</v>
      </c>
      <c r="CG1139">
        <v>0</v>
      </c>
      <c r="CH1139">
        <v>0</v>
      </c>
      <c r="CI1139">
        <v>-6.8264154811994765E-4</v>
      </c>
      <c r="CJ1139">
        <v>0</v>
      </c>
      <c r="CK1139">
        <v>0</v>
      </c>
      <c r="CL1139">
        <v>0</v>
      </c>
      <c r="CM1139">
        <v>5.5345078301189815E-3</v>
      </c>
      <c r="CN1139">
        <v>0</v>
      </c>
      <c r="CO1139">
        <v>0</v>
      </c>
      <c r="CP1139">
        <v>0</v>
      </c>
      <c r="CQ1139">
        <v>0</v>
      </c>
      <c r="CR1139">
        <v>0</v>
      </c>
      <c r="CS1139">
        <v>2.6200867661227891E-3</v>
      </c>
      <c r="CT1139">
        <v>1.1699015824826289E-2</v>
      </c>
      <c r="CU1139">
        <v>2.0027807719453877E-2</v>
      </c>
      <c r="CV1139">
        <v>2.2954295716816491E-2</v>
      </c>
      <c r="CW1139">
        <v>5.3914409047176315E-3</v>
      </c>
      <c r="CX1139">
        <v>0</v>
      </c>
      <c r="CY1139">
        <v>0</v>
      </c>
    </row>
    <row r="1140" spans="2:103" x14ac:dyDescent="0.25">
      <c r="B1140">
        <v>1137</v>
      </c>
      <c r="D1140">
        <v>0</v>
      </c>
      <c r="E1140">
        <v>-1.1318150802418882E-2</v>
      </c>
      <c r="F1140">
        <v>0</v>
      </c>
      <c r="G1140">
        <v>-1.7627840915241708E-2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7.7481907427949899E-3</v>
      </c>
      <c r="N1140">
        <v>9.2940027542430526E-3</v>
      </c>
      <c r="O1140">
        <v>0</v>
      </c>
      <c r="P1140">
        <v>1.0012417600886822E-2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-8.8883702047407864E-3</v>
      </c>
      <c r="AD1140">
        <v>0</v>
      </c>
      <c r="AE1140">
        <v>0</v>
      </c>
      <c r="AF1140">
        <v>0</v>
      </c>
      <c r="AG1140">
        <v>0</v>
      </c>
      <c r="AH1140">
        <v>-7.8593096486885095E-4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-1.1459588485165931E-2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1.1725193523128797E-3</v>
      </c>
      <c r="AZ1140">
        <v>2.9708054692942198E-3</v>
      </c>
      <c r="BA1140">
        <v>3.1112964551298218E-3</v>
      </c>
      <c r="BB1140">
        <v>1.9521051864576137E-2</v>
      </c>
      <c r="BC1140">
        <v>1.6795653177462674E-2</v>
      </c>
      <c r="BD1140">
        <v>9.6215341417779949E-3</v>
      </c>
      <c r="BE1140">
        <v>0</v>
      </c>
      <c r="BF1140">
        <v>4.0063626751197174E-3</v>
      </c>
      <c r="BG1140">
        <v>2.1060079276999898E-2</v>
      </c>
      <c r="BH1140">
        <v>1.5210941135108756E-2</v>
      </c>
      <c r="BI1140">
        <v>3.1546263490986421E-3</v>
      </c>
      <c r="BJ1140">
        <v>0</v>
      </c>
      <c r="BK1140">
        <v>2.6647212074028957E-3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8.6056132416177343E-3</v>
      </c>
      <c r="BS1140">
        <v>2.6575931277652017E-2</v>
      </c>
      <c r="BT1140">
        <v>0</v>
      </c>
      <c r="BU1140">
        <v>0</v>
      </c>
      <c r="BV1140">
        <v>-8.54448868141627E-3</v>
      </c>
      <c r="BW1140">
        <v>0</v>
      </c>
      <c r="BX1140">
        <v>-2.240234807941674E-2</v>
      </c>
      <c r="BY1140">
        <v>-2.2680137774365689E-2</v>
      </c>
      <c r="BZ1140">
        <v>-1.6897039115532444E-2</v>
      </c>
      <c r="CA1140">
        <v>-2.0811775189979363E-2</v>
      </c>
      <c r="CB1140">
        <v>0</v>
      </c>
      <c r="CC1140">
        <v>0</v>
      </c>
      <c r="CD1140">
        <v>0</v>
      </c>
      <c r="CE1140">
        <v>0</v>
      </c>
      <c r="CF1140">
        <v>8.6600054354899056E-4</v>
      </c>
      <c r="CG1140">
        <v>0</v>
      </c>
      <c r="CH1140">
        <v>0</v>
      </c>
      <c r="CI1140">
        <v>0</v>
      </c>
      <c r="CJ1140">
        <v>0</v>
      </c>
      <c r="CK1140">
        <v>0</v>
      </c>
      <c r="CL1140">
        <v>0</v>
      </c>
      <c r="CM1140">
        <v>0</v>
      </c>
      <c r="CN1140">
        <v>0</v>
      </c>
      <c r="CO1140">
        <v>1.4243965094075718E-2</v>
      </c>
      <c r="CP1140">
        <v>1.3827692364020195E-2</v>
      </c>
      <c r="CQ1140">
        <v>1.8420871900498986E-2</v>
      </c>
      <c r="CR1140">
        <v>0</v>
      </c>
      <c r="CS1140">
        <v>0</v>
      </c>
      <c r="CT1140">
        <v>5.4948412266802305E-3</v>
      </c>
      <c r="CU1140">
        <v>0</v>
      </c>
      <c r="CV1140">
        <v>0</v>
      </c>
      <c r="CW1140">
        <v>0</v>
      </c>
      <c r="CX1140">
        <v>0</v>
      </c>
      <c r="CY1140">
        <v>0</v>
      </c>
    </row>
    <row r="1141" spans="2:103" x14ac:dyDescent="0.25">
      <c r="B1141">
        <v>1138</v>
      </c>
      <c r="D1141">
        <v>0</v>
      </c>
      <c r="E1141">
        <v>0</v>
      </c>
      <c r="F1141">
        <v>0</v>
      </c>
      <c r="G1141">
        <v>0</v>
      </c>
      <c r="H1141">
        <v>-4.5810839996345228E-2</v>
      </c>
      <c r="I1141">
        <v>-1.9274374282777611E-2</v>
      </c>
      <c r="J1141">
        <v>0</v>
      </c>
      <c r="K1141">
        <v>0</v>
      </c>
      <c r="L1141">
        <v>0</v>
      </c>
      <c r="M1141">
        <v>0</v>
      </c>
      <c r="N1141">
        <v>-2.2375719167238958E-2</v>
      </c>
      <c r="O1141">
        <v>-2.3377063218358415E-2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-7.9061051618130578E-3</v>
      </c>
      <c r="Y1141">
        <v>0</v>
      </c>
      <c r="Z1141">
        <v>0</v>
      </c>
      <c r="AA1141">
        <v>0</v>
      </c>
      <c r="AB1141">
        <v>0</v>
      </c>
      <c r="AC1141">
        <v>1.1037972915933211E-2</v>
      </c>
      <c r="AD1141">
        <v>1.0444136980308907E-2</v>
      </c>
      <c r="AE1141">
        <v>1.9967103713406237E-2</v>
      </c>
      <c r="AF1141">
        <v>8.3427589281054818E-3</v>
      </c>
      <c r="AG1141">
        <v>3.6004728899832901E-3</v>
      </c>
      <c r="AH1141">
        <v>0</v>
      </c>
      <c r="AI1141">
        <v>9.0921171933858857E-3</v>
      </c>
      <c r="AJ1141">
        <v>0</v>
      </c>
      <c r="AK1141">
        <v>1.752765190211825E-2</v>
      </c>
      <c r="AL1141">
        <v>2.5987804721790908E-2</v>
      </c>
      <c r="AM1141">
        <v>5.6632120327990483E-2</v>
      </c>
      <c r="AN1141">
        <v>2.7644645189253244E-2</v>
      </c>
      <c r="AO1141">
        <v>0</v>
      </c>
      <c r="AP1141">
        <v>0</v>
      </c>
      <c r="AQ1141">
        <v>7.6464783008551593E-3</v>
      </c>
      <c r="AR1141">
        <v>0</v>
      </c>
      <c r="AS1141">
        <v>0</v>
      </c>
      <c r="AT1141">
        <v>0</v>
      </c>
      <c r="AU1141">
        <v>0</v>
      </c>
      <c r="AV1141">
        <v>-2.8020107883870334E-3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3.1730210329120553E-3</v>
      </c>
      <c r="BK1141">
        <v>2.4850091093896694E-2</v>
      </c>
      <c r="BL1141">
        <v>6.627415165390115E-3</v>
      </c>
      <c r="BM1141">
        <v>1.988566135684252E-2</v>
      </c>
      <c r="BN1141">
        <v>2.775427871262745E-2</v>
      </c>
      <c r="BO1141">
        <v>1.0661346003233626E-2</v>
      </c>
      <c r="BP1141">
        <v>1.3811178461544121E-2</v>
      </c>
      <c r="BQ1141">
        <v>0</v>
      </c>
      <c r="BR1141">
        <v>8.7424068338478513E-3</v>
      </c>
      <c r="BS1141">
        <v>2.1752778701983642E-2</v>
      </c>
      <c r="BT1141">
        <v>4.4747597518563203E-3</v>
      </c>
      <c r="BU1141">
        <v>2.3133963311655972E-2</v>
      </c>
      <c r="BV1141">
        <v>1.2853639414371273E-2</v>
      </c>
      <c r="BW1141">
        <v>3.7100195167997772E-3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G1141">
        <v>0</v>
      </c>
      <c r="CH1141">
        <v>-1.4897046253329209E-2</v>
      </c>
      <c r="CI1141">
        <v>-2.9950336593301814E-3</v>
      </c>
      <c r="CJ1141">
        <v>0</v>
      </c>
      <c r="CK1141">
        <v>-8.628833283557855E-3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0</v>
      </c>
      <c r="CR1141">
        <v>0</v>
      </c>
      <c r="CS1141">
        <v>0</v>
      </c>
      <c r="CT1141">
        <v>5.7823172611355851E-4</v>
      </c>
      <c r="CU1141">
        <v>4.1936996427098857E-3</v>
      </c>
      <c r="CV1141">
        <v>6.140442214834398E-3</v>
      </c>
      <c r="CW1141">
        <v>1.062262670891004E-2</v>
      </c>
      <c r="CX1141">
        <v>4.9243433574018341E-3</v>
      </c>
      <c r="CY1141">
        <v>1.1226214930803162E-2</v>
      </c>
    </row>
    <row r="1142" spans="2:103" x14ac:dyDescent="0.25">
      <c r="B1142">
        <v>1139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1.140176606670343E-2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5.2476680667232567E-3</v>
      </c>
      <c r="AE1142">
        <v>0</v>
      </c>
      <c r="AF1142">
        <v>0</v>
      </c>
      <c r="AG1142">
        <v>1.2073358895639775E-2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-7.0903393053574218E-4</v>
      </c>
      <c r="AP1142">
        <v>0</v>
      </c>
      <c r="AQ1142">
        <v>0</v>
      </c>
      <c r="AR1142">
        <v>0</v>
      </c>
      <c r="AS1142">
        <v>-2.1196671723868434E-2</v>
      </c>
      <c r="AT1142">
        <v>-6.2414272630699008E-3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-3.4365061868433149E-3</v>
      </c>
      <c r="BA1142">
        <v>-3.0959801441721619E-4</v>
      </c>
      <c r="BB1142">
        <v>-6.9098583214282994E-3</v>
      </c>
      <c r="BC1142">
        <v>-5.2209422497300818E-4</v>
      </c>
      <c r="BD1142">
        <v>0</v>
      </c>
      <c r="BE1142">
        <v>0</v>
      </c>
      <c r="BF1142">
        <v>-1.3221131000559615E-2</v>
      </c>
      <c r="BG1142">
        <v>-5.5986814917081927E-3</v>
      </c>
      <c r="BH1142">
        <v>-4.9152172760703807E-4</v>
      </c>
      <c r="BI1142">
        <v>0</v>
      </c>
      <c r="BJ1142">
        <v>0</v>
      </c>
      <c r="BK1142">
        <v>0</v>
      </c>
      <c r="BL1142">
        <v>4.1635960182887698E-4</v>
      </c>
      <c r="BM1142">
        <v>0</v>
      </c>
      <c r="BN1142">
        <v>7.7135746367261509E-3</v>
      </c>
      <c r="BO1142">
        <v>0</v>
      </c>
      <c r="BP1142">
        <v>0</v>
      </c>
      <c r="BQ1142">
        <v>0</v>
      </c>
      <c r="BR1142">
        <v>2.7431089261848456E-3</v>
      </c>
      <c r="BS1142">
        <v>0</v>
      </c>
      <c r="BT1142">
        <v>0</v>
      </c>
      <c r="BU1142">
        <v>0</v>
      </c>
      <c r="BV1142">
        <v>0</v>
      </c>
      <c r="BW1142">
        <v>-1.4996638240332497E-3</v>
      </c>
      <c r="BX1142">
        <v>0</v>
      </c>
      <c r="BY1142">
        <v>0</v>
      </c>
      <c r="BZ1142">
        <v>-9.7250455784658324E-3</v>
      </c>
      <c r="CA1142">
        <v>0</v>
      </c>
      <c r="CB1142">
        <v>1.7244536169610278E-3</v>
      </c>
      <c r="CC1142">
        <v>0</v>
      </c>
      <c r="CD1142">
        <v>0</v>
      </c>
      <c r="CE1142">
        <v>0</v>
      </c>
      <c r="CF1142">
        <v>3.8439403399541969E-3</v>
      </c>
      <c r="CG1142">
        <v>0</v>
      </c>
      <c r="CH1142">
        <v>6.67932058766702E-3</v>
      </c>
      <c r="CI1142">
        <v>2.0463337801218884E-2</v>
      </c>
      <c r="CJ1142">
        <v>8.6614189893874597E-3</v>
      </c>
      <c r="CK1142">
        <v>0</v>
      </c>
      <c r="CL1142">
        <v>1.3993551338056633E-3</v>
      </c>
      <c r="CM1142">
        <v>5.9719411430849837E-3</v>
      </c>
      <c r="CN1142">
        <v>1.5171261783531773E-2</v>
      </c>
      <c r="CO1142">
        <v>5.327641085874117E-3</v>
      </c>
      <c r="CP1142">
        <v>0</v>
      </c>
      <c r="CQ1142">
        <v>0</v>
      </c>
      <c r="CR1142">
        <v>0</v>
      </c>
      <c r="CS1142">
        <v>0</v>
      </c>
      <c r="CT1142">
        <v>0</v>
      </c>
      <c r="CU1142">
        <v>3.6999901222585091E-3</v>
      </c>
      <c r="CV1142">
        <v>0</v>
      </c>
      <c r="CW1142">
        <v>0</v>
      </c>
      <c r="CX1142">
        <v>-1.1923943958099793E-2</v>
      </c>
      <c r="CY1142">
        <v>-2.3394899258690031E-2</v>
      </c>
    </row>
    <row r="1143" spans="2:103" x14ac:dyDescent="0.25">
      <c r="B1143">
        <v>1140</v>
      </c>
      <c r="D1143">
        <v>0</v>
      </c>
      <c r="E1143">
        <v>0</v>
      </c>
      <c r="F1143">
        <v>0</v>
      </c>
      <c r="G1143">
        <v>0</v>
      </c>
      <c r="H1143">
        <v>-8.2129331760912513E-3</v>
      </c>
      <c r="I1143">
        <v>-8.609682243433647E-3</v>
      </c>
      <c r="J1143">
        <v>0</v>
      </c>
      <c r="K1143">
        <v>0</v>
      </c>
      <c r="L1143">
        <v>-2.2443623511283072E-3</v>
      </c>
      <c r="M1143">
        <v>-2.1692280939921409E-3</v>
      </c>
      <c r="N1143">
        <v>-1.1401217778900663E-4</v>
      </c>
      <c r="O1143">
        <v>0</v>
      </c>
      <c r="P1143">
        <v>0</v>
      </c>
      <c r="Q1143">
        <v>4.9528296683857449E-3</v>
      </c>
      <c r="R1143">
        <v>0</v>
      </c>
      <c r="S1143">
        <v>1.6448433639273629E-4</v>
      </c>
      <c r="T1143">
        <v>0</v>
      </c>
      <c r="U1143">
        <v>0</v>
      </c>
      <c r="V1143">
        <v>1.8421453382468925E-2</v>
      </c>
      <c r="W1143">
        <v>1.3634203951979621E-2</v>
      </c>
      <c r="X1143">
        <v>0</v>
      </c>
      <c r="Y1143">
        <v>0</v>
      </c>
      <c r="Z1143">
        <v>2.6291687846093127E-3</v>
      </c>
      <c r="AA1143">
        <v>1.8000331043984664E-2</v>
      </c>
      <c r="AB1143">
        <v>2.3446726154124995E-2</v>
      </c>
      <c r="AC1143">
        <v>0</v>
      </c>
      <c r="AD1143">
        <v>0</v>
      </c>
      <c r="AE1143">
        <v>1.0234877875799167E-2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-1.0780437630764922E-2</v>
      </c>
      <c r="AM1143">
        <v>-4.868714392752241E-3</v>
      </c>
      <c r="AN1143">
        <v>-5.1226625395345065E-3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-7.3718345556371629E-3</v>
      </c>
      <c r="AX1143">
        <v>-2.6530691943292824E-3</v>
      </c>
      <c r="AY1143">
        <v>0</v>
      </c>
      <c r="AZ1143">
        <v>0</v>
      </c>
      <c r="BA1143">
        <v>-8.3733848985614416E-3</v>
      </c>
      <c r="BB1143">
        <v>-8.3886010991123579E-3</v>
      </c>
      <c r="BC1143">
        <v>-1.9418664594607997E-2</v>
      </c>
      <c r="BD1143">
        <v>-6.9950591503849455E-3</v>
      </c>
      <c r="BE1143">
        <v>0</v>
      </c>
      <c r="BF1143">
        <v>1.7366782310919929E-2</v>
      </c>
      <c r="BG1143">
        <v>2.6278881584736936E-2</v>
      </c>
      <c r="BH1143">
        <v>2.1415353127850447E-2</v>
      </c>
      <c r="BI1143">
        <v>1.7566534599212952E-3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4.0807632023992998E-3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-2.9133874905368749E-4</v>
      </c>
      <c r="CJ1143">
        <v>0</v>
      </c>
      <c r="CK1143">
        <v>0</v>
      </c>
      <c r="CL1143">
        <v>0</v>
      </c>
      <c r="CM1143">
        <v>0</v>
      </c>
      <c r="CN1143">
        <v>-1.357009463579913E-2</v>
      </c>
      <c r="CO1143">
        <v>-8.3083713898233942E-3</v>
      </c>
      <c r="CP1143">
        <v>-5.1035771571829895E-3</v>
      </c>
      <c r="CQ1143">
        <v>0</v>
      </c>
      <c r="CR1143">
        <v>0</v>
      </c>
      <c r="CS1143">
        <v>0</v>
      </c>
      <c r="CT1143">
        <v>0</v>
      </c>
      <c r="CU1143">
        <v>0</v>
      </c>
      <c r="CV1143">
        <v>-1.5935932703495109E-2</v>
      </c>
      <c r="CW1143">
        <v>-1.3126135599378235E-2</v>
      </c>
      <c r="CX1143">
        <v>0</v>
      </c>
      <c r="CY1143">
        <v>-7.2511732781322287E-3</v>
      </c>
    </row>
    <row r="1144" spans="2:103" x14ac:dyDescent="0.25">
      <c r="B1144">
        <v>1141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-6.7159372080680523E-3</v>
      </c>
      <c r="O1144">
        <v>-1.3342672645376627E-2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-2.5922133357077566E-3</v>
      </c>
      <c r="Z1144">
        <v>0</v>
      </c>
      <c r="AA1144">
        <v>0</v>
      </c>
      <c r="AB1144">
        <v>0</v>
      </c>
      <c r="AC1144">
        <v>0</v>
      </c>
      <c r="AD1144">
        <v>3.0856140873183036E-3</v>
      </c>
      <c r="AE1144">
        <v>9.1163357410942222E-3</v>
      </c>
      <c r="AF1144">
        <v>0</v>
      </c>
      <c r="AG1144">
        <v>0</v>
      </c>
      <c r="AH1144">
        <v>0</v>
      </c>
      <c r="AI1144">
        <v>2.4250239626593555E-2</v>
      </c>
      <c r="AJ1144">
        <v>1.9377848849063309E-2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1.1582277059963342E-2</v>
      </c>
      <c r="AQ1144">
        <v>1.602851809540418E-2</v>
      </c>
      <c r="AR1144">
        <v>8.8040038093938917E-3</v>
      </c>
      <c r="AS1144">
        <v>1.9243381421119119E-2</v>
      </c>
      <c r="AT1144">
        <v>2.9224305415599058E-2</v>
      </c>
      <c r="AU1144">
        <v>1.9232129583429566E-2</v>
      </c>
      <c r="AV1144">
        <v>5.0645288656085315E-3</v>
      </c>
      <c r="AW1144">
        <v>2.5162616674928515E-2</v>
      </c>
      <c r="AX1144">
        <v>7.5741038642118275E-3</v>
      </c>
      <c r="AY1144">
        <v>0</v>
      </c>
      <c r="AZ1144">
        <v>4.971984826120603E-3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-7.0128191852357217E-3</v>
      </c>
      <c r="BM1144">
        <v>-6.9784010369362782E-3</v>
      </c>
      <c r="BN1144">
        <v>0</v>
      </c>
      <c r="BO1144">
        <v>-5.4346375704750994E-3</v>
      </c>
      <c r="BP1144">
        <v>-1.0579198160604928E-2</v>
      </c>
      <c r="BQ1144">
        <v>0</v>
      </c>
      <c r="BR1144">
        <v>5.4182611004005878E-3</v>
      </c>
      <c r="BS1144">
        <v>8.6089139703883263E-3</v>
      </c>
      <c r="BT1144">
        <v>0</v>
      </c>
      <c r="BU1144">
        <v>0</v>
      </c>
      <c r="BV1144">
        <v>0</v>
      </c>
      <c r="BW1144">
        <v>0</v>
      </c>
      <c r="BX1144">
        <v>-6.8522913845874157E-3</v>
      </c>
      <c r="BY1144">
        <v>0</v>
      </c>
      <c r="BZ1144">
        <v>0</v>
      </c>
      <c r="CA1144">
        <v>0</v>
      </c>
      <c r="CB1144">
        <v>0</v>
      </c>
      <c r="CC1144">
        <v>-8.9753299870083229E-3</v>
      </c>
      <c r="CD1144">
        <v>-4.042822426666837E-3</v>
      </c>
      <c r="CE1144">
        <v>0</v>
      </c>
      <c r="CF1144">
        <v>-5.3915711291588142E-3</v>
      </c>
      <c r="CG1144">
        <v>-4.0264695683979237E-3</v>
      </c>
      <c r="CH1144">
        <v>-1.4832284135517768E-2</v>
      </c>
      <c r="CI1144">
        <v>-2.7996661552987848E-3</v>
      </c>
      <c r="CJ1144">
        <v>0</v>
      </c>
      <c r="CK1144">
        <v>0</v>
      </c>
      <c r="CL1144">
        <v>0</v>
      </c>
      <c r="CM1144">
        <v>0</v>
      </c>
      <c r="CN1144">
        <v>2.6327878074285695E-3</v>
      </c>
      <c r="CO1144">
        <v>7.5566212598830954E-3</v>
      </c>
      <c r="CP1144">
        <v>2.965231965455847E-2</v>
      </c>
      <c r="CQ1144">
        <v>1.6017262536873293E-2</v>
      </c>
      <c r="CR1144">
        <v>1.2996300682677382E-2</v>
      </c>
      <c r="CS1144">
        <v>1.7091749268451074E-2</v>
      </c>
      <c r="CT1144">
        <v>3.2274426189888828E-3</v>
      </c>
      <c r="CU1144">
        <v>0</v>
      </c>
      <c r="CV1144">
        <v>0</v>
      </c>
      <c r="CW1144">
        <v>0</v>
      </c>
      <c r="CX1144">
        <v>0</v>
      </c>
      <c r="CY1144">
        <v>-4.420061153041279E-4</v>
      </c>
    </row>
    <row r="1145" spans="2:103" x14ac:dyDescent="0.25">
      <c r="B1145">
        <v>1142</v>
      </c>
      <c r="D1145">
        <v>0</v>
      </c>
      <c r="E1145">
        <v>0</v>
      </c>
      <c r="F1145">
        <v>0</v>
      </c>
      <c r="G1145">
        <v>7.7319344990983887E-3</v>
      </c>
      <c r="H1145">
        <v>4.0547313472772871E-2</v>
      </c>
      <c r="I1145">
        <v>2.5045188464118906E-2</v>
      </c>
      <c r="J1145">
        <v>4.4370325096121082E-3</v>
      </c>
      <c r="K1145">
        <v>0</v>
      </c>
      <c r="L1145">
        <v>0</v>
      </c>
      <c r="M1145">
        <v>0</v>
      </c>
      <c r="N1145">
        <v>-1.1172497706339745E-2</v>
      </c>
      <c r="O1145">
        <v>0</v>
      </c>
      <c r="P1145">
        <v>-1.0998966465612431E-3</v>
      </c>
      <c r="Q1145">
        <v>0</v>
      </c>
      <c r="R1145">
        <v>0</v>
      </c>
      <c r="S1145">
        <v>0</v>
      </c>
      <c r="T1145">
        <v>0</v>
      </c>
      <c r="U1145">
        <v>2.0619201775844802E-2</v>
      </c>
      <c r="V1145">
        <v>4.7358596429685198E-3</v>
      </c>
      <c r="W1145">
        <v>0</v>
      </c>
      <c r="X1145">
        <v>0</v>
      </c>
      <c r="Y1145">
        <v>0</v>
      </c>
      <c r="Z1145">
        <v>2.1263535244174646E-2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1.8910003967329669E-2</v>
      </c>
      <c r="AK1145">
        <v>0</v>
      </c>
      <c r="AL1145">
        <v>0</v>
      </c>
      <c r="AM1145">
        <v>9.5473506269299641E-3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1.45660035558369E-4</v>
      </c>
      <c r="AV1145">
        <v>5.7581435073133678E-3</v>
      </c>
      <c r="AW1145">
        <v>2.2398448716430059E-2</v>
      </c>
      <c r="AX1145">
        <v>2.1390066118556122E-2</v>
      </c>
      <c r="AY1145">
        <v>1.6419031747674277E-2</v>
      </c>
      <c r="AZ1145">
        <v>8.6078690432396E-3</v>
      </c>
      <c r="BA1145">
        <v>0</v>
      </c>
      <c r="BB1145">
        <v>1.8939688661987822E-2</v>
      </c>
      <c r="BC1145">
        <v>3.7597067123467401E-2</v>
      </c>
      <c r="BD1145">
        <v>2.0817020191837378E-2</v>
      </c>
      <c r="BE1145">
        <v>2.0636728585793514E-2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-4.5290302821063486E-3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-5.1365923677458855E-3</v>
      </c>
      <c r="BZ1145">
        <v>0</v>
      </c>
      <c r="CA1145">
        <v>0</v>
      </c>
      <c r="CB1145">
        <v>-1.1812543330300461E-3</v>
      </c>
      <c r="CC1145">
        <v>0</v>
      </c>
      <c r="CD1145">
        <v>0</v>
      </c>
      <c r="CE1145">
        <v>0</v>
      </c>
      <c r="CF1145">
        <v>0</v>
      </c>
      <c r="CG1145">
        <v>-6.980833680704103E-3</v>
      </c>
      <c r="CH1145">
        <v>-2.5478674610032597E-2</v>
      </c>
      <c r="CI1145">
        <v>-1.0284920814332894E-2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-1.0686278728946263E-2</v>
      </c>
      <c r="CQ1145">
        <v>-6.7997772326829921E-4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0</v>
      </c>
      <c r="CX1145">
        <v>-6.0222766692918581E-3</v>
      </c>
      <c r="CY1145">
        <v>0</v>
      </c>
    </row>
    <row r="1146" spans="2:103" x14ac:dyDescent="0.25">
      <c r="B1146">
        <v>1143</v>
      </c>
      <c r="D1146">
        <v>0</v>
      </c>
      <c r="E1146">
        <v>0</v>
      </c>
      <c r="F1146">
        <v>0</v>
      </c>
      <c r="G1146">
        <v>0</v>
      </c>
      <c r="H1146">
        <v>-8.4538918986645176E-3</v>
      </c>
      <c r="I1146">
        <v>-2.9100787501799733E-2</v>
      </c>
      <c r="J1146">
        <v>0</v>
      </c>
      <c r="K1146">
        <v>-1.0264001042615989E-3</v>
      </c>
      <c r="L1146">
        <v>-3.3404207481481383E-3</v>
      </c>
      <c r="M1146">
        <v>-2.3892574794514464E-2</v>
      </c>
      <c r="N1146">
        <v>-3.3270311848534594E-2</v>
      </c>
      <c r="O1146">
        <v>-1.250715443133381E-2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1.6099195799414108E-2</v>
      </c>
      <c r="W1146">
        <v>0</v>
      </c>
      <c r="X1146">
        <v>0</v>
      </c>
      <c r="Y1146">
        <v>1.8444064718281059E-2</v>
      </c>
      <c r="Z1146">
        <v>3.0940478621382432E-2</v>
      </c>
      <c r="AA1146">
        <v>4.5832860033965417E-2</v>
      </c>
      <c r="AB1146">
        <v>3.9096712085234867E-2</v>
      </c>
      <c r="AC1146">
        <v>4.8845069887882252E-2</v>
      </c>
      <c r="AD1146">
        <v>3.1641545621351394E-2</v>
      </c>
      <c r="AE1146">
        <v>1.4989531766448032E-2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2.7803035675379433E-2</v>
      </c>
      <c r="AO1146">
        <v>2.309427158038585E-2</v>
      </c>
      <c r="AP1146">
        <v>1.9987096057952559E-2</v>
      </c>
      <c r="AQ1146">
        <v>3.4867505297618756E-2</v>
      </c>
      <c r="AR1146">
        <v>3.8221916758151321E-2</v>
      </c>
      <c r="AS1146">
        <v>3.0246757635266519E-2</v>
      </c>
      <c r="AT1146">
        <v>0</v>
      </c>
      <c r="AU1146">
        <v>0</v>
      </c>
      <c r="AV1146">
        <v>0</v>
      </c>
      <c r="AW1146">
        <v>0</v>
      </c>
      <c r="AX1146">
        <v>-8.7056993644269477E-3</v>
      </c>
      <c r="AY1146">
        <v>0</v>
      </c>
      <c r="AZ1146">
        <v>-2.7393060798145204E-3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3.1423623204554333E-4</v>
      </c>
      <c r="BH1146">
        <v>1.4765777687066361E-2</v>
      </c>
      <c r="BI1146">
        <v>5.8491742951840165E-3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-9.9848930253144553E-3</v>
      </c>
      <c r="BP1146">
        <v>-1.9026358492143774E-3</v>
      </c>
      <c r="BQ1146">
        <v>0</v>
      </c>
      <c r="BR1146">
        <v>0</v>
      </c>
      <c r="BS1146">
        <v>0</v>
      </c>
      <c r="BT1146">
        <v>0</v>
      </c>
      <c r="BU1146">
        <v>-1.3034252347395724E-3</v>
      </c>
      <c r="BV1146">
        <v>-4.4147026410373304E-3</v>
      </c>
      <c r="BW1146">
        <v>0</v>
      </c>
      <c r="BX1146">
        <v>0</v>
      </c>
      <c r="BY1146">
        <v>-1.3105694226513344E-2</v>
      </c>
      <c r="BZ1146">
        <v>-1.3064728970625926E-2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2.9412971464392178E-3</v>
      </c>
      <c r="CJ1146">
        <v>0</v>
      </c>
      <c r="CK1146">
        <v>0</v>
      </c>
      <c r="CL1146">
        <v>0</v>
      </c>
      <c r="CM1146">
        <v>0</v>
      </c>
      <c r="CN1146">
        <v>-5.9087807381455731E-3</v>
      </c>
      <c r="CO1146">
        <v>-1.750084394169814E-3</v>
      </c>
      <c r="CP1146">
        <v>0</v>
      </c>
      <c r="CQ1146">
        <v>0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0</v>
      </c>
      <c r="CX1146">
        <v>0</v>
      </c>
      <c r="CY1146">
        <v>0</v>
      </c>
    </row>
    <row r="1147" spans="2:103" x14ac:dyDescent="0.25">
      <c r="B1147">
        <v>1144</v>
      </c>
      <c r="D1147">
        <v>0</v>
      </c>
      <c r="E1147">
        <v>0</v>
      </c>
      <c r="F1147">
        <v>-1.146295447892689E-2</v>
      </c>
      <c r="G1147">
        <v>-2.941131301002692E-3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-1.1546005176731204E-2</v>
      </c>
      <c r="Q1147">
        <v>-4.4662068244427965E-3</v>
      </c>
      <c r="R1147">
        <v>2.5112096225295724E-4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7.1889401461713272E-3</v>
      </c>
      <c r="AD1147">
        <v>0</v>
      </c>
      <c r="AE1147">
        <v>0</v>
      </c>
      <c r="AF1147">
        <v>1.0540760007186145E-2</v>
      </c>
      <c r="AG1147">
        <v>2.8410441169199319E-2</v>
      </c>
      <c r="AH1147">
        <v>4.1028286845188028E-2</v>
      </c>
      <c r="AI1147">
        <v>2.1706063267027339E-2</v>
      </c>
      <c r="AJ1147">
        <v>1.1872274452744422E-2</v>
      </c>
      <c r="AK1147">
        <v>2.0384168345044581E-2</v>
      </c>
      <c r="AL1147">
        <v>6.8164618621820256E-3</v>
      </c>
      <c r="AM1147">
        <v>1.0902896923508725E-2</v>
      </c>
      <c r="AN1147">
        <v>0</v>
      </c>
      <c r="AO1147">
        <v>7.4293353487048111E-3</v>
      </c>
      <c r="AP1147">
        <v>1.0309549438500482E-2</v>
      </c>
      <c r="AQ1147">
        <v>1.1604667336114293E-2</v>
      </c>
      <c r="AR1147">
        <v>3.4883950339934716E-2</v>
      </c>
      <c r="AS1147">
        <v>4.2869364897120232E-2</v>
      </c>
      <c r="AT1147">
        <v>2.5785580898153623E-2</v>
      </c>
      <c r="AU1147">
        <v>0</v>
      </c>
      <c r="AV1147">
        <v>0</v>
      </c>
      <c r="AW1147">
        <v>0</v>
      </c>
      <c r="AX1147">
        <v>-5.9859374358612822E-3</v>
      </c>
      <c r="AY1147">
        <v>0</v>
      </c>
      <c r="AZ1147">
        <v>-7.6841836878257979E-3</v>
      </c>
      <c r="BA1147">
        <v>0</v>
      </c>
      <c r="BB1147">
        <v>-6.0618805117554448E-3</v>
      </c>
      <c r="BC1147">
        <v>0</v>
      </c>
      <c r="BD1147">
        <v>0</v>
      </c>
      <c r="BE1147">
        <v>0</v>
      </c>
      <c r="BF1147">
        <v>0</v>
      </c>
      <c r="BG1147">
        <v>-1.1096386890292641E-2</v>
      </c>
      <c r="BH1147">
        <v>-1.3204429821495448E-2</v>
      </c>
      <c r="BI1147">
        <v>0</v>
      </c>
      <c r="BJ1147">
        <v>0</v>
      </c>
      <c r="BK1147">
        <v>0</v>
      </c>
      <c r="BL1147">
        <v>0</v>
      </c>
      <c r="BM1147">
        <v>-2.5963942847700868E-2</v>
      </c>
      <c r="BN1147">
        <v>0</v>
      </c>
      <c r="BO1147">
        <v>-1.3059696589976076E-2</v>
      </c>
      <c r="BP1147">
        <v>-1.7802022741059374E-2</v>
      </c>
      <c r="BQ1147">
        <v>-8.9016644335816178E-4</v>
      </c>
      <c r="BR1147">
        <v>0</v>
      </c>
      <c r="BS1147">
        <v>0</v>
      </c>
      <c r="BT1147">
        <v>-2.3753439008928172E-2</v>
      </c>
      <c r="BU1147">
        <v>-2.5308155298466423E-3</v>
      </c>
      <c r="BV1147">
        <v>-5.7127319586618274E-3</v>
      </c>
      <c r="BW1147">
        <v>0</v>
      </c>
      <c r="BX1147">
        <v>0</v>
      </c>
      <c r="BY1147">
        <v>0</v>
      </c>
      <c r="BZ1147">
        <v>0</v>
      </c>
      <c r="CA1147">
        <v>3.2509252125249464E-3</v>
      </c>
      <c r="CB1147">
        <v>6.9468239159125823E-3</v>
      </c>
      <c r="CC1147">
        <v>0</v>
      </c>
      <c r="CD1147">
        <v>0</v>
      </c>
      <c r="CE1147">
        <v>5.4961868604314181E-3</v>
      </c>
      <c r="CF1147">
        <v>0</v>
      </c>
      <c r="CG1147">
        <v>0</v>
      </c>
      <c r="CH1147">
        <v>0</v>
      </c>
      <c r="CI1147">
        <v>0</v>
      </c>
      <c r="CJ1147">
        <v>-1.3331068289733833E-3</v>
      </c>
      <c r="CK1147">
        <v>0</v>
      </c>
      <c r="CL1147">
        <v>-3.6689939718872293E-3</v>
      </c>
      <c r="CM1147">
        <v>0</v>
      </c>
      <c r="CN1147">
        <v>0</v>
      </c>
      <c r="CO1147">
        <v>-1.0923066794162148E-3</v>
      </c>
      <c r="CP1147">
        <v>0</v>
      </c>
      <c r="CQ1147">
        <v>0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0</v>
      </c>
      <c r="CX1147">
        <v>0</v>
      </c>
      <c r="CY1147">
        <v>0</v>
      </c>
    </row>
    <row r="1148" spans="2:103" x14ac:dyDescent="0.25">
      <c r="B1148">
        <v>1145</v>
      </c>
      <c r="D1148">
        <v>0</v>
      </c>
      <c r="E1148">
        <v>0</v>
      </c>
      <c r="F1148">
        <v>-1.9528168088098811E-2</v>
      </c>
      <c r="G1148">
        <v>-4.779614137996694E-2</v>
      </c>
      <c r="H1148">
        <v>-5.8044569695516112E-3</v>
      </c>
      <c r="I1148">
        <v>-1.1279696212586562E-2</v>
      </c>
      <c r="J1148">
        <v>-2.4048551338366152E-2</v>
      </c>
      <c r="K1148">
        <v>-1.7826369838061806E-2</v>
      </c>
      <c r="L1148">
        <v>-2.048428434190779E-3</v>
      </c>
      <c r="M1148">
        <v>0</v>
      </c>
      <c r="N1148">
        <v>0</v>
      </c>
      <c r="O1148">
        <v>-6.8951869419610545E-3</v>
      </c>
      <c r="P1148">
        <v>0</v>
      </c>
      <c r="Q1148">
        <v>0</v>
      </c>
      <c r="R1148">
        <v>0</v>
      </c>
      <c r="S1148">
        <v>-8.0301168802020598E-4</v>
      </c>
      <c r="T1148">
        <v>0</v>
      </c>
      <c r="U1148">
        <v>0</v>
      </c>
      <c r="V1148">
        <v>-1.5522470272122315E-3</v>
      </c>
      <c r="W1148">
        <v>-7.2875602278511826E-3</v>
      </c>
      <c r="X1148">
        <v>-7.7863074773689301E-3</v>
      </c>
      <c r="Y1148">
        <v>0</v>
      </c>
      <c r="Z1148">
        <v>-1.22016172847317E-2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-1.4184257155013239E-2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9.9623079416988336E-3</v>
      </c>
      <c r="AQ1148">
        <v>2.2768421205223249E-2</v>
      </c>
      <c r="AR1148">
        <v>9.6539155762149897E-3</v>
      </c>
      <c r="AS1148">
        <v>0</v>
      </c>
      <c r="AT1148">
        <v>0</v>
      </c>
      <c r="AU1148">
        <v>0</v>
      </c>
      <c r="AV1148">
        <v>0</v>
      </c>
      <c r="AW1148">
        <v>1.0274047691588106E-2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4.3071818219950226E-3</v>
      </c>
      <c r="BE1148">
        <v>0</v>
      </c>
      <c r="BF1148">
        <v>5.1594951118106615E-4</v>
      </c>
      <c r="BG1148">
        <v>0</v>
      </c>
      <c r="BH1148">
        <v>1.399881758353621E-3</v>
      </c>
      <c r="BI1148">
        <v>8.8439241468848094E-3</v>
      </c>
      <c r="BJ1148">
        <v>1.0343327227186783E-2</v>
      </c>
      <c r="BK1148">
        <v>4.4452120074564084E-3</v>
      </c>
      <c r="BL1148">
        <v>0</v>
      </c>
      <c r="BM1148">
        <v>0</v>
      </c>
      <c r="BN1148">
        <v>9.7571533763318001E-3</v>
      </c>
      <c r="BO1148">
        <v>6.0973149439016447E-3</v>
      </c>
      <c r="BP1148">
        <v>1.2152837649639881E-2</v>
      </c>
      <c r="BQ1148">
        <v>2.6291696310502748E-2</v>
      </c>
      <c r="BR1148">
        <v>1.9879148362691702E-2</v>
      </c>
      <c r="BS1148">
        <v>1.3784191410841322E-2</v>
      </c>
      <c r="BT1148">
        <v>1.7050196526757957E-3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-1.0533777125690045E-2</v>
      </c>
      <c r="CG1148">
        <v>0</v>
      </c>
      <c r="CH1148">
        <v>0</v>
      </c>
      <c r="CI1148">
        <v>0</v>
      </c>
      <c r="CJ1148">
        <v>0</v>
      </c>
      <c r="CK1148">
        <v>-2.7847414405801135E-3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0</v>
      </c>
      <c r="CR1148">
        <v>0</v>
      </c>
      <c r="CS1148">
        <v>-7.3019422010487858E-3</v>
      </c>
      <c r="CT1148">
        <v>0</v>
      </c>
      <c r="CU1148">
        <v>0</v>
      </c>
      <c r="CV1148">
        <v>-1.9195351386560146E-4</v>
      </c>
      <c r="CW1148">
        <v>0</v>
      </c>
      <c r="CX1148">
        <v>0</v>
      </c>
      <c r="CY1148">
        <v>0</v>
      </c>
    </row>
    <row r="1149" spans="2:103" x14ac:dyDescent="0.25">
      <c r="B1149">
        <v>1146</v>
      </c>
      <c r="D1149">
        <v>0</v>
      </c>
      <c r="E1149">
        <v>0</v>
      </c>
      <c r="F1149">
        <v>-2.7824154646153142E-2</v>
      </c>
      <c r="G1149">
        <v>-3.1958220489841468E-2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7.1309990133949499E-3</v>
      </c>
      <c r="N1149">
        <v>3.3886090595429977E-2</v>
      </c>
      <c r="O1149">
        <v>2.1808701257887187E-2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8.2531734593750804E-3</v>
      </c>
      <c r="AC1149">
        <v>7.1095853988341149E-3</v>
      </c>
      <c r="AD1149">
        <v>0</v>
      </c>
      <c r="AE1149">
        <v>3.5526025399769999E-3</v>
      </c>
      <c r="AF1149">
        <v>1.3624034309321895E-3</v>
      </c>
      <c r="AG1149">
        <v>0</v>
      </c>
      <c r="AH1149">
        <v>0</v>
      </c>
      <c r="AI1149">
        <v>0</v>
      </c>
      <c r="AJ1149">
        <v>0</v>
      </c>
      <c r="AK1149">
        <v>1.3216022513115058E-2</v>
      </c>
      <c r="AL1149">
        <v>0</v>
      </c>
      <c r="AM1149">
        <v>0</v>
      </c>
      <c r="AN1149">
        <v>0</v>
      </c>
      <c r="AO1149">
        <v>1.2312969430942646E-3</v>
      </c>
      <c r="AP1149">
        <v>0</v>
      </c>
      <c r="AQ1149">
        <v>0</v>
      </c>
      <c r="AR1149">
        <v>0</v>
      </c>
      <c r="AS1149">
        <v>-1.8948733709604568E-2</v>
      </c>
      <c r="AT1149">
        <v>0</v>
      </c>
      <c r="AU1149">
        <v>0</v>
      </c>
      <c r="AV1149">
        <v>5.947094735597346E-3</v>
      </c>
      <c r="AW1149">
        <v>1.2261679493285363E-2</v>
      </c>
      <c r="AX1149">
        <v>9.479020277318841E-3</v>
      </c>
      <c r="AY1149">
        <v>4.2551876720100541E-3</v>
      </c>
      <c r="AZ1149">
        <v>0</v>
      </c>
      <c r="BA1149">
        <v>1.1171399150243195E-2</v>
      </c>
      <c r="BB1149">
        <v>8.6513720400144267E-3</v>
      </c>
      <c r="BC1149">
        <v>2.1634967886097586E-2</v>
      </c>
      <c r="BD1149">
        <v>2.2702322528814926E-2</v>
      </c>
      <c r="BE1149">
        <v>5.2232209256042686E-4</v>
      </c>
      <c r="BF1149">
        <v>0</v>
      </c>
      <c r="BG1149">
        <v>0</v>
      </c>
      <c r="BH1149">
        <v>0</v>
      </c>
      <c r="BI1149">
        <v>-4.6359932776385048E-3</v>
      </c>
      <c r="BJ1149">
        <v>0</v>
      </c>
      <c r="BK1149">
        <v>-5.2334771790597022E-3</v>
      </c>
      <c r="BL1149">
        <v>0</v>
      </c>
      <c r="BM1149">
        <v>1.0514832037004361E-2</v>
      </c>
      <c r="BN1149">
        <v>4.0850779411898486E-3</v>
      </c>
      <c r="BO1149">
        <v>9.0513011728229082E-3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-2.9334824911915296E-3</v>
      </c>
      <c r="CC1149">
        <v>-5.3615084562784552E-3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-1.1782810910601731E-3</v>
      </c>
      <c r="CK1149">
        <v>-6.7138072847073389E-3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0</v>
      </c>
      <c r="CR1149">
        <v>0</v>
      </c>
      <c r="CS1149">
        <v>0</v>
      </c>
      <c r="CT1149">
        <v>1.3171255378247647E-3</v>
      </c>
      <c r="CU1149">
        <v>0</v>
      </c>
      <c r="CV1149">
        <v>0</v>
      </c>
      <c r="CW1149">
        <v>0</v>
      </c>
      <c r="CX1149">
        <v>0</v>
      </c>
      <c r="CY1149">
        <v>0</v>
      </c>
    </row>
    <row r="1150" spans="2:103" x14ac:dyDescent="0.25">
      <c r="B1150">
        <v>1147</v>
      </c>
      <c r="D1150">
        <v>0</v>
      </c>
      <c r="E1150">
        <v>0</v>
      </c>
      <c r="F1150">
        <v>0</v>
      </c>
      <c r="G1150">
        <v>0</v>
      </c>
      <c r="H1150">
        <v>-6.6209029519980868E-3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-1.5565151459737082E-3</v>
      </c>
      <c r="O1150">
        <v>0</v>
      </c>
      <c r="P1150">
        <v>-4.1604616433319449E-3</v>
      </c>
      <c r="Q1150">
        <v>0</v>
      </c>
      <c r="R1150">
        <v>0</v>
      </c>
      <c r="S1150">
        <v>0</v>
      </c>
      <c r="T1150">
        <v>-2.4933903619053523E-3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-2.658231675047501E-2</v>
      </c>
      <c r="AG1150">
        <v>0</v>
      </c>
      <c r="AH1150">
        <v>-1.2475792804811186E-2</v>
      </c>
      <c r="AI1150">
        <v>0</v>
      </c>
      <c r="AJ1150">
        <v>-3.5171275174764467E-4</v>
      </c>
      <c r="AK1150">
        <v>0</v>
      </c>
      <c r="AL1150">
        <v>1.8782529689475623E-3</v>
      </c>
      <c r="AM1150">
        <v>0</v>
      </c>
      <c r="AN1150">
        <v>0</v>
      </c>
      <c r="AO1150">
        <v>0</v>
      </c>
      <c r="AP1150">
        <v>1.3531737479332785E-3</v>
      </c>
      <c r="AQ1150">
        <v>0</v>
      </c>
      <c r="AR1150">
        <v>0</v>
      </c>
      <c r="AS1150">
        <v>-2.3961963330361869E-2</v>
      </c>
      <c r="AT1150">
        <v>-1.837471803619732E-3</v>
      </c>
      <c r="AU1150">
        <v>0</v>
      </c>
      <c r="AV1150">
        <v>0</v>
      </c>
      <c r="AW1150">
        <v>0</v>
      </c>
      <c r="AX1150">
        <v>-6.2196710929316769E-4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2.4681772454281815E-3</v>
      </c>
      <c r="BF1150">
        <v>0</v>
      </c>
      <c r="BG1150">
        <v>7.0455229672773062E-3</v>
      </c>
      <c r="BH1150">
        <v>4.0122252693883011E-3</v>
      </c>
      <c r="BI1150">
        <v>8.0123372535067273E-3</v>
      </c>
      <c r="BJ1150">
        <v>0</v>
      </c>
      <c r="BK1150">
        <v>0</v>
      </c>
      <c r="BL1150">
        <v>-1.8954259751391147E-3</v>
      </c>
      <c r="BM1150">
        <v>0</v>
      </c>
      <c r="BN1150">
        <v>0</v>
      </c>
      <c r="BO1150">
        <v>0</v>
      </c>
      <c r="BP1150">
        <v>0</v>
      </c>
      <c r="BQ1150">
        <v>-1.0263685865550595E-2</v>
      </c>
      <c r="BR1150">
        <v>-1.5311796973422999E-2</v>
      </c>
      <c r="BS1150">
        <v>0</v>
      </c>
      <c r="BT1150">
        <v>0</v>
      </c>
      <c r="BU1150">
        <v>0</v>
      </c>
      <c r="BV1150">
        <v>0</v>
      </c>
      <c r="BW1150">
        <v>4.5400832977686035E-3</v>
      </c>
      <c r="BX1150">
        <v>1.5612841821099161E-2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-1.1395336918527267E-2</v>
      </c>
      <c r="CF1150">
        <v>-1.5019778517548012E-2</v>
      </c>
      <c r="CG1150">
        <v>-2.2195011547335976E-2</v>
      </c>
      <c r="CH1150">
        <v>-1.0413257409012996E-2</v>
      </c>
      <c r="CI1150">
        <v>0</v>
      </c>
      <c r="CJ1150">
        <v>0</v>
      </c>
      <c r="CK1150">
        <v>-1.3349914118965982E-3</v>
      </c>
      <c r="CL1150">
        <v>-4.1204132620713003E-3</v>
      </c>
      <c r="CM1150">
        <v>-2.0545551260804807E-2</v>
      </c>
      <c r="CN1150">
        <v>-6.8563486668339196E-3</v>
      </c>
      <c r="CO1150">
        <v>0</v>
      </c>
      <c r="CP1150">
        <v>0</v>
      </c>
      <c r="CQ1150">
        <v>0</v>
      </c>
      <c r="CR1150">
        <v>0</v>
      </c>
      <c r="CS1150">
        <v>-1.3763862526272931E-2</v>
      </c>
      <c r="CT1150">
        <v>-5.2315319380213748E-4</v>
      </c>
      <c r="CU1150">
        <v>0</v>
      </c>
      <c r="CV1150">
        <v>-1.1131115071479456E-3</v>
      </c>
      <c r="CW1150">
        <v>-6.8320014638016046E-3</v>
      </c>
      <c r="CX1150">
        <v>0</v>
      </c>
      <c r="CY1150">
        <v>-1.3304550471851827E-2</v>
      </c>
    </row>
    <row r="1151" spans="2:103" x14ac:dyDescent="0.25">
      <c r="B1151">
        <v>1148</v>
      </c>
      <c r="D1151">
        <v>0</v>
      </c>
      <c r="E1151">
        <v>0</v>
      </c>
      <c r="F1151">
        <v>0</v>
      </c>
      <c r="G1151">
        <v>1.9044991966970161E-2</v>
      </c>
      <c r="H1151">
        <v>3.0221659030917274E-2</v>
      </c>
      <c r="I1151">
        <v>2.6047074038923226E-2</v>
      </c>
      <c r="J1151">
        <v>4.1100446118508153E-2</v>
      </c>
      <c r="K1151">
        <v>3.491571372143145E-2</v>
      </c>
      <c r="L1151">
        <v>4.907481813166345E-2</v>
      </c>
      <c r="M1151">
        <v>2.7809558731880984E-2</v>
      </c>
      <c r="N1151">
        <v>1.7533982184599103E-2</v>
      </c>
      <c r="O1151">
        <v>2.1341977911828076E-2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6.8616928246990319E-4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1.3960521058104683E-2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1.2097054279593547E-3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2.3719014245912003E-2</v>
      </c>
      <c r="AX1151">
        <v>2.6691482103322759E-2</v>
      </c>
      <c r="AY1151">
        <v>2.5219168952372348E-2</v>
      </c>
      <c r="AZ1151">
        <v>2.2937030394082097E-2</v>
      </c>
      <c r="BA1151">
        <v>1.6180691738948812E-2</v>
      </c>
      <c r="BB1151">
        <v>0</v>
      </c>
      <c r="BC1151">
        <v>0</v>
      </c>
      <c r="BD1151">
        <v>7.8382143279943136E-3</v>
      </c>
      <c r="BE1151">
        <v>1.1424061294446118E-2</v>
      </c>
      <c r="BF1151">
        <v>3.0971920662600242E-2</v>
      </c>
      <c r="BG1151">
        <v>3.8448749925310909E-2</v>
      </c>
      <c r="BH1151">
        <v>2.6826936533941102E-2</v>
      </c>
      <c r="BI1151">
        <v>0</v>
      </c>
      <c r="BJ1151">
        <v>0</v>
      </c>
      <c r="BK1151">
        <v>0</v>
      </c>
      <c r="BL1151">
        <v>0</v>
      </c>
      <c r="BM1151">
        <v>-2.9607392531539357E-2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-5.4374774299161847E-3</v>
      </c>
      <c r="BX1151">
        <v>-1.9581158204635095E-3</v>
      </c>
      <c r="BY1151">
        <v>-1.2650844039720797E-2</v>
      </c>
      <c r="BZ1151">
        <v>-9.8051820061385297E-3</v>
      </c>
      <c r="CA1151">
        <v>0</v>
      </c>
      <c r="CB1151">
        <v>0</v>
      </c>
      <c r="CC1151">
        <v>0</v>
      </c>
      <c r="CD1151">
        <v>1.0426500991983327E-3</v>
      </c>
      <c r="CE1151">
        <v>2.1446608668038283E-2</v>
      </c>
      <c r="CF1151">
        <v>0</v>
      </c>
      <c r="CG1151">
        <v>1.2822154678173641E-2</v>
      </c>
      <c r="CH1151">
        <v>1.9713007735951776E-2</v>
      </c>
      <c r="CI1151">
        <v>3.721873685555685E-2</v>
      </c>
      <c r="CJ1151">
        <v>2.1299092039460499E-2</v>
      </c>
      <c r="CK1151">
        <v>4.6744185099794394E-3</v>
      </c>
      <c r="CL1151">
        <v>0</v>
      </c>
      <c r="CM1151">
        <v>9.1920173203413925E-3</v>
      </c>
      <c r="CN1151">
        <v>7.4978473856429015E-3</v>
      </c>
      <c r="CO1151">
        <v>0</v>
      </c>
      <c r="CP1151">
        <v>0</v>
      </c>
      <c r="CQ1151">
        <v>0</v>
      </c>
      <c r="CR1151">
        <v>-6.357344659718437E-3</v>
      </c>
      <c r="CS1151">
        <v>0</v>
      </c>
      <c r="CT1151">
        <v>0</v>
      </c>
      <c r="CU1151">
        <v>0</v>
      </c>
      <c r="CV1151">
        <v>0</v>
      </c>
      <c r="CW1151">
        <v>-8.0669516662001048E-3</v>
      </c>
      <c r="CX1151">
        <v>-8.4542632117338664E-4</v>
      </c>
      <c r="CY1151">
        <v>-5.8729727728383035E-3</v>
      </c>
    </row>
    <row r="1152" spans="2:103" x14ac:dyDescent="0.25">
      <c r="B1152">
        <v>1149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-9.3583438498531148E-3</v>
      </c>
      <c r="K1152">
        <v>-5.5880439971173522E-3</v>
      </c>
      <c r="L1152">
        <v>0</v>
      </c>
      <c r="M1152">
        <v>-1.6133452359956901E-2</v>
      </c>
      <c r="N1152">
        <v>-3.1656379061310934E-2</v>
      </c>
      <c r="O1152">
        <v>-1.8148641593218721E-3</v>
      </c>
      <c r="P1152">
        <v>-2.1773675243937224E-2</v>
      </c>
      <c r="Q1152">
        <v>0</v>
      </c>
      <c r="R1152">
        <v>2.33538878420306E-3</v>
      </c>
      <c r="S1152">
        <v>0</v>
      </c>
      <c r="T1152">
        <v>0</v>
      </c>
      <c r="U1152">
        <v>0</v>
      </c>
      <c r="V1152">
        <v>0</v>
      </c>
      <c r="W1152">
        <v>-2.968471708696737E-2</v>
      </c>
      <c r="X1152">
        <v>-1.2521602036252139E-3</v>
      </c>
      <c r="Y1152">
        <v>0</v>
      </c>
      <c r="Z1152">
        <v>0</v>
      </c>
      <c r="AA1152">
        <v>-1.2825889992911539E-2</v>
      </c>
      <c r="AB1152">
        <v>-1.1006798527921339E-2</v>
      </c>
      <c r="AC1152">
        <v>0</v>
      </c>
      <c r="AD1152">
        <v>0</v>
      </c>
      <c r="AE1152">
        <v>0</v>
      </c>
      <c r="AF1152">
        <v>6.2477596590735521E-3</v>
      </c>
      <c r="AG1152">
        <v>2.0909847973772468E-2</v>
      </c>
      <c r="AH1152">
        <v>1.6931895606707693E-2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1.7054058007875048E-3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-1.7113131834322098E-2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1.0382805696660195E-2</v>
      </c>
      <c r="BI1152">
        <v>1.5988215920108118E-2</v>
      </c>
      <c r="BJ1152">
        <v>0</v>
      </c>
      <c r="BK1152">
        <v>0</v>
      </c>
      <c r="BL1152">
        <v>4.3492374255752798E-4</v>
      </c>
      <c r="BM1152">
        <v>0</v>
      </c>
      <c r="BN1152">
        <v>2.1738305397673136E-3</v>
      </c>
      <c r="BO1152">
        <v>4.3119331864731793E-3</v>
      </c>
      <c r="BP1152">
        <v>5.4115199965173114E-3</v>
      </c>
      <c r="BQ1152">
        <v>0</v>
      </c>
      <c r="BR1152">
        <v>0</v>
      </c>
      <c r="BS1152">
        <v>0</v>
      </c>
      <c r="BT1152">
        <v>0</v>
      </c>
      <c r="BU1152">
        <v>-1.7561557225729931E-3</v>
      </c>
      <c r="BV1152">
        <v>-2.3961420066288607E-2</v>
      </c>
      <c r="BW1152">
        <v>-2.1998406867390578E-2</v>
      </c>
      <c r="BX1152">
        <v>-8.3634482281799219E-3</v>
      </c>
      <c r="BY1152">
        <v>0</v>
      </c>
      <c r="BZ1152">
        <v>0</v>
      </c>
      <c r="CA1152">
        <v>-1.2570522711259518E-3</v>
      </c>
      <c r="CB1152">
        <v>-4.2187929270161972E-3</v>
      </c>
      <c r="CC1152">
        <v>0</v>
      </c>
      <c r="CD1152">
        <v>0</v>
      </c>
      <c r="CE1152">
        <v>0</v>
      </c>
      <c r="CF1152">
        <v>-2.5627434281177593E-3</v>
      </c>
      <c r="CG1152">
        <v>0</v>
      </c>
      <c r="CH1152">
        <v>0</v>
      </c>
      <c r="CI1152">
        <v>0</v>
      </c>
      <c r="CJ1152">
        <v>-1.8756620594896051E-2</v>
      </c>
      <c r="CK1152">
        <v>-9.9835548430073154E-3</v>
      </c>
      <c r="CL1152">
        <v>0</v>
      </c>
      <c r="CM1152">
        <v>0</v>
      </c>
      <c r="CN1152">
        <v>0</v>
      </c>
      <c r="CO1152">
        <v>0</v>
      </c>
      <c r="CP1152">
        <v>-1.4099916049410378E-3</v>
      </c>
      <c r="CQ1152">
        <v>0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4.0280773181535683E-3</v>
      </c>
      <c r="CX1152">
        <v>1.9880245968161413E-2</v>
      </c>
      <c r="CY1152">
        <v>1.4921615274483329E-2</v>
      </c>
    </row>
    <row r="1153" spans="2:103" x14ac:dyDescent="0.25">
      <c r="B1153">
        <v>1150</v>
      </c>
      <c r="D1153">
        <v>0</v>
      </c>
      <c r="E1153">
        <v>4.6652596335191856E-3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1.1309104626837272E-2</v>
      </c>
      <c r="L1153">
        <v>1.9476511942159162E-2</v>
      </c>
      <c r="M1153">
        <v>0</v>
      </c>
      <c r="N1153">
        <v>0</v>
      </c>
      <c r="O1153">
        <v>0</v>
      </c>
      <c r="P1153">
        <v>-8.0287960890437614E-3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1.7911393303754075E-2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-6.6616962369049765E-3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-5.6341975215201167E-3</v>
      </c>
      <c r="AN1153">
        <v>-5.0918382324714228E-3</v>
      </c>
      <c r="AO1153">
        <v>-9.1394420366153098E-4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-1.0480752789801579E-2</v>
      </c>
      <c r="BE1153">
        <v>-1.6966186115941022E-2</v>
      </c>
      <c r="BF1153">
        <v>-7.853024354042247E-3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2.8531265767730634E-3</v>
      </c>
      <c r="BR1153">
        <v>1.7948435609255946E-2</v>
      </c>
      <c r="BS1153">
        <v>2.1154179446402147E-2</v>
      </c>
      <c r="BT1153">
        <v>1.3041198196968317E-2</v>
      </c>
      <c r="BU1153">
        <v>1.6519796081517913E-3</v>
      </c>
      <c r="BV1153">
        <v>7.0354477107872392E-3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6.540330115726729E-3</v>
      </c>
      <c r="CC1153">
        <v>0</v>
      </c>
      <c r="CD1153">
        <v>0</v>
      </c>
      <c r="CE1153">
        <v>0</v>
      </c>
      <c r="CF1153">
        <v>-6.700427526298367E-3</v>
      </c>
      <c r="CG1153">
        <v>0</v>
      </c>
      <c r="CH1153">
        <v>0</v>
      </c>
      <c r="CI1153">
        <v>0</v>
      </c>
      <c r="CJ1153">
        <v>0</v>
      </c>
      <c r="CK1153">
        <v>-1.3537183991888753E-2</v>
      </c>
      <c r="CL1153">
        <v>-1.7353787181344227E-2</v>
      </c>
      <c r="CM1153">
        <v>0</v>
      </c>
      <c r="CN1153">
        <v>-4.3333529240714352E-3</v>
      </c>
      <c r="CO1153">
        <v>-4.2623035721908557E-3</v>
      </c>
      <c r="CP1153">
        <v>-1.220142115248116E-2</v>
      </c>
      <c r="CQ1153">
        <v>-4.3129643543093579E-4</v>
      </c>
      <c r="CR1153">
        <v>-1.2783819453815411E-2</v>
      </c>
      <c r="CS1153">
        <v>0</v>
      </c>
      <c r="CT1153">
        <v>-5.0844215046387531E-3</v>
      </c>
      <c r="CU1153">
        <v>-4.2618218634570678E-3</v>
      </c>
      <c r="CV1153">
        <v>0</v>
      </c>
      <c r="CW1153">
        <v>-2.6578447251684807E-3</v>
      </c>
      <c r="CX1153">
        <v>-3.7495842000441503E-3</v>
      </c>
      <c r="CY1153">
        <v>0</v>
      </c>
    </row>
    <row r="1154" spans="2:103" x14ac:dyDescent="0.25">
      <c r="B1154">
        <v>1151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-6.5864129156174732E-3</v>
      </c>
      <c r="J1154">
        <v>0</v>
      </c>
      <c r="K1154">
        <v>-1.148682380123903E-2</v>
      </c>
      <c r="L1154">
        <v>0</v>
      </c>
      <c r="M1154">
        <v>0</v>
      </c>
      <c r="N1154">
        <v>0</v>
      </c>
      <c r="O1154">
        <v>2.2753065568863972E-3</v>
      </c>
      <c r="P1154">
        <v>0</v>
      </c>
      <c r="Q1154">
        <v>7.4776235433024517E-3</v>
      </c>
      <c r="R1154">
        <v>3.5233462397946153E-3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7.339919885551244E-4</v>
      </c>
      <c r="AD1154">
        <v>1.540477210634294E-3</v>
      </c>
      <c r="AE1154">
        <v>0</v>
      </c>
      <c r="AF1154">
        <v>-1.1462933691727094E-2</v>
      </c>
      <c r="AG1154">
        <v>-5.0870204417047815E-3</v>
      </c>
      <c r="AH1154">
        <v>0</v>
      </c>
      <c r="AI1154">
        <v>-8.5330268061733876E-3</v>
      </c>
      <c r="AJ1154">
        <v>-6.250180808243049E-3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-9.2749019778295798E-3</v>
      </c>
      <c r="AR1154">
        <v>-1.2492450023848632E-2</v>
      </c>
      <c r="AS1154">
        <v>0</v>
      </c>
      <c r="AT1154">
        <v>4.3096212263177228E-3</v>
      </c>
      <c r="AU1154">
        <v>1.2926790342505292E-2</v>
      </c>
      <c r="AV1154">
        <v>1.4267255497188155E-2</v>
      </c>
      <c r="AW1154">
        <v>2.6034396652108601E-2</v>
      </c>
      <c r="AX1154">
        <v>1.8367866483654818E-2</v>
      </c>
      <c r="AY1154">
        <v>2.2918289390970296E-2</v>
      </c>
      <c r="AZ1154">
        <v>4.5883742657953372E-3</v>
      </c>
      <c r="BA1154">
        <v>0</v>
      </c>
      <c r="BB1154">
        <v>0</v>
      </c>
      <c r="BC1154">
        <v>-1.5402545682822654E-2</v>
      </c>
      <c r="BD1154">
        <v>0</v>
      </c>
      <c r="BE1154">
        <v>1.2539782918049728E-2</v>
      </c>
      <c r="BF1154">
        <v>0</v>
      </c>
      <c r="BG1154">
        <v>8.0664593675219734E-4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-1.8161657751134804E-3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-1.1338603285248718E-3</v>
      </c>
      <c r="CC1154">
        <v>0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0</v>
      </c>
      <c r="CJ1154">
        <v>0</v>
      </c>
      <c r="CK1154">
        <v>0</v>
      </c>
      <c r="CL1154">
        <v>0</v>
      </c>
      <c r="CM1154">
        <v>0</v>
      </c>
      <c r="CN1154">
        <v>1.1408031579579309E-3</v>
      </c>
      <c r="CO1154">
        <v>0</v>
      </c>
      <c r="CP1154">
        <v>-1.2600023274614027E-3</v>
      </c>
      <c r="CQ1154">
        <v>-3.0759607282360036E-3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v>0</v>
      </c>
    </row>
    <row r="1155" spans="2:103" x14ac:dyDescent="0.25">
      <c r="B1155">
        <v>1152</v>
      </c>
      <c r="D1155">
        <v>0</v>
      </c>
      <c r="E1155">
        <v>-7.9818887363386336E-3</v>
      </c>
      <c r="F1155">
        <v>-3.3330915141287711E-3</v>
      </c>
      <c r="G1155">
        <v>0</v>
      </c>
      <c r="H1155">
        <v>0</v>
      </c>
      <c r="I1155">
        <v>0</v>
      </c>
      <c r="J1155">
        <v>-2.842287163171751E-3</v>
      </c>
      <c r="K1155">
        <v>0</v>
      </c>
      <c r="L1155">
        <v>0</v>
      </c>
      <c r="M1155">
        <v>-8.1111141544686263E-3</v>
      </c>
      <c r="N1155">
        <v>0</v>
      </c>
      <c r="O1155">
        <v>0</v>
      </c>
      <c r="P1155">
        <v>0</v>
      </c>
      <c r="Q1155">
        <v>0</v>
      </c>
      <c r="R1155">
        <v>1.3214419538137561E-3</v>
      </c>
      <c r="S1155">
        <v>0</v>
      </c>
      <c r="T1155">
        <v>0</v>
      </c>
      <c r="U1155">
        <v>0</v>
      </c>
      <c r="V1155">
        <v>0</v>
      </c>
      <c r="W1155">
        <v>7.22130898100926E-3</v>
      </c>
      <c r="X1155">
        <v>2.4892078612255539E-2</v>
      </c>
      <c r="Y1155">
        <v>2.9911540823941901E-2</v>
      </c>
      <c r="Z1155">
        <v>3.8086975876540426E-2</v>
      </c>
      <c r="AA1155">
        <v>1.248658860806919E-2</v>
      </c>
      <c r="AB1155">
        <v>1.7878058823209936E-2</v>
      </c>
      <c r="AC1155">
        <v>1.8580406669914479E-2</v>
      </c>
      <c r="AD1155">
        <v>1.7148518174231971E-2</v>
      </c>
      <c r="AE1155">
        <v>2.3869440688671709E-2</v>
      </c>
      <c r="AF1155">
        <v>3.5339155183524283E-2</v>
      </c>
      <c r="AG1155">
        <v>3.1642250509826872E-2</v>
      </c>
      <c r="AH1155">
        <v>4.1036781267218825E-2</v>
      </c>
      <c r="AI1155">
        <v>1.5148140501436418E-2</v>
      </c>
      <c r="AJ1155">
        <v>0</v>
      </c>
      <c r="AK1155">
        <v>5.1116456229784411E-3</v>
      </c>
      <c r="AL1155">
        <v>9.4451228387850089E-4</v>
      </c>
      <c r="AM1155">
        <v>1.3109787953818539E-2</v>
      </c>
      <c r="AN1155">
        <v>0</v>
      </c>
      <c r="AO1155">
        <v>0</v>
      </c>
      <c r="AP1155">
        <v>1.7038043026497791E-3</v>
      </c>
      <c r="AQ1155">
        <v>3.6616966473065277E-3</v>
      </c>
      <c r="AR1155">
        <v>1.2698888282277856E-2</v>
      </c>
      <c r="AS1155">
        <v>2.3590822412558065E-2</v>
      </c>
      <c r="AT1155">
        <v>2.1330511562423094E-2</v>
      </c>
      <c r="AU1155">
        <v>2.1505469064137372E-3</v>
      </c>
      <c r="AV1155">
        <v>1.9322617842448386E-2</v>
      </c>
      <c r="AW1155">
        <v>0</v>
      </c>
      <c r="AX1155">
        <v>0</v>
      </c>
      <c r="AY1155">
        <v>0</v>
      </c>
      <c r="AZ1155">
        <v>1.4726099524125947E-3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1.2864680398036177E-2</v>
      </c>
      <c r="BH1155">
        <v>1.2086609050194449E-2</v>
      </c>
      <c r="BI1155">
        <v>1.0417748619594203E-2</v>
      </c>
      <c r="BJ1155">
        <v>4.2833728288492389E-3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1.4738919004244363E-2</v>
      </c>
      <c r="BY1155">
        <v>3.3632222823383089E-3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-3.9234240568816669E-3</v>
      </c>
      <c r="CI1155">
        <v>-1.7201195951029279E-2</v>
      </c>
      <c r="CJ1155">
        <v>-2.9782651236334146E-3</v>
      </c>
      <c r="CK1155">
        <v>0</v>
      </c>
      <c r="CL1155">
        <v>0</v>
      </c>
      <c r="CM1155">
        <v>0</v>
      </c>
      <c r="CN1155">
        <v>0</v>
      </c>
      <c r="CO1155">
        <v>0</v>
      </c>
      <c r="CP1155">
        <v>9.0144190492660869E-3</v>
      </c>
      <c r="CQ1155">
        <v>1.5455782064549251E-2</v>
      </c>
      <c r="CR1155">
        <v>7.1188456751205397E-3</v>
      </c>
      <c r="CS1155">
        <v>1.5606800281765989E-3</v>
      </c>
      <c r="CT1155">
        <v>4.298330570037691E-3</v>
      </c>
      <c r="CU1155">
        <v>0</v>
      </c>
      <c r="CV1155">
        <v>0</v>
      </c>
      <c r="CW1155">
        <v>0</v>
      </c>
      <c r="CX1155">
        <v>-1.9820081878265814E-2</v>
      </c>
      <c r="CY1155">
        <v>-4.6986493449311228E-3</v>
      </c>
    </row>
    <row r="1156" spans="2:103" x14ac:dyDescent="0.25">
      <c r="B1156">
        <v>1153</v>
      </c>
      <c r="D1156">
        <v>0</v>
      </c>
      <c r="E1156">
        <v>1.3131468382382558E-3</v>
      </c>
      <c r="F1156">
        <v>0</v>
      </c>
      <c r="G1156">
        <v>2.3889679929931878E-2</v>
      </c>
      <c r="H1156">
        <v>1.7489461320344044E-3</v>
      </c>
      <c r="I1156">
        <v>9.5526768573705838E-3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2.5438638091432202E-3</v>
      </c>
      <c r="Q1156">
        <v>6.8548832996847883E-3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1.2687983043188408E-2</v>
      </c>
      <c r="Y1156">
        <v>1.7081738543341184E-2</v>
      </c>
      <c r="Z1156">
        <v>7.519934992299855E-3</v>
      </c>
      <c r="AA1156">
        <v>7.9168714574418837E-3</v>
      </c>
      <c r="AB1156">
        <v>1.5368452989014464E-2</v>
      </c>
      <c r="AC1156">
        <v>2.6947189914629213E-3</v>
      </c>
      <c r="AD1156">
        <v>1.5482710328984564E-2</v>
      </c>
      <c r="AE1156">
        <v>1.0491004627018361E-2</v>
      </c>
      <c r="AF1156">
        <v>8.8046598763196222E-3</v>
      </c>
      <c r="AG1156">
        <v>0</v>
      </c>
      <c r="AH1156">
        <v>1.199356845093918E-2</v>
      </c>
      <c r="AI1156">
        <v>0</v>
      </c>
      <c r="AJ1156">
        <v>1.0099130887355182E-2</v>
      </c>
      <c r="AK1156">
        <v>2.5139539721094912E-2</v>
      </c>
      <c r="AL1156">
        <v>2.2069604096698128E-2</v>
      </c>
      <c r="AM1156">
        <v>3.2778377110798486E-2</v>
      </c>
      <c r="AN1156">
        <v>3.4413009787760712E-2</v>
      </c>
      <c r="AO1156">
        <v>0</v>
      </c>
      <c r="AP1156">
        <v>5.5869202524600056E-3</v>
      </c>
      <c r="AQ1156">
        <v>0</v>
      </c>
      <c r="AR1156">
        <v>8.595740013756431E-3</v>
      </c>
      <c r="AS1156">
        <v>3.8631916034117374E-3</v>
      </c>
      <c r="AT1156">
        <v>9.392188546841939E-3</v>
      </c>
      <c r="AU1156">
        <v>4.0134690151052933E-3</v>
      </c>
      <c r="AV1156">
        <v>0</v>
      </c>
      <c r="AW1156">
        <v>0</v>
      </c>
      <c r="AX1156">
        <v>0</v>
      </c>
      <c r="AY1156">
        <v>0</v>
      </c>
      <c r="AZ1156">
        <v>-2.1391925725368706E-3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-1.1658507195344641E-3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5.0731275432548363E-3</v>
      </c>
      <c r="BN1156">
        <v>0</v>
      </c>
      <c r="BO1156">
        <v>-2.6510222893504996E-3</v>
      </c>
      <c r="BP1156">
        <v>0</v>
      </c>
      <c r="BQ1156">
        <v>0</v>
      </c>
      <c r="BR1156">
        <v>0</v>
      </c>
      <c r="BS1156">
        <v>0</v>
      </c>
      <c r="BT1156">
        <v>-3.347826977320906E-3</v>
      </c>
      <c r="BU1156">
        <v>0</v>
      </c>
      <c r="BV1156">
        <v>0</v>
      </c>
      <c r="BW1156">
        <v>-1.2161193731189547E-3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0</v>
      </c>
      <c r="CK1156">
        <v>0</v>
      </c>
      <c r="CL1156">
        <v>-1.5741732718026525E-3</v>
      </c>
      <c r="CM1156">
        <v>0</v>
      </c>
      <c r="CN1156">
        <v>0</v>
      </c>
      <c r="CO1156">
        <v>0</v>
      </c>
      <c r="CP1156">
        <v>0</v>
      </c>
      <c r="CQ1156">
        <v>-6.5589206806977086E-5</v>
      </c>
      <c r="CR1156">
        <v>0</v>
      </c>
      <c r="CS1156">
        <v>0</v>
      </c>
      <c r="CT1156">
        <v>-1.4181043246919428E-2</v>
      </c>
      <c r="CU1156">
        <v>0</v>
      </c>
      <c r="CV1156">
        <v>-8.0268809570397219E-3</v>
      </c>
      <c r="CW1156">
        <v>0</v>
      </c>
      <c r="CX1156">
        <v>0</v>
      </c>
      <c r="CY1156">
        <v>0</v>
      </c>
    </row>
    <row r="1157" spans="2:103" x14ac:dyDescent="0.25">
      <c r="B1157">
        <v>1154</v>
      </c>
      <c r="D1157">
        <v>-6.8716304958410237E-3</v>
      </c>
      <c r="E1157">
        <v>-3.9571530808746959E-2</v>
      </c>
      <c r="F1157">
        <v>0</v>
      </c>
      <c r="G1157">
        <v>0</v>
      </c>
      <c r="H1157">
        <v>0</v>
      </c>
      <c r="I1157">
        <v>0</v>
      </c>
      <c r="J1157">
        <v>-1.7340267889017023E-2</v>
      </c>
      <c r="K1157">
        <v>-1.4970258430996404E-2</v>
      </c>
      <c r="L1157">
        <v>0</v>
      </c>
      <c r="M1157">
        <v>0</v>
      </c>
      <c r="N1157">
        <v>-1.2354914203803812E-2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-4.0474113297764274E-3</v>
      </c>
      <c r="U1157">
        <v>0</v>
      </c>
      <c r="V1157">
        <v>0</v>
      </c>
      <c r="W1157">
        <v>0</v>
      </c>
      <c r="X1157">
        <v>-5.9718675613419751E-3</v>
      </c>
      <c r="Y1157">
        <v>0</v>
      </c>
      <c r="Z1157">
        <v>0</v>
      </c>
      <c r="AA1157">
        <v>0</v>
      </c>
      <c r="AB1157">
        <v>-1.0191425922193716E-2</v>
      </c>
      <c r="AC1157">
        <v>0</v>
      </c>
      <c r="AD1157">
        <v>-1.5976732641124321E-2</v>
      </c>
      <c r="AE1157">
        <v>-1.5592287023259249E-2</v>
      </c>
      <c r="AF1157">
        <v>-1.1746309054857114E-2</v>
      </c>
      <c r="AG1157">
        <v>0</v>
      </c>
      <c r="AH1157">
        <v>0</v>
      </c>
      <c r="AI1157">
        <v>5.5240961097767702E-3</v>
      </c>
      <c r="AJ1157">
        <v>0</v>
      </c>
      <c r="AK1157">
        <v>7.0894120190504997E-3</v>
      </c>
      <c r="AL1157">
        <v>0</v>
      </c>
      <c r="AM1157">
        <v>0</v>
      </c>
      <c r="AN1157">
        <v>1.9538504533445227E-2</v>
      </c>
      <c r="AO1157">
        <v>5.319901038576753E-3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-1.017792873043623E-2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3.2610607592787771E-3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1.9584593937341535E-2</v>
      </c>
      <c r="BR1157">
        <v>5.1525686536435453E-3</v>
      </c>
      <c r="BS1157">
        <v>6.3925406491050461E-3</v>
      </c>
      <c r="BT1157">
        <v>1.7964938308036377E-2</v>
      </c>
      <c r="BU1157">
        <v>6.635068352972031E-3</v>
      </c>
      <c r="BV1157">
        <v>1.2789563339585995E-2</v>
      </c>
      <c r="BW1157">
        <v>2.0797404553517286E-3</v>
      </c>
      <c r="BX1157">
        <v>0</v>
      </c>
      <c r="BY1157">
        <v>0</v>
      </c>
      <c r="BZ1157">
        <v>0</v>
      </c>
      <c r="CA1157">
        <v>0</v>
      </c>
      <c r="CB1157">
        <v>2.2186405075230466E-3</v>
      </c>
      <c r="CC1157">
        <v>0</v>
      </c>
      <c r="CD1157">
        <v>0</v>
      </c>
      <c r="CE1157">
        <v>0</v>
      </c>
      <c r="CF1157">
        <v>0</v>
      </c>
      <c r="CG1157">
        <v>5.3350712376617083E-3</v>
      </c>
      <c r="CH1157">
        <v>1.4358435208142199E-2</v>
      </c>
      <c r="CI1157">
        <v>0</v>
      </c>
      <c r="CJ1157">
        <v>0</v>
      </c>
      <c r="CK1157">
        <v>0</v>
      </c>
      <c r="CL1157">
        <v>0</v>
      </c>
      <c r="CM1157">
        <v>-5.5472219298972909E-3</v>
      </c>
      <c r="CN1157">
        <v>0</v>
      </c>
      <c r="CO1157">
        <v>-1.3868650702246672E-2</v>
      </c>
      <c r="CP1157">
        <v>0</v>
      </c>
      <c r="CQ1157">
        <v>0</v>
      </c>
      <c r="CR1157">
        <v>-6.6571994282000491E-3</v>
      </c>
      <c r="CS1157">
        <v>0</v>
      </c>
      <c r="CT1157">
        <v>-5.0006333400438594E-3</v>
      </c>
      <c r="CU1157">
        <v>-3.2253751579874412E-3</v>
      </c>
      <c r="CV1157">
        <v>-3.7883224404500677E-3</v>
      </c>
      <c r="CW1157">
        <v>-1.3965168511012236E-2</v>
      </c>
      <c r="CX1157">
        <v>-8.8519710255855811E-4</v>
      </c>
      <c r="CY1157">
        <v>0</v>
      </c>
    </row>
    <row r="1158" spans="2:103" x14ac:dyDescent="0.25">
      <c r="B1158">
        <v>1155</v>
      </c>
      <c r="D1158">
        <v>0</v>
      </c>
      <c r="E1158">
        <v>0</v>
      </c>
      <c r="F1158">
        <v>0</v>
      </c>
      <c r="G1158">
        <v>0</v>
      </c>
      <c r="H1158">
        <v>-6.4688252946098678E-3</v>
      </c>
      <c r="I1158">
        <v>0</v>
      </c>
      <c r="J1158">
        <v>0</v>
      </c>
      <c r="K1158">
        <v>0</v>
      </c>
      <c r="L1158">
        <v>5.4436024231249895E-3</v>
      </c>
      <c r="M1158">
        <v>4.5665748093859943E-3</v>
      </c>
      <c r="N1158">
        <v>0</v>
      </c>
      <c r="O1158">
        <v>0</v>
      </c>
      <c r="P1158">
        <v>0</v>
      </c>
      <c r="Q1158">
        <v>0</v>
      </c>
      <c r="R1158">
        <v>8.4087605666254405E-3</v>
      </c>
      <c r="S1158">
        <v>1.0201980796541991E-2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2.4448127048206515E-2</v>
      </c>
      <c r="AF1158">
        <v>4.7905846152724703E-2</v>
      </c>
      <c r="AG1158">
        <v>4.3031547473889382E-2</v>
      </c>
      <c r="AH1158">
        <v>1.0560252341744668E-2</v>
      </c>
      <c r="AI1158">
        <v>6.0940100316942839E-3</v>
      </c>
      <c r="AJ1158">
        <v>0</v>
      </c>
      <c r="AK1158">
        <v>5.2210219120219677E-3</v>
      </c>
      <c r="AL1158">
        <v>3.3966036089216022E-2</v>
      </c>
      <c r="AM1158">
        <v>3.1373741269891724E-2</v>
      </c>
      <c r="AN1158">
        <v>2.8743510244658672E-2</v>
      </c>
      <c r="AO1158">
        <v>3.066048018308095E-2</v>
      </c>
      <c r="AP1158">
        <v>2.4825339069451526E-2</v>
      </c>
      <c r="AQ1158">
        <v>3.2934007936126754E-2</v>
      </c>
      <c r="AR1158">
        <v>2.842908175371666E-2</v>
      </c>
      <c r="AS1158">
        <v>1.0342078280390507E-2</v>
      </c>
      <c r="AT1158">
        <v>1.745928855594062E-2</v>
      </c>
      <c r="AU1158">
        <v>0</v>
      </c>
      <c r="AV1158">
        <v>2.8392967205442089E-4</v>
      </c>
      <c r="AW1158">
        <v>0</v>
      </c>
      <c r="AX1158">
        <v>0</v>
      </c>
      <c r="AY1158">
        <v>5.9550369175130199E-3</v>
      </c>
      <c r="AZ1158">
        <v>1.5458422537368725E-2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-6.4574569057517387E-3</v>
      </c>
      <c r="BI1158">
        <v>-6.2467588993840931E-3</v>
      </c>
      <c r="BJ1158">
        <v>-1.5262789391675358E-2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-3.0792462291539357E-3</v>
      </c>
      <c r="BQ1158">
        <v>0</v>
      </c>
      <c r="BR1158">
        <v>0</v>
      </c>
      <c r="BS1158">
        <v>1.4725163420890846E-3</v>
      </c>
      <c r="BT1158">
        <v>6.1412615336161637E-3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-1.5816836825148749E-3</v>
      </c>
      <c r="CH1158">
        <v>0</v>
      </c>
      <c r="CI1158">
        <v>0</v>
      </c>
      <c r="CJ1158">
        <v>0</v>
      </c>
      <c r="CK1158">
        <v>0</v>
      </c>
      <c r="CL1158">
        <v>0</v>
      </c>
      <c r="CM1158">
        <v>0</v>
      </c>
      <c r="CN1158">
        <v>0</v>
      </c>
      <c r="CO1158">
        <v>-9.3743882557046354E-3</v>
      </c>
      <c r="CP1158">
        <v>-1.6850026509698721E-2</v>
      </c>
      <c r="CQ1158">
        <v>0</v>
      </c>
      <c r="CR1158">
        <v>0</v>
      </c>
      <c r="CS1158">
        <v>0</v>
      </c>
      <c r="CT1158">
        <v>-4.2573219885042061E-3</v>
      </c>
      <c r="CU1158">
        <v>0</v>
      </c>
      <c r="CV1158">
        <v>0</v>
      </c>
      <c r="CW1158">
        <v>0</v>
      </c>
      <c r="CX1158">
        <v>0</v>
      </c>
      <c r="CY1158">
        <v>1.3553790104983572E-2</v>
      </c>
    </row>
    <row r="1159" spans="2:103" x14ac:dyDescent="0.25">
      <c r="B1159">
        <v>1156</v>
      </c>
      <c r="D1159">
        <v>0</v>
      </c>
      <c r="E1159">
        <v>0</v>
      </c>
      <c r="F1159">
        <v>-1.1499510088028939E-2</v>
      </c>
      <c r="G1159">
        <v>-1.0117970337351566E-2</v>
      </c>
      <c r="H1159">
        <v>-1.5075660537361044E-3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4.2156212577514011E-3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1.4249643549283596E-3</v>
      </c>
      <c r="AM1159">
        <v>0</v>
      </c>
      <c r="AN1159">
        <v>0</v>
      </c>
      <c r="AO1159">
        <v>3.7011593562414472E-3</v>
      </c>
      <c r="AP1159">
        <v>0</v>
      </c>
      <c r="AQ1159">
        <v>-2.379850549765204E-3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-5.0730801760705728E-3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2.3159911080941806E-3</v>
      </c>
      <c r="BI1159">
        <v>0</v>
      </c>
      <c r="BJ1159">
        <v>0</v>
      </c>
      <c r="BK1159">
        <v>0</v>
      </c>
      <c r="BL1159">
        <v>0</v>
      </c>
      <c r="BM1159">
        <v>-1.3140558799235947E-3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-1.4125148775974632E-2</v>
      </c>
      <c r="BX1159">
        <v>-2.1942134607460001E-2</v>
      </c>
      <c r="BY1159">
        <v>-8.6965543914149825E-3</v>
      </c>
      <c r="BZ1159">
        <v>-3.9934159006828739E-3</v>
      </c>
      <c r="CA1159">
        <v>-1.2778322061166828E-2</v>
      </c>
      <c r="CB1159">
        <v>-6.9896790580677029E-3</v>
      </c>
      <c r="CC1159">
        <v>0</v>
      </c>
      <c r="CD1159">
        <v>-1.2767318362303273E-3</v>
      </c>
      <c r="CE1159">
        <v>-4.620035027632783E-3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0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0</v>
      </c>
      <c r="CX1159">
        <v>9.922098949595436E-3</v>
      </c>
      <c r="CY1159">
        <v>0</v>
      </c>
    </row>
    <row r="1160" spans="2:103" x14ac:dyDescent="0.25">
      <c r="B1160">
        <v>1157</v>
      </c>
      <c r="D1160">
        <v>0</v>
      </c>
      <c r="E1160">
        <v>0</v>
      </c>
      <c r="F1160">
        <v>0</v>
      </c>
      <c r="G1160">
        <v>-7.1386947932021647E-3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-9.7330051377251241E-3</v>
      </c>
      <c r="P1160">
        <v>-3.8574230455559196E-2</v>
      </c>
      <c r="Q1160">
        <v>-2.1845405320939506E-2</v>
      </c>
      <c r="R1160">
        <v>-5.4368277060581191E-3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-1.8024086634516906E-2</v>
      </c>
      <c r="Z1160">
        <v>-1.9220176631174573E-2</v>
      </c>
      <c r="AA1160">
        <v>-1.9155787383661294E-2</v>
      </c>
      <c r="AB1160">
        <v>-3.2881921107692107E-2</v>
      </c>
      <c r="AC1160">
        <v>-1.5671418199616982E-2</v>
      </c>
      <c r="AD1160">
        <v>-1.5779726653626966E-2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-1.3393182886955917E-2</v>
      </c>
      <c r="AL1160">
        <v>-7.2546036217298595E-3</v>
      </c>
      <c r="AM1160">
        <v>-8.2667999063516003E-4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2.4241801896054575E-2</v>
      </c>
      <c r="BA1160">
        <v>3.5972526686851108E-2</v>
      </c>
      <c r="BB1160">
        <v>2.7453666407065057E-2</v>
      </c>
      <c r="BC1160">
        <v>3.2116403210663134E-2</v>
      </c>
      <c r="BD1160">
        <v>4.0133320117305736E-3</v>
      </c>
      <c r="BE1160">
        <v>0</v>
      </c>
      <c r="BF1160">
        <v>0</v>
      </c>
      <c r="BG1160">
        <v>0</v>
      </c>
      <c r="BH1160">
        <v>-1.3127629180583507E-2</v>
      </c>
      <c r="BI1160">
        <v>-1.5700026184934698E-2</v>
      </c>
      <c r="BJ1160">
        <v>-3.3794875948587794E-2</v>
      </c>
      <c r="BK1160">
        <v>-2.0000610650676657E-3</v>
      </c>
      <c r="BL1160">
        <v>-4.0589422422244595E-3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-1.2885777292215649E-2</v>
      </c>
      <c r="BT1160">
        <v>0</v>
      </c>
      <c r="BU1160">
        <v>-6.0085752308458758E-3</v>
      </c>
      <c r="BV1160">
        <v>-1.10778440549764E-2</v>
      </c>
      <c r="BW1160">
        <v>-6.3935090580134767E-4</v>
      </c>
      <c r="BX1160">
        <v>0</v>
      </c>
      <c r="BY1160">
        <v>0</v>
      </c>
      <c r="BZ1160">
        <v>-4.02731319884453E-4</v>
      </c>
      <c r="CA1160">
        <v>0</v>
      </c>
      <c r="CB1160">
        <v>0</v>
      </c>
      <c r="CC1160">
        <v>3.0502286866191221E-3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  <c r="CJ1160">
        <v>0</v>
      </c>
      <c r="CK1160">
        <v>0</v>
      </c>
      <c r="CL1160">
        <v>5.9975507006030035E-3</v>
      </c>
      <c r="CM1160">
        <v>2.051225178704132E-2</v>
      </c>
      <c r="CN1160">
        <v>1.7031196937702768E-2</v>
      </c>
      <c r="CO1160">
        <v>2.7343336681799184E-4</v>
      </c>
      <c r="CP1160">
        <v>0</v>
      </c>
      <c r="CQ1160">
        <v>0</v>
      </c>
      <c r="CR1160">
        <v>0</v>
      </c>
      <c r="CS1160">
        <v>0</v>
      </c>
      <c r="CT1160">
        <v>0</v>
      </c>
      <c r="CU1160">
        <v>0</v>
      </c>
      <c r="CV1160">
        <v>4.7271518071574205E-3</v>
      </c>
      <c r="CW1160">
        <v>0</v>
      </c>
      <c r="CX1160">
        <v>0</v>
      </c>
      <c r="CY1160">
        <v>0</v>
      </c>
    </row>
    <row r="1161" spans="2:103" x14ac:dyDescent="0.25">
      <c r="B1161">
        <v>1158</v>
      </c>
      <c r="D1161">
        <v>0</v>
      </c>
      <c r="E1161">
        <v>0</v>
      </c>
      <c r="F1161">
        <v>7.471126144795499E-4</v>
      </c>
      <c r="G1161">
        <v>0</v>
      </c>
      <c r="H1161">
        <v>0</v>
      </c>
      <c r="I1161">
        <v>2.6890474499941005E-3</v>
      </c>
      <c r="J1161">
        <v>0</v>
      </c>
      <c r="K1161">
        <v>0</v>
      </c>
      <c r="L1161">
        <v>0</v>
      </c>
      <c r="M1161">
        <v>0</v>
      </c>
      <c r="N1161">
        <v>5.6163610933833655E-3</v>
      </c>
      <c r="O1161">
        <v>3.967837498139234E-3</v>
      </c>
      <c r="P1161">
        <v>0</v>
      </c>
      <c r="Q1161">
        <v>-6.1730217838471737E-3</v>
      </c>
      <c r="R1161">
        <v>0</v>
      </c>
      <c r="S1161">
        <v>0</v>
      </c>
      <c r="T1161">
        <v>0</v>
      </c>
      <c r="U1161">
        <v>-1.9588971375576397E-2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1.4758022980973215E-2</v>
      </c>
      <c r="AB1161">
        <v>9.6194666701313776E-3</v>
      </c>
      <c r="AC1161">
        <v>7.2559537044473372E-3</v>
      </c>
      <c r="AD1161">
        <v>1.7156734221924714E-6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-1.5542444610598564E-2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-5.2479182194284978E-3</v>
      </c>
      <c r="AV1161">
        <v>-1.116548978356475E-2</v>
      </c>
      <c r="AW1161">
        <v>-2.1024207545258577E-2</v>
      </c>
      <c r="AX1161">
        <v>-4.0406673641440547E-3</v>
      </c>
      <c r="AY1161">
        <v>-4.4568243330266122E-3</v>
      </c>
      <c r="AZ1161">
        <v>0</v>
      </c>
      <c r="BA1161">
        <v>-8.1156568992622627E-4</v>
      </c>
      <c r="BB1161">
        <v>0</v>
      </c>
      <c r="BC1161">
        <v>0</v>
      </c>
      <c r="BD1161">
        <v>0</v>
      </c>
      <c r="BE1161">
        <v>-6.6484734206970252E-3</v>
      </c>
      <c r="BF1161">
        <v>0</v>
      </c>
      <c r="BG1161">
        <v>0</v>
      </c>
      <c r="BH1161">
        <v>-8.3550926997106034E-3</v>
      </c>
      <c r="BI1161">
        <v>-5.6737559633592335E-3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4.2201193398878917E-3</v>
      </c>
      <c r="BT1161">
        <v>5.6500725961376383E-3</v>
      </c>
      <c r="BU1161">
        <v>0</v>
      </c>
      <c r="BV1161">
        <v>2.792029235520807E-3</v>
      </c>
      <c r="BW1161">
        <v>3.4272774015746128E-3</v>
      </c>
      <c r="BX1161">
        <v>3.5677796616967088E-3</v>
      </c>
      <c r="BY1161">
        <v>0</v>
      </c>
      <c r="BZ1161">
        <v>0</v>
      </c>
      <c r="CA1161">
        <v>0</v>
      </c>
      <c r="CB1161">
        <v>0</v>
      </c>
      <c r="CC1161">
        <v>2.2806100025511145E-3</v>
      </c>
      <c r="CD1161">
        <v>0</v>
      </c>
      <c r="CE1161">
        <v>0</v>
      </c>
      <c r="CF1161">
        <v>0</v>
      </c>
      <c r="CG1161">
        <v>0</v>
      </c>
      <c r="CH1161">
        <v>3.6771249018531702E-3</v>
      </c>
      <c r="CI1161">
        <v>2.8050695297342866E-2</v>
      </c>
      <c r="CJ1161">
        <v>1.2582181472102919E-2</v>
      </c>
      <c r="CK1161">
        <v>5.0770988411776097E-3</v>
      </c>
      <c r="CL1161">
        <v>5.1308975192510863E-3</v>
      </c>
      <c r="CM1161">
        <v>2.6578800651753929E-3</v>
      </c>
      <c r="CN1161">
        <v>0</v>
      </c>
      <c r="CO1161">
        <v>0</v>
      </c>
      <c r="CP1161">
        <v>7.2540904052594067E-4</v>
      </c>
      <c r="CQ1161">
        <v>0</v>
      </c>
      <c r="CR1161">
        <v>0</v>
      </c>
      <c r="CS1161">
        <v>0</v>
      </c>
      <c r="CT1161">
        <v>2.4960902651881517E-3</v>
      </c>
      <c r="CU1161">
        <v>0</v>
      </c>
      <c r="CV1161">
        <v>4.1715776730318803E-3</v>
      </c>
      <c r="CW1161">
        <v>4.2813472401277107E-3</v>
      </c>
      <c r="CX1161">
        <v>7.4988971898663666E-3</v>
      </c>
      <c r="CY1161">
        <v>5.3342155069811582E-3</v>
      </c>
    </row>
    <row r="1162" spans="2:103" x14ac:dyDescent="0.25">
      <c r="B1162">
        <v>1159</v>
      </c>
      <c r="D1162">
        <v>0</v>
      </c>
      <c r="E1162">
        <v>-1.8135184389994199E-2</v>
      </c>
      <c r="F1162">
        <v>-2.7511013991048439E-2</v>
      </c>
      <c r="G1162">
        <v>-3.2365796314607592E-2</v>
      </c>
      <c r="H1162">
        <v>0</v>
      </c>
      <c r="I1162">
        <v>-4.1133008823350439E-3</v>
      </c>
      <c r="J1162">
        <v>-6.2730155626354823E-3</v>
      </c>
      <c r="K1162">
        <v>-3.2994437325194484E-2</v>
      </c>
      <c r="L1162">
        <v>-3.5145233087471833E-2</v>
      </c>
      <c r="M1162">
        <v>-1.4627732419465521E-3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8.886592477456547E-3</v>
      </c>
      <c r="AC1162">
        <v>0</v>
      </c>
      <c r="AD1162">
        <v>6.6535091584777129E-3</v>
      </c>
      <c r="AE1162">
        <v>0</v>
      </c>
      <c r="AF1162">
        <v>0</v>
      </c>
      <c r="AG1162">
        <v>0</v>
      </c>
      <c r="AH1162">
        <v>1.060741410589882E-2</v>
      </c>
      <c r="AI1162">
        <v>4.2677553111999363E-3</v>
      </c>
      <c r="AJ1162">
        <v>6.0961247796596498E-3</v>
      </c>
      <c r="AK1162">
        <v>0</v>
      </c>
      <c r="AL1162">
        <v>9.1077678928479337E-3</v>
      </c>
      <c r="AM1162">
        <v>1.015018990215515E-2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-7.0996153101454528E-3</v>
      </c>
      <c r="AX1162">
        <v>0</v>
      </c>
      <c r="AY1162">
        <v>0</v>
      </c>
      <c r="AZ1162">
        <v>0</v>
      </c>
      <c r="BA1162">
        <v>0</v>
      </c>
      <c r="BB1162">
        <v>5.4649234201338496E-3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1.5785755929054635E-3</v>
      </c>
      <c r="BN1162">
        <v>0</v>
      </c>
      <c r="BO1162">
        <v>0</v>
      </c>
      <c r="BP1162">
        <v>5.9618463049590307E-6</v>
      </c>
      <c r="BQ1162">
        <v>6.716570846580258E-4</v>
      </c>
      <c r="BR1162">
        <v>0</v>
      </c>
      <c r="BS1162">
        <v>5.0149067222200455E-3</v>
      </c>
      <c r="BT1162">
        <v>0</v>
      </c>
      <c r="BU1162">
        <v>-4.5381575538626156E-3</v>
      </c>
      <c r="BV1162">
        <v>0</v>
      </c>
      <c r="BW1162">
        <v>6.2587667175295148E-3</v>
      </c>
      <c r="BX1162">
        <v>4.232708460904103E-3</v>
      </c>
      <c r="BY1162">
        <v>3.0571640410335596E-3</v>
      </c>
      <c r="BZ1162">
        <v>6.9363865734726367E-3</v>
      </c>
      <c r="CA1162">
        <v>0</v>
      </c>
      <c r="CB1162">
        <v>0</v>
      </c>
      <c r="CC1162">
        <v>0</v>
      </c>
      <c r="CD1162">
        <v>1.0634499208339403E-4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2.3987887852128494E-3</v>
      </c>
      <c r="CK1162">
        <v>5.0880600921482059E-3</v>
      </c>
      <c r="CL1162">
        <v>0</v>
      </c>
      <c r="CM1162">
        <v>1.6050169679586165E-2</v>
      </c>
      <c r="CN1162">
        <v>2.3415718913129362E-2</v>
      </c>
      <c r="CO1162">
        <v>2.610268892223274E-2</v>
      </c>
      <c r="CP1162">
        <v>1.6344509584018063E-2</v>
      </c>
      <c r="CQ1162">
        <v>5.1120410573933569E-3</v>
      </c>
      <c r="CR1162">
        <v>0</v>
      </c>
      <c r="CS1162">
        <v>0</v>
      </c>
      <c r="CT1162">
        <v>0</v>
      </c>
      <c r="CU1162">
        <v>0</v>
      </c>
      <c r="CV1162">
        <v>1.2437959864888548E-2</v>
      </c>
      <c r="CW1162">
        <v>0</v>
      </c>
      <c r="CX1162">
        <v>0</v>
      </c>
      <c r="CY1162">
        <v>0</v>
      </c>
    </row>
    <row r="1163" spans="2:103" x14ac:dyDescent="0.25">
      <c r="B1163">
        <v>1160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8.7336001858846265E-3</v>
      </c>
      <c r="V1163">
        <v>1.3138648876609458E-2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-2.4976803728434832E-2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-7.6878862283071914E-3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5.31335534046244E-3</v>
      </c>
      <c r="BF1163">
        <v>1.0035395731065923E-4</v>
      </c>
      <c r="BG1163">
        <v>0</v>
      </c>
      <c r="BH1163">
        <v>0</v>
      </c>
      <c r="BI1163">
        <v>0</v>
      </c>
      <c r="BJ1163">
        <v>1.9188539895624471E-3</v>
      </c>
      <c r="BK1163">
        <v>8.0809286403902645E-3</v>
      </c>
      <c r="BL1163">
        <v>0</v>
      </c>
      <c r="BM1163">
        <v>0</v>
      </c>
      <c r="BN1163">
        <v>0</v>
      </c>
      <c r="BO1163">
        <v>0</v>
      </c>
      <c r="BP1163">
        <v>1.4347149379588026E-2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-4.3220700940337546E-3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9.5000297346471598E-4</v>
      </c>
      <c r="CH1163">
        <v>0</v>
      </c>
      <c r="CI1163">
        <v>1.5500925441502368E-2</v>
      </c>
      <c r="CJ1163">
        <v>9.2476947916092407E-3</v>
      </c>
      <c r="CK1163">
        <v>0</v>
      </c>
      <c r="CL1163">
        <v>0</v>
      </c>
      <c r="CM1163">
        <v>0</v>
      </c>
      <c r="CN1163">
        <v>1.0025454669732011E-2</v>
      </c>
      <c r="CO1163">
        <v>2.3861120353857834E-3</v>
      </c>
      <c r="CP1163">
        <v>5.0608572071431396E-3</v>
      </c>
      <c r="CQ1163">
        <v>8.54549719436732E-3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0</v>
      </c>
      <c r="CX1163">
        <v>0</v>
      </c>
      <c r="CY1163">
        <v>2.1697542745307049E-3</v>
      </c>
    </row>
    <row r="1164" spans="2:103" x14ac:dyDescent="0.25">
      <c r="B1164">
        <v>1161</v>
      </c>
      <c r="D1164">
        <v>-7.3155725413013017E-3</v>
      </c>
      <c r="E1164">
        <v>0</v>
      </c>
      <c r="F1164">
        <v>0</v>
      </c>
      <c r="G1164">
        <v>-6.2284328067347912E-2</v>
      </c>
      <c r="H1164">
        <v>-4.0461410035097518E-2</v>
      </c>
      <c r="I1164">
        <v>-1.7063260799366226E-2</v>
      </c>
      <c r="J1164">
        <v>-1.393008378693617E-2</v>
      </c>
      <c r="K1164">
        <v>0</v>
      </c>
      <c r="L1164">
        <v>0</v>
      </c>
      <c r="M1164">
        <v>-1.2948779908138329E-2</v>
      </c>
      <c r="N1164">
        <v>-4.8266108668449834E-4</v>
      </c>
      <c r="O1164">
        <v>-4.3960798499013375E-3</v>
      </c>
      <c r="P1164">
        <v>-1.1018025617717133E-2</v>
      </c>
      <c r="Q1164">
        <v>0</v>
      </c>
      <c r="R1164">
        <v>0</v>
      </c>
      <c r="S1164">
        <v>-2.7395475781760593E-3</v>
      </c>
      <c r="T1164">
        <v>0</v>
      </c>
      <c r="U1164">
        <v>0</v>
      </c>
      <c r="V1164">
        <v>0</v>
      </c>
      <c r="W1164">
        <v>5.7467111453985168E-3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5.9564641483242243E-3</v>
      </c>
      <c r="AF1164">
        <v>9.8514936759074648E-3</v>
      </c>
      <c r="AG1164">
        <v>1.8279933685835026E-2</v>
      </c>
      <c r="AH1164">
        <v>1.183446344813039E-2</v>
      </c>
      <c r="AI1164">
        <v>0</v>
      </c>
      <c r="AJ1164">
        <v>1.1005974993061546E-3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2.3952538879454311E-3</v>
      </c>
      <c r="AS1164">
        <v>6.9692100706348035E-3</v>
      </c>
      <c r="AT1164">
        <v>3.9915310677184389E-3</v>
      </c>
      <c r="AU1164">
        <v>1.0675957926916836E-2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6.6499908760126779E-3</v>
      </c>
      <c r="BE1164">
        <v>0</v>
      </c>
      <c r="BF1164">
        <v>0</v>
      </c>
      <c r="BG1164">
        <v>0</v>
      </c>
      <c r="BH1164">
        <v>1.9174257863441228E-3</v>
      </c>
      <c r="BI1164">
        <v>1.4999662728727757E-2</v>
      </c>
      <c r="BJ1164">
        <v>0</v>
      </c>
      <c r="BK1164">
        <v>5.5035921905085307E-3</v>
      </c>
      <c r="BL1164">
        <v>2.8328013316781682E-3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-1.6426294762171438E-2</v>
      </c>
      <c r="BS1164">
        <v>-2.0669044708173802E-2</v>
      </c>
      <c r="BT1164">
        <v>-9.3662553164397967E-3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-2.7794646724968713E-3</v>
      </c>
      <c r="CE1164">
        <v>0</v>
      </c>
      <c r="CF1164">
        <v>0</v>
      </c>
      <c r="CG1164">
        <v>-6.0727162506800814E-4</v>
      </c>
      <c r="CH1164">
        <v>0</v>
      </c>
      <c r="CI1164">
        <v>-6.7595885879242097E-3</v>
      </c>
      <c r="CJ1164">
        <v>0</v>
      </c>
      <c r="CK1164">
        <v>-5.9438259799582775E-3</v>
      </c>
      <c r="CL1164">
        <v>-1.0535270743071146E-2</v>
      </c>
      <c r="CM1164">
        <v>-1.9741922343249733E-2</v>
      </c>
      <c r="CN1164">
        <v>-1.3275537056057959E-2</v>
      </c>
      <c r="CO1164">
        <v>-1.0011432200446188E-2</v>
      </c>
      <c r="CP1164">
        <v>-2.6616601606006224E-3</v>
      </c>
      <c r="CQ1164">
        <v>-1.5998359869551528E-2</v>
      </c>
      <c r="CR1164">
        <v>-1.0174036892070653E-2</v>
      </c>
      <c r="CS1164">
        <v>-6.4250339714003119E-3</v>
      </c>
      <c r="CT1164">
        <v>-8.4569917319208109E-3</v>
      </c>
      <c r="CU1164">
        <v>-6.8206095483824255E-3</v>
      </c>
      <c r="CV1164">
        <v>-1.1601305827583579E-2</v>
      </c>
      <c r="CW1164">
        <v>-1.5863517592131157E-2</v>
      </c>
      <c r="CX1164">
        <v>0</v>
      </c>
      <c r="CY1164">
        <v>0</v>
      </c>
    </row>
    <row r="1165" spans="2:103" x14ac:dyDescent="0.25">
      <c r="B1165">
        <v>1162</v>
      </c>
      <c r="D1165">
        <v>0</v>
      </c>
      <c r="E1165">
        <v>6.9858240764533409E-3</v>
      </c>
      <c r="F1165">
        <v>8.7116925378963109E-3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-1.390372252971055E-2</v>
      </c>
      <c r="O1165">
        <v>-1.4916581114464539E-3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1.3018815002792726E-2</v>
      </c>
      <c r="W1165">
        <v>1.8114362387914695E-2</v>
      </c>
      <c r="X1165">
        <v>6.7457723673240494E-3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1.9404711029800813E-3</v>
      </c>
      <c r="AM1165">
        <v>0</v>
      </c>
      <c r="AN1165">
        <v>9.5595046894806079E-3</v>
      </c>
      <c r="AO1165">
        <v>2.1965790099296785E-2</v>
      </c>
      <c r="AP1165">
        <v>4.5372695176296544E-2</v>
      </c>
      <c r="AQ1165">
        <v>2.090869313853708E-2</v>
      </c>
      <c r="AR1165">
        <v>2.0082802321740229E-2</v>
      </c>
      <c r="AS1165">
        <v>0</v>
      </c>
      <c r="AT1165">
        <v>0</v>
      </c>
      <c r="AU1165">
        <v>0</v>
      </c>
      <c r="AV1165">
        <v>0</v>
      </c>
      <c r="AW1165">
        <v>-3.7118803385907751E-3</v>
      </c>
      <c r="AX1165">
        <v>-8.1603261284942039E-3</v>
      </c>
      <c r="AY1165">
        <v>-7.3006586081959526E-3</v>
      </c>
      <c r="AZ1165">
        <v>-9.8634142942767957E-4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9.5699477069760791E-4</v>
      </c>
      <c r="BJ1165">
        <v>7.4540824243947146E-3</v>
      </c>
      <c r="BK1165">
        <v>8.9262118503588301E-3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2.7030438474736187E-3</v>
      </c>
      <c r="BS1165">
        <v>0</v>
      </c>
      <c r="BT1165">
        <v>0</v>
      </c>
      <c r="BU1165">
        <v>-1.4002072405760646E-3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3.3363661121212865E-3</v>
      </c>
      <c r="CG1165">
        <v>7.8636733950515573E-3</v>
      </c>
      <c r="CH1165">
        <v>0</v>
      </c>
      <c r="CI1165">
        <v>0</v>
      </c>
      <c r="CJ1165">
        <v>0</v>
      </c>
      <c r="CK1165">
        <v>0</v>
      </c>
      <c r="CL1165">
        <v>0</v>
      </c>
      <c r="CM1165">
        <v>0</v>
      </c>
      <c r="CN1165">
        <v>4.565788229284942E-3</v>
      </c>
      <c r="CO1165">
        <v>1.3527214648790668E-3</v>
      </c>
      <c r="CP1165">
        <v>0</v>
      </c>
      <c r="CQ1165">
        <v>0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-1.4205126341407946E-2</v>
      </c>
      <c r="CX1165">
        <v>-1.0116230941595043E-3</v>
      </c>
      <c r="CY1165">
        <v>0</v>
      </c>
    </row>
    <row r="1166" spans="2:103" x14ac:dyDescent="0.25">
      <c r="B1166">
        <v>1163</v>
      </c>
      <c r="D1166">
        <v>0</v>
      </c>
      <c r="E1166">
        <v>-1.1684172395806228E-2</v>
      </c>
      <c r="F1166">
        <v>0</v>
      </c>
      <c r="G1166">
        <v>-1.5457809432878984E-2</v>
      </c>
      <c r="H1166">
        <v>-2.4284300993312104E-2</v>
      </c>
      <c r="I1166">
        <v>-2.5886530833601182E-2</v>
      </c>
      <c r="J1166">
        <v>0</v>
      </c>
      <c r="K1166">
        <v>0</v>
      </c>
      <c r="L1166">
        <v>0</v>
      </c>
      <c r="M1166">
        <v>0</v>
      </c>
      <c r="N1166">
        <v>-3.1761966364830005E-3</v>
      </c>
      <c r="O1166">
        <v>-1.1746227428754825E-2</v>
      </c>
      <c r="P1166">
        <v>-9.8750799118908824E-3</v>
      </c>
      <c r="Q1166">
        <v>0</v>
      </c>
      <c r="R1166">
        <v>1.7219156702468978E-2</v>
      </c>
      <c r="S1166">
        <v>3.0295663200993861E-2</v>
      </c>
      <c r="T1166">
        <v>2.6244305494978651E-2</v>
      </c>
      <c r="U1166">
        <v>9.5212318303323565E-3</v>
      </c>
      <c r="V1166">
        <v>0</v>
      </c>
      <c r="W1166">
        <v>2.0870360932148356E-3</v>
      </c>
      <c r="X1166">
        <v>0</v>
      </c>
      <c r="Y1166">
        <v>0</v>
      </c>
      <c r="Z1166">
        <v>0</v>
      </c>
      <c r="AA1166">
        <v>-1.1144494342054861E-2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-1.3300665545571086E-2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-1.0297496856869445E-2</v>
      </c>
      <c r="AP1166">
        <v>-1.1350447030109187E-2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8.083133350867612E-3</v>
      </c>
      <c r="BB1166">
        <v>1.7774899041222966E-2</v>
      </c>
      <c r="BC1166">
        <v>0</v>
      </c>
      <c r="BD1166">
        <v>1.9292863522209235E-3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1.0991920634854446E-2</v>
      </c>
      <c r="BK1166">
        <v>9.293407690107721E-3</v>
      </c>
      <c r="BL1166">
        <v>0</v>
      </c>
      <c r="BM1166">
        <v>0</v>
      </c>
      <c r="BN1166">
        <v>0</v>
      </c>
      <c r="BO1166">
        <v>1.2452462754610236E-2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-1.6123801498031127E-3</v>
      </c>
      <c r="BZ1166">
        <v>-7.7501956176123806E-4</v>
      </c>
      <c r="CA1166">
        <v>0</v>
      </c>
      <c r="CB1166">
        <v>0</v>
      </c>
      <c r="CC1166">
        <v>0</v>
      </c>
      <c r="CD1166">
        <v>0</v>
      </c>
      <c r="CE1166">
        <v>-8.3115555251924642E-3</v>
      </c>
      <c r="CF1166">
        <v>0</v>
      </c>
      <c r="CG1166">
        <v>-4.2115532562934967E-3</v>
      </c>
      <c r="CH1166">
        <v>0</v>
      </c>
      <c r="CI1166">
        <v>0</v>
      </c>
      <c r="CJ1166">
        <v>0</v>
      </c>
      <c r="CK1166">
        <v>0</v>
      </c>
      <c r="CL1166">
        <v>0</v>
      </c>
      <c r="CM1166">
        <v>0</v>
      </c>
      <c r="CN1166">
        <v>0</v>
      </c>
      <c r="CO1166">
        <v>0</v>
      </c>
      <c r="CP1166">
        <v>0</v>
      </c>
      <c r="CQ1166">
        <v>0</v>
      </c>
      <c r="CR1166">
        <v>0</v>
      </c>
      <c r="CS1166">
        <v>0</v>
      </c>
      <c r="CT1166">
        <v>0</v>
      </c>
      <c r="CU1166">
        <v>3.0510001079578669E-3</v>
      </c>
      <c r="CV1166">
        <v>0</v>
      </c>
      <c r="CW1166">
        <v>0</v>
      </c>
      <c r="CX1166">
        <v>0</v>
      </c>
      <c r="CY1166">
        <v>0</v>
      </c>
    </row>
    <row r="1167" spans="2:103" x14ac:dyDescent="0.25">
      <c r="B1167">
        <v>1164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2.9509560250733135E-3</v>
      </c>
      <c r="L1167">
        <v>6.37618299230143E-4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-1.102432179622906E-2</v>
      </c>
      <c r="S1167">
        <v>0</v>
      </c>
      <c r="T1167">
        <v>0</v>
      </c>
      <c r="U1167">
        <v>0</v>
      </c>
      <c r="V1167">
        <v>1.0906752571175746E-2</v>
      </c>
      <c r="W1167">
        <v>5.6866854195108786E-3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-7.1569741147971787E-3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1.2850639826211508E-2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-3.4016272977647243E-3</v>
      </c>
      <c r="AW1167">
        <v>0</v>
      </c>
      <c r="AX1167">
        <v>-3.7355680103796549E-3</v>
      </c>
      <c r="AY1167">
        <v>0</v>
      </c>
      <c r="AZ1167">
        <v>-3.0076292179223502E-3</v>
      </c>
      <c r="BA1167">
        <v>0</v>
      </c>
      <c r="BB1167">
        <v>0</v>
      </c>
      <c r="BC1167">
        <v>-9.9690976089853518E-4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5.9263848652047618E-3</v>
      </c>
      <c r="BJ1167">
        <v>0</v>
      </c>
      <c r="BK1167">
        <v>0</v>
      </c>
      <c r="BL1167">
        <v>0</v>
      </c>
      <c r="BM1167">
        <v>0</v>
      </c>
      <c r="BN1167">
        <v>-1.0052414750692573E-2</v>
      </c>
      <c r="BO1167">
        <v>-8.7447773943001312E-3</v>
      </c>
      <c r="BP1167">
        <v>0</v>
      </c>
      <c r="BQ1167">
        <v>0</v>
      </c>
      <c r="BR1167">
        <v>0</v>
      </c>
      <c r="BS1167">
        <v>0</v>
      </c>
      <c r="BT1167">
        <v>2.3383206341521428E-3</v>
      </c>
      <c r="BU1167">
        <v>0</v>
      </c>
      <c r="BV1167">
        <v>1.950511803428337E-2</v>
      </c>
      <c r="BW1167">
        <v>1.1840475670990964E-2</v>
      </c>
      <c r="BX1167">
        <v>7.6115388848546203E-3</v>
      </c>
      <c r="BY1167">
        <v>6.9790917286723158E-3</v>
      </c>
      <c r="BZ1167">
        <v>0</v>
      </c>
      <c r="CA1167">
        <v>0</v>
      </c>
      <c r="CB1167">
        <v>0</v>
      </c>
      <c r="CC1167">
        <v>-7.5464075647600371E-3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v>0</v>
      </c>
      <c r="CK1167">
        <v>0</v>
      </c>
      <c r="CL1167">
        <v>0</v>
      </c>
      <c r="CM1167">
        <v>0</v>
      </c>
      <c r="CN1167">
        <v>0</v>
      </c>
      <c r="CO1167">
        <v>0</v>
      </c>
      <c r="CP1167">
        <v>-9.3472865804593807E-4</v>
      </c>
      <c r="CQ1167">
        <v>-6.1715860728152779E-3</v>
      </c>
      <c r="CR1167">
        <v>-8.66515478999739E-3</v>
      </c>
      <c r="CS1167">
        <v>-1.0660069952704106E-2</v>
      </c>
      <c r="CT1167">
        <v>0</v>
      </c>
      <c r="CU1167">
        <v>0</v>
      </c>
      <c r="CV1167">
        <v>0</v>
      </c>
      <c r="CW1167">
        <v>-7.2112133990433463E-3</v>
      </c>
      <c r="CX1167">
        <v>0</v>
      </c>
      <c r="CY1167">
        <v>0</v>
      </c>
    </row>
    <row r="1168" spans="2:103" x14ac:dyDescent="0.25">
      <c r="B1168">
        <v>1165</v>
      </c>
      <c r="D1168">
        <v>0</v>
      </c>
      <c r="E1168">
        <v>0</v>
      </c>
      <c r="F1168">
        <v>0</v>
      </c>
      <c r="G1168">
        <v>0</v>
      </c>
      <c r="H1168">
        <v>-1.2727798847002633E-2</v>
      </c>
      <c r="I1168">
        <v>-1.98332033451947E-2</v>
      </c>
      <c r="J1168">
        <v>0</v>
      </c>
      <c r="K1168">
        <v>0</v>
      </c>
      <c r="L1168">
        <v>0</v>
      </c>
      <c r="M1168">
        <v>0</v>
      </c>
      <c r="N1168">
        <v>-6.1532776721755162E-3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1.933383244247262E-2</v>
      </c>
      <c r="X1168">
        <v>2.6547337320858413E-2</v>
      </c>
      <c r="Y1168">
        <v>1.0302155249719207E-2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7.7220467286766206E-3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-7.3056581275943193E-3</v>
      </c>
      <c r="AM1168">
        <v>0</v>
      </c>
      <c r="AN1168">
        <v>0</v>
      </c>
      <c r="AO1168">
        <v>0</v>
      </c>
      <c r="AP1168">
        <v>0</v>
      </c>
      <c r="AQ1168">
        <v>-3.1961433357070364E-2</v>
      </c>
      <c r="AR1168">
        <v>0</v>
      </c>
      <c r="AS1168">
        <v>-1.9448109585928507E-3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2.9539527317857628E-3</v>
      </c>
      <c r="AZ1168">
        <v>8.7541234460854142E-3</v>
      </c>
      <c r="BA1168">
        <v>2.8512255608569145E-4</v>
      </c>
      <c r="BB1168">
        <v>0</v>
      </c>
      <c r="BC1168">
        <v>7.3653121013926067E-3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1.4872828627048628E-3</v>
      </c>
      <c r="BK1168">
        <v>9.040918877574711E-3</v>
      </c>
      <c r="BL1168">
        <v>1.5547636695530838E-2</v>
      </c>
      <c r="BM1168">
        <v>1.3814056397312416E-2</v>
      </c>
      <c r="BN1168">
        <v>4.3045027083099444E-2</v>
      </c>
      <c r="BO1168">
        <v>9.487839264566705E-3</v>
      </c>
      <c r="BP1168">
        <v>0</v>
      </c>
      <c r="BQ1168">
        <v>-4.4013425739013374E-4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1.0815751960114495E-2</v>
      </c>
      <c r="BZ1168">
        <v>2.8771161897899251E-2</v>
      </c>
      <c r="CA1168">
        <v>2.5621359793521811E-2</v>
      </c>
      <c r="CB1168">
        <v>2.6583616764858577E-2</v>
      </c>
      <c r="CC1168">
        <v>1.5801542023072275E-2</v>
      </c>
      <c r="CD1168">
        <v>2.0604851110601267E-3</v>
      </c>
      <c r="CE1168">
        <v>2.1838724102889498E-3</v>
      </c>
      <c r="CF1168">
        <v>0</v>
      </c>
      <c r="CG1168">
        <v>1.4418629333987384E-3</v>
      </c>
      <c r="CH1168">
        <v>1.2862826230774707E-2</v>
      </c>
      <c r="CI1168">
        <v>0</v>
      </c>
      <c r="CJ1168">
        <v>0</v>
      </c>
      <c r="CK1168">
        <v>9.9797445298956838E-4</v>
      </c>
      <c r="CL1168">
        <v>3.9653472539414704E-3</v>
      </c>
      <c r="CM1168">
        <v>0</v>
      </c>
      <c r="CN1168">
        <v>0</v>
      </c>
      <c r="CO1168">
        <v>0</v>
      </c>
      <c r="CP1168">
        <v>7.5476331400883981E-3</v>
      </c>
      <c r="CQ1168">
        <v>1.7852986301327273E-2</v>
      </c>
      <c r="CR1168">
        <v>4.2557458893122966E-3</v>
      </c>
      <c r="CS1168">
        <v>4.0439109650435758E-3</v>
      </c>
      <c r="CT1168">
        <v>0</v>
      </c>
      <c r="CU1168">
        <v>0</v>
      </c>
      <c r="CV1168">
        <v>0</v>
      </c>
      <c r="CW1168">
        <v>0</v>
      </c>
      <c r="CX1168">
        <v>0</v>
      </c>
      <c r="CY1168">
        <v>8.0405191352900555E-4</v>
      </c>
    </row>
    <row r="1169" spans="2:103" x14ac:dyDescent="0.25">
      <c r="B1169">
        <v>1166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-1.9747463927586198E-3</v>
      </c>
      <c r="N1169">
        <v>0</v>
      </c>
      <c r="O1169">
        <v>-5.6671766472065031E-3</v>
      </c>
      <c r="P1169">
        <v>-1.7856782152133936E-2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1.3342191643905602E-2</v>
      </c>
      <c r="Y1169">
        <v>0</v>
      </c>
      <c r="Z1169">
        <v>0</v>
      </c>
      <c r="AA1169">
        <v>0</v>
      </c>
      <c r="AB1169">
        <v>3.5133671446581603E-3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1.2699435620642907E-3</v>
      </c>
      <c r="AI1169">
        <v>1.3976614055107897E-2</v>
      </c>
      <c r="AJ1169">
        <v>1.9837380074704047E-2</v>
      </c>
      <c r="AK1169">
        <v>0</v>
      </c>
      <c r="AL1169">
        <v>0</v>
      </c>
      <c r="AM1169">
        <v>2.1641095363152858E-2</v>
      </c>
      <c r="AN1169">
        <v>2.5966768766100674E-2</v>
      </c>
      <c r="AO1169">
        <v>1.582010324479266E-2</v>
      </c>
      <c r="AP1169">
        <v>3.0301367574201636E-3</v>
      </c>
      <c r="AQ1169">
        <v>5.1736851520737702E-3</v>
      </c>
      <c r="AR1169">
        <v>0</v>
      </c>
      <c r="AS1169">
        <v>0</v>
      </c>
      <c r="AT1169">
        <v>0</v>
      </c>
      <c r="AU1169">
        <v>-2.2119011429997469E-2</v>
      </c>
      <c r="AV1169">
        <v>-1.347490382880254E-2</v>
      </c>
      <c r="AW1169">
        <v>-1.0535408795707205E-2</v>
      </c>
      <c r="AX1169">
        <v>0</v>
      </c>
      <c r="AY1169">
        <v>0</v>
      </c>
      <c r="AZ1169">
        <v>0</v>
      </c>
      <c r="BA1169">
        <v>2.3377204207168802E-4</v>
      </c>
      <c r="BB1169">
        <v>1.8003850337915725E-2</v>
      </c>
      <c r="BC1169">
        <v>2.9692196571403089E-2</v>
      </c>
      <c r="BD1169">
        <v>4.2692029181750468E-2</v>
      </c>
      <c r="BE1169">
        <v>4.9320266452047151E-2</v>
      </c>
      <c r="BF1169">
        <v>1.8368587742467964E-2</v>
      </c>
      <c r="BG1169">
        <v>8.3332210706478296E-3</v>
      </c>
      <c r="BH1169">
        <v>1.2785092621684133E-2</v>
      </c>
      <c r="BI1169">
        <v>5.212938230966766E-3</v>
      </c>
      <c r="BJ1169">
        <v>0</v>
      </c>
      <c r="BK1169">
        <v>-1.8380510248369836E-3</v>
      </c>
      <c r="BL1169">
        <v>0</v>
      </c>
      <c r="BM1169">
        <v>0</v>
      </c>
      <c r="BN1169">
        <v>0</v>
      </c>
      <c r="BO1169">
        <v>0</v>
      </c>
      <c r="BP1169">
        <v>6.1471599911287443E-3</v>
      </c>
      <c r="BQ1169">
        <v>3.7016528030890558E-4</v>
      </c>
      <c r="BR1169">
        <v>1.1789868547393625E-2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-3.4682785428016659E-4</v>
      </c>
      <c r="CE1169">
        <v>-6.3026087180078261E-4</v>
      </c>
      <c r="CF1169">
        <v>0</v>
      </c>
      <c r="CG1169">
        <v>0</v>
      </c>
      <c r="CH1169">
        <v>2.6145292580650637E-3</v>
      </c>
      <c r="CI1169">
        <v>3.6323350435766228E-3</v>
      </c>
      <c r="CJ1169">
        <v>1.326498402254134E-3</v>
      </c>
      <c r="CK1169">
        <v>0</v>
      </c>
      <c r="CL1169">
        <v>0</v>
      </c>
      <c r="CM1169">
        <v>-1.2298576421465847E-2</v>
      </c>
      <c r="CN1169">
        <v>-3.7495709113391242E-3</v>
      </c>
      <c r="CO1169">
        <v>0</v>
      </c>
      <c r="CP1169">
        <v>-8.3647328340586151E-4</v>
      </c>
      <c r="CQ1169">
        <v>-7.0865863485742046E-4</v>
      </c>
      <c r="CR1169">
        <v>-3.8623222268052101E-3</v>
      </c>
      <c r="CS1169">
        <v>-2.3313384838819602E-3</v>
      </c>
      <c r="CT1169">
        <v>0</v>
      </c>
      <c r="CU1169">
        <v>0</v>
      </c>
      <c r="CV1169">
        <v>0</v>
      </c>
      <c r="CW1169">
        <v>0</v>
      </c>
      <c r="CX1169">
        <v>0</v>
      </c>
      <c r="CY1169">
        <v>0</v>
      </c>
    </row>
    <row r="1170" spans="2:103" x14ac:dyDescent="0.25">
      <c r="B1170">
        <v>1167</v>
      </c>
      <c r="D1170">
        <v>0</v>
      </c>
      <c r="E1170">
        <v>-3.2369828042266693E-2</v>
      </c>
      <c r="F1170">
        <v>-3.481705636604792E-2</v>
      </c>
      <c r="G1170">
        <v>0</v>
      </c>
      <c r="H1170">
        <v>0</v>
      </c>
      <c r="I1170">
        <v>0</v>
      </c>
      <c r="J1170">
        <v>0</v>
      </c>
      <c r="K1170">
        <v>-1.3137372077655326E-2</v>
      </c>
      <c r="L1170">
        <v>0</v>
      </c>
      <c r="M1170">
        <v>0</v>
      </c>
      <c r="N1170">
        <v>-1.5482189477714918E-2</v>
      </c>
      <c r="O1170">
        <v>-6.70649127334108E-3</v>
      </c>
      <c r="P1170">
        <v>-3.2909109175323428E-3</v>
      </c>
      <c r="Q1170">
        <v>0</v>
      </c>
      <c r="R1170">
        <v>0</v>
      </c>
      <c r="S1170">
        <v>0</v>
      </c>
      <c r="T1170">
        <v>-1.4471768455013899E-3</v>
      </c>
      <c r="U1170">
        <v>-5.5707619809979613E-3</v>
      </c>
      <c r="V1170">
        <v>-4.8796543530018862E-4</v>
      </c>
      <c r="W1170">
        <v>0</v>
      </c>
      <c r="X1170">
        <v>0</v>
      </c>
      <c r="Y1170">
        <v>0</v>
      </c>
      <c r="Z1170">
        <v>0</v>
      </c>
      <c r="AA1170">
        <v>3.161777160227674E-4</v>
      </c>
      <c r="AB1170">
        <v>2.5481897021612385E-2</v>
      </c>
      <c r="AC1170">
        <v>2.4587826267139866E-2</v>
      </c>
      <c r="AD1170">
        <v>1.3612230514411865E-2</v>
      </c>
      <c r="AE1170">
        <v>2.6654309550200334E-2</v>
      </c>
      <c r="AF1170">
        <v>3.9232567843022155E-2</v>
      </c>
      <c r="AG1170">
        <v>1.9394063005991526E-2</v>
      </c>
      <c r="AH1170">
        <v>7.0501070549303744E-3</v>
      </c>
      <c r="AI1170">
        <v>8.8327180684609295E-3</v>
      </c>
      <c r="AJ1170">
        <v>4.0360286100804511E-3</v>
      </c>
      <c r="AK1170">
        <v>0</v>
      </c>
      <c r="AL1170">
        <v>0</v>
      </c>
      <c r="AM1170">
        <v>9.7975540883353338E-3</v>
      </c>
      <c r="AN1170">
        <v>9.1219564749201697E-3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-1.7747863351469124E-2</v>
      </c>
      <c r="AV1170">
        <v>-7.3493690417123503E-3</v>
      </c>
      <c r="AW1170">
        <v>0</v>
      </c>
      <c r="AX1170">
        <v>0</v>
      </c>
      <c r="AY1170">
        <v>-2.2377018306570838E-3</v>
      </c>
      <c r="AZ1170">
        <v>1.9273955949455012E-3</v>
      </c>
      <c r="BA1170">
        <v>1.565236588408862E-2</v>
      </c>
      <c r="BB1170">
        <v>3.1336306856191862E-2</v>
      </c>
      <c r="BC1170">
        <v>4.6641660351441983E-3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-5.178108823469924E-3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-3.0584506997482835E-3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3.6730398872450372E-4</v>
      </c>
      <c r="BX1170">
        <v>1.2216343561573959E-2</v>
      </c>
      <c r="BY1170">
        <v>1.4203083474071097E-2</v>
      </c>
      <c r="BZ1170">
        <v>1.6329384893491207E-2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1.3211129580745551E-2</v>
      </c>
      <c r="CH1170">
        <v>1.4041745996515904E-2</v>
      </c>
      <c r="CI1170">
        <v>0</v>
      </c>
      <c r="CJ1170">
        <v>0</v>
      </c>
      <c r="CK1170">
        <v>0</v>
      </c>
      <c r="CL1170">
        <v>0</v>
      </c>
      <c r="CM1170">
        <v>0</v>
      </c>
      <c r="CN1170">
        <v>0</v>
      </c>
      <c r="CO1170">
        <v>-1.2611764557780458E-2</v>
      </c>
      <c r="CP1170">
        <v>0</v>
      </c>
      <c r="CQ1170">
        <v>0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0</v>
      </c>
      <c r="CX1170">
        <v>0</v>
      </c>
      <c r="CY1170">
        <v>9.2206873843479233E-3</v>
      </c>
    </row>
    <row r="1171" spans="2:103" x14ac:dyDescent="0.25">
      <c r="B1171">
        <v>1168</v>
      </c>
      <c r="D1171">
        <v>3.2536704644823668E-3</v>
      </c>
      <c r="E1171">
        <v>0</v>
      </c>
      <c r="F1171">
        <v>9.091685935634547E-4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4.1478967808313673E-3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2.6615897437224497E-3</v>
      </c>
      <c r="AB1171">
        <v>0</v>
      </c>
      <c r="AC1171">
        <v>0</v>
      </c>
      <c r="AD1171">
        <v>0</v>
      </c>
      <c r="AE1171">
        <v>0</v>
      </c>
      <c r="AF1171">
        <v>-7.0982264053521919E-3</v>
      </c>
      <c r="AG1171">
        <v>-8.6681762236870765E-4</v>
      </c>
      <c r="AH1171">
        <v>-4.8186999839013875E-3</v>
      </c>
      <c r="AI1171">
        <v>0</v>
      </c>
      <c r="AJ1171">
        <v>0</v>
      </c>
      <c r="AK1171">
        <v>0</v>
      </c>
      <c r="AL1171">
        <v>-9.0990938941588157E-4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-4.4459611022217502E-3</v>
      </c>
      <c r="AT1171">
        <v>0</v>
      </c>
      <c r="AU1171">
        <v>0</v>
      </c>
      <c r="AV1171">
        <v>-1.001031752373902E-2</v>
      </c>
      <c r="AW1171">
        <v>0</v>
      </c>
      <c r="AX1171">
        <v>0</v>
      </c>
      <c r="AY1171">
        <v>0</v>
      </c>
      <c r="AZ1171">
        <v>-3.6964614676766221E-3</v>
      </c>
      <c r="BA1171">
        <v>-2.3012946414094227E-4</v>
      </c>
      <c r="BB1171">
        <v>0</v>
      </c>
      <c r="BC1171">
        <v>0</v>
      </c>
      <c r="BD1171">
        <v>0</v>
      </c>
      <c r="BE1171">
        <v>1.314634531384703E-3</v>
      </c>
      <c r="BF1171">
        <v>0</v>
      </c>
      <c r="BG1171">
        <v>1.6245152674676126E-2</v>
      </c>
      <c r="BH1171">
        <v>2.9109914527848629E-3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-1.0840644755701068E-3</v>
      </c>
      <c r="BP1171">
        <v>0</v>
      </c>
      <c r="BQ1171">
        <v>0</v>
      </c>
      <c r="BR1171">
        <v>-7.7947979497857457E-3</v>
      </c>
      <c r="BS1171">
        <v>-6.4319073407415623E-3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-2.994357077825598E-3</v>
      </c>
      <c r="CA1171">
        <v>0</v>
      </c>
      <c r="CB1171">
        <v>-1.3165744401922067E-2</v>
      </c>
      <c r="CC1171">
        <v>-3.2008249221581572E-3</v>
      </c>
      <c r="CD1171">
        <v>0</v>
      </c>
      <c r="CE1171">
        <v>-9.6979765619403368E-3</v>
      </c>
      <c r="CF1171">
        <v>0</v>
      </c>
      <c r="CG1171">
        <v>0</v>
      </c>
      <c r="CH1171">
        <v>0</v>
      </c>
      <c r="CI1171">
        <v>0</v>
      </c>
      <c r="CJ1171">
        <v>0</v>
      </c>
      <c r="CK1171">
        <v>-7.9025511559259534E-3</v>
      </c>
      <c r="CL1171">
        <v>0</v>
      </c>
      <c r="CM1171">
        <v>-5.2777523563409257E-3</v>
      </c>
      <c r="CN1171">
        <v>0</v>
      </c>
      <c r="CO1171">
        <v>0</v>
      </c>
      <c r="CP1171">
        <v>-9.0829068673861334E-3</v>
      </c>
      <c r="CQ1171">
        <v>-2.1093115719493863E-3</v>
      </c>
      <c r="CR1171">
        <v>0</v>
      </c>
      <c r="CS1171">
        <v>0</v>
      </c>
      <c r="CT1171">
        <v>0</v>
      </c>
      <c r="CU1171">
        <v>-6.6663448882718452E-3</v>
      </c>
      <c r="CV1171">
        <v>0</v>
      </c>
      <c r="CW1171">
        <v>0</v>
      </c>
      <c r="CX1171">
        <v>0</v>
      </c>
      <c r="CY1171">
        <v>0</v>
      </c>
    </row>
    <row r="1172" spans="2:103" x14ac:dyDescent="0.25">
      <c r="B1172">
        <v>1169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7.2143253994250769E-3</v>
      </c>
      <c r="U1172">
        <v>2.0212720785911876E-3</v>
      </c>
      <c r="V1172">
        <v>0</v>
      </c>
      <c r="W1172">
        <v>2.3882585439547445E-2</v>
      </c>
      <c r="X1172">
        <v>1.3666956337467425E-2</v>
      </c>
      <c r="Y1172">
        <v>2.6250488946817068E-2</v>
      </c>
      <c r="Z1172">
        <v>2.1214354860198098E-2</v>
      </c>
      <c r="AA1172">
        <v>4.9286403822928057E-3</v>
      </c>
      <c r="AB1172">
        <v>2.4892456998212312E-2</v>
      </c>
      <c r="AC1172">
        <v>3.1667490468796439E-2</v>
      </c>
      <c r="AD1172">
        <v>2.6560194937352549E-2</v>
      </c>
      <c r="AE1172">
        <v>2.9892635153462299E-2</v>
      </c>
      <c r="AF1172">
        <v>2.5816846509114942E-2</v>
      </c>
      <c r="AG1172">
        <v>0</v>
      </c>
      <c r="AH1172">
        <v>7.7249846383661063E-3</v>
      </c>
      <c r="AI1172">
        <v>0</v>
      </c>
      <c r="AJ1172">
        <v>0</v>
      </c>
      <c r="AK1172">
        <v>0</v>
      </c>
      <c r="AL1172">
        <v>1.8852484102055883E-4</v>
      </c>
      <c r="AM1172">
        <v>0</v>
      </c>
      <c r="AN1172">
        <v>0</v>
      </c>
      <c r="AO1172">
        <v>0</v>
      </c>
      <c r="AP1172">
        <v>0</v>
      </c>
      <c r="AQ1172">
        <v>-3.0105014129538503E-4</v>
      </c>
      <c r="AR1172">
        <v>0</v>
      </c>
      <c r="AS1172">
        <v>0</v>
      </c>
      <c r="AT1172">
        <v>0</v>
      </c>
      <c r="AU1172">
        <v>1.655679913384497E-2</v>
      </c>
      <c r="AV1172">
        <v>3.1598689809054371E-2</v>
      </c>
      <c r="AW1172">
        <v>0</v>
      </c>
      <c r="AX1172">
        <v>0</v>
      </c>
      <c r="AY1172">
        <v>0</v>
      </c>
      <c r="AZ1172">
        <v>7.3489508396436237E-3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-3.7317633706474896E-3</v>
      </c>
      <c r="BP1172">
        <v>0</v>
      </c>
      <c r="BQ1172">
        <v>-1.5576708730907067E-2</v>
      </c>
      <c r="BR1172">
        <v>-1.8208800105153009E-3</v>
      </c>
      <c r="BS1172">
        <v>-3.374745264542059E-4</v>
      </c>
      <c r="BT1172">
        <v>0</v>
      </c>
      <c r="BU1172">
        <v>-2.4851552545903998E-4</v>
      </c>
      <c r="BV1172">
        <v>-4.8341718460295927E-3</v>
      </c>
      <c r="BW1172">
        <v>-1.950920130107943E-3</v>
      </c>
      <c r="BX1172">
        <v>0</v>
      </c>
      <c r="BY1172">
        <v>0</v>
      </c>
      <c r="BZ1172">
        <v>-5.969848214571735E-4</v>
      </c>
      <c r="CA1172">
        <v>0</v>
      </c>
      <c r="CB1172">
        <v>0</v>
      </c>
      <c r="CC1172">
        <v>1.7535491486309222E-5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>
        <v>0</v>
      </c>
      <c r="CQ1172">
        <v>0</v>
      </c>
      <c r="CR1172">
        <v>0</v>
      </c>
      <c r="CS1172">
        <v>-5.5473109542429611E-4</v>
      </c>
      <c r="CT1172">
        <v>0</v>
      </c>
      <c r="CU1172">
        <v>0</v>
      </c>
      <c r="CV1172">
        <v>4.0728994247306851E-3</v>
      </c>
      <c r="CW1172">
        <v>5.0701367094003998E-3</v>
      </c>
      <c r="CX1172">
        <v>7.6527480822810032E-3</v>
      </c>
      <c r="CY1172">
        <v>1.969349407878677E-3</v>
      </c>
    </row>
    <row r="1173" spans="2:103" x14ac:dyDescent="0.25">
      <c r="B1173">
        <v>1170</v>
      </c>
      <c r="D1173">
        <v>-1.9253531320935059E-3</v>
      </c>
      <c r="E1173">
        <v>0</v>
      </c>
      <c r="F1173">
        <v>0</v>
      </c>
      <c r="G1173">
        <v>-1.7127586057176327E-4</v>
      </c>
      <c r="H1173">
        <v>-3.2449479362194389E-2</v>
      </c>
      <c r="I1173">
        <v>-1.6770410508918889E-2</v>
      </c>
      <c r="J1173">
        <v>-3.0754857921754682E-3</v>
      </c>
      <c r="K1173">
        <v>0</v>
      </c>
      <c r="L1173">
        <v>0</v>
      </c>
      <c r="M1173">
        <v>-1.6314549453744671E-2</v>
      </c>
      <c r="N1173">
        <v>0</v>
      </c>
      <c r="O1173">
        <v>0</v>
      </c>
      <c r="P1173">
        <v>0</v>
      </c>
      <c r="Q1173">
        <v>-8.2742294014300465E-3</v>
      </c>
      <c r="R1173">
        <v>0</v>
      </c>
      <c r="S1173">
        <v>0</v>
      </c>
      <c r="T1173">
        <v>6.5755274900993806E-3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1.2702547114409652E-2</v>
      </c>
      <c r="AJ1173">
        <v>0</v>
      </c>
      <c r="AK1173">
        <v>0</v>
      </c>
      <c r="AL1173">
        <v>1.2619583927868923E-2</v>
      </c>
      <c r="AM1173">
        <v>8.6594329600051395E-3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-1.3994463288097845E-3</v>
      </c>
      <c r="BE1173">
        <v>0</v>
      </c>
      <c r="BF1173">
        <v>0</v>
      </c>
      <c r="BG1173">
        <v>0</v>
      </c>
      <c r="BH1173">
        <v>7.4835878237305177E-3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-3.6799274840404926E-2</v>
      </c>
      <c r="BZ1173">
        <v>-2.5090010427763917E-2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  <c r="CJ1173">
        <v>0</v>
      </c>
      <c r="CK1173">
        <v>0</v>
      </c>
      <c r="CL1173">
        <v>0</v>
      </c>
      <c r="CM1173">
        <v>0</v>
      </c>
      <c r="CN1173">
        <v>0</v>
      </c>
      <c r="CO1173">
        <v>0</v>
      </c>
      <c r="CP1173">
        <v>0</v>
      </c>
      <c r="CQ1173">
        <v>0</v>
      </c>
      <c r="CR1173">
        <v>-1.3216778127786365E-3</v>
      </c>
      <c r="CS1173">
        <v>-8.2950709461776101E-3</v>
      </c>
      <c r="CT1173">
        <v>0</v>
      </c>
      <c r="CU1173">
        <v>-1.6836055070129309E-3</v>
      </c>
      <c r="CV1173">
        <v>-6.6839939903776055E-3</v>
      </c>
      <c r="CW1173">
        <v>0</v>
      </c>
      <c r="CX1173">
        <v>0</v>
      </c>
      <c r="CY1173">
        <v>0</v>
      </c>
    </row>
    <row r="1174" spans="2:103" x14ac:dyDescent="0.25">
      <c r="B1174">
        <v>1171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-8.865408195088284E-3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1.8223385004180121E-3</v>
      </c>
      <c r="V1174">
        <v>1.2966557757745562E-4</v>
      </c>
      <c r="W1174">
        <v>0</v>
      </c>
      <c r="X1174">
        <v>0</v>
      </c>
      <c r="Y1174">
        <v>9.3864335005005087E-3</v>
      </c>
      <c r="Z1174">
        <v>1.0906654056931069E-2</v>
      </c>
      <c r="AA1174">
        <v>1.1319356242572437E-2</v>
      </c>
      <c r="AB1174">
        <v>2.6245384778076537E-2</v>
      </c>
      <c r="AC1174">
        <v>2.2848034971977519E-2</v>
      </c>
      <c r="AD1174">
        <v>4.6876033420867588E-2</v>
      </c>
      <c r="AE1174">
        <v>3.4992168093186338E-2</v>
      </c>
      <c r="AF1174">
        <v>1.6336292787986408E-2</v>
      </c>
      <c r="AG1174">
        <v>2.7264669608573051E-3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-1.4636820804532651E-2</v>
      </c>
      <c r="AQ1174">
        <v>-8.0388855190614283E-3</v>
      </c>
      <c r="AR1174">
        <v>-1.2760971102400997E-2</v>
      </c>
      <c r="AS1174">
        <v>0</v>
      </c>
      <c r="AT1174">
        <v>-3.5422749308507235E-3</v>
      </c>
      <c r="AU1174">
        <v>-2.0396149639798308E-3</v>
      </c>
      <c r="AV1174">
        <v>-2.849869521263738E-3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-4.0873565725727864E-3</v>
      </c>
      <c r="BC1174">
        <v>0</v>
      </c>
      <c r="BD1174">
        <v>0</v>
      </c>
      <c r="BE1174">
        <v>0</v>
      </c>
      <c r="BF1174">
        <v>0</v>
      </c>
      <c r="BG1174">
        <v>5.7671858241754026E-3</v>
      </c>
      <c r="BH1174">
        <v>1.4200053403451533E-2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G1174">
        <v>1.4789569588932718E-2</v>
      </c>
      <c r="CH1174">
        <v>8.1078470783112321E-3</v>
      </c>
      <c r="CI1174">
        <v>0</v>
      </c>
      <c r="CJ1174">
        <v>0</v>
      </c>
      <c r="CK1174">
        <v>8.553366191018319E-3</v>
      </c>
      <c r="CL1174">
        <v>3.7220141687577197E-3</v>
      </c>
      <c r="CM1174">
        <v>0</v>
      </c>
      <c r="CN1174">
        <v>0</v>
      </c>
      <c r="CO1174">
        <v>-1.1402345333017306E-2</v>
      </c>
      <c r="CP1174">
        <v>-6.4249375705438001E-3</v>
      </c>
      <c r="CQ1174">
        <v>0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0</v>
      </c>
      <c r="CX1174">
        <v>0</v>
      </c>
      <c r="CY1174">
        <v>0</v>
      </c>
    </row>
    <row r="1175" spans="2:103" x14ac:dyDescent="0.25">
      <c r="B1175">
        <v>1172</v>
      </c>
      <c r="D1175">
        <v>0</v>
      </c>
      <c r="E1175">
        <v>-2.9204657515940675E-3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1.7211535726912059E-3</v>
      </c>
      <c r="L1175">
        <v>1.2685160877308352E-2</v>
      </c>
      <c r="M1175">
        <v>3.3214233151256912E-3</v>
      </c>
      <c r="N1175">
        <v>2.0886072357529713E-2</v>
      </c>
      <c r="O1175">
        <v>1.7307263577584397E-2</v>
      </c>
      <c r="P1175">
        <v>1.5606761067978292E-2</v>
      </c>
      <c r="Q1175">
        <v>2.3922201092116228E-2</v>
      </c>
      <c r="R1175">
        <v>2.3862684977209017E-2</v>
      </c>
      <c r="S1175">
        <v>1.6424365575039634E-2</v>
      </c>
      <c r="T1175">
        <v>1.1758078549447649E-2</v>
      </c>
      <c r="U1175">
        <v>1.8779844913052884E-2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-3.3842360117198487E-3</v>
      </c>
      <c r="AC1175">
        <v>0</v>
      </c>
      <c r="AD1175">
        <v>0</v>
      </c>
      <c r="AE1175">
        <v>-1.7948988619508675E-3</v>
      </c>
      <c r="AF1175">
        <v>0</v>
      </c>
      <c r="AG1175">
        <v>3.5059303799951009E-3</v>
      </c>
      <c r="AH1175">
        <v>0</v>
      </c>
      <c r="AI1175">
        <v>0</v>
      </c>
      <c r="AJ1175">
        <v>-1.646579328485382E-2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-9.605279146416644E-3</v>
      </c>
      <c r="AQ1175">
        <v>-1.8919119787233735E-2</v>
      </c>
      <c r="AR1175">
        <v>0</v>
      </c>
      <c r="AS1175">
        <v>0</v>
      </c>
      <c r="AT1175">
        <v>0</v>
      </c>
      <c r="AU1175">
        <v>0</v>
      </c>
      <c r="AV1175">
        <v>-1.9914574245304021E-2</v>
      </c>
      <c r="AW1175">
        <v>-1.3478535550814965E-2</v>
      </c>
      <c r="AX1175">
        <v>-1.5002479912701247E-2</v>
      </c>
      <c r="AY1175">
        <v>0</v>
      </c>
      <c r="AZ1175">
        <v>0</v>
      </c>
      <c r="BA1175">
        <v>0</v>
      </c>
      <c r="BB1175">
        <v>1.3162198886374659E-3</v>
      </c>
      <c r="BC1175">
        <v>2.1304223498913618E-3</v>
      </c>
      <c r="BD1175">
        <v>0</v>
      </c>
      <c r="BE1175">
        <v>0</v>
      </c>
      <c r="BF1175">
        <v>-2.0172812541598195E-2</v>
      </c>
      <c r="BG1175">
        <v>-1.186023307921929E-2</v>
      </c>
      <c r="BH1175">
        <v>-5.3037325828410396E-3</v>
      </c>
      <c r="BI1175">
        <v>-3.1094515300720414E-3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-3.5842734662607698E-3</v>
      </c>
      <c r="BR1175">
        <v>-1.4481111638297592E-2</v>
      </c>
      <c r="BS1175">
        <v>-5.5075769366431391E-3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-7.3632474121901352E-3</v>
      </c>
      <c r="CC1175">
        <v>0</v>
      </c>
      <c r="CD1175">
        <v>0</v>
      </c>
      <c r="CE1175">
        <v>-2.0040598464859085E-2</v>
      </c>
      <c r="CF1175">
        <v>-3.7104535652280513E-3</v>
      </c>
      <c r="CG1175">
        <v>-7.9521131614281135E-4</v>
      </c>
      <c r="CH1175">
        <v>-1.7223884183557553E-2</v>
      </c>
      <c r="CI1175">
        <v>-3.092616182735048E-2</v>
      </c>
      <c r="CJ1175">
        <v>0</v>
      </c>
      <c r="CK1175">
        <v>-7.5533884773377324E-6</v>
      </c>
      <c r="CL1175">
        <v>0</v>
      </c>
      <c r="CM1175">
        <v>0</v>
      </c>
      <c r="CN1175">
        <v>0</v>
      </c>
      <c r="CO1175">
        <v>0</v>
      </c>
      <c r="CP1175">
        <v>0</v>
      </c>
      <c r="CQ1175">
        <v>0</v>
      </c>
      <c r="CR1175">
        <v>0</v>
      </c>
      <c r="CS1175">
        <v>-2.4174185986415627E-3</v>
      </c>
      <c r="CT1175">
        <v>0</v>
      </c>
      <c r="CU1175">
        <v>0</v>
      </c>
      <c r="CV1175">
        <v>0</v>
      </c>
      <c r="CW1175">
        <v>0</v>
      </c>
      <c r="CX1175">
        <v>0</v>
      </c>
      <c r="CY1175">
        <v>0</v>
      </c>
    </row>
    <row r="1176" spans="2:103" x14ac:dyDescent="0.25">
      <c r="B1176">
        <v>1173</v>
      </c>
      <c r="D1176">
        <v>0</v>
      </c>
      <c r="E1176">
        <v>0</v>
      </c>
      <c r="F1176">
        <v>0</v>
      </c>
      <c r="G1176">
        <v>2.0776959447865211E-2</v>
      </c>
      <c r="H1176">
        <v>0</v>
      </c>
      <c r="I1176">
        <v>0</v>
      </c>
      <c r="J1176">
        <v>0</v>
      </c>
      <c r="K1176">
        <v>0</v>
      </c>
      <c r="L1176">
        <v>-4.4942376001778162E-3</v>
      </c>
      <c r="M1176">
        <v>-2.2188074529851897E-2</v>
      </c>
      <c r="N1176">
        <v>-1.2395601608224718E-2</v>
      </c>
      <c r="O1176">
        <v>0</v>
      </c>
      <c r="P1176">
        <v>-1.4178271496740313E-2</v>
      </c>
      <c r="Q1176">
        <v>-5.1525425296145974E-3</v>
      </c>
      <c r="R1176">
        <v>-9.0059692278692781E-3</v>
      </c>
      <c r="S1176">
        <v>0</v>
      </c>
      <c r="T1176">
        <v>-6.3736259815637322E-3</v>
      </c>
      <c r="U1176">
        <v>0</v>
      </c>
      <c r="V1176">
        <v>-1.537502435252388E-3</v>
      </c>
      <c r="W1176">
        <v>-6.3730325976868929E-3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-7.6047286993676765E-3</v>
      </c>
      <c r="AF1176">
        <v>-8.5185579718797238E-3</v>
      </c>
      <c r="AG1176">
        <v>-1.1306031400270103E-2</v>
      </c>
      <c r="AH1176">
        <v>0</v>
      </c>
      <c r="AI1176">
        <v>-1.193183520647496E-3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3.1708586014429288E-3</v>
      </c>
      <c r="AX1176">
        <v>0</v>
      </c>
      <c r="AY1176">
        <v>0</v>
      </c>
      <c r="AZ1176">
        <v>-1.6352827239201621E-2</v>
      </c>
      <c r="BA1176">
        <v>-2.1594428700597097E-3</v>
      </c>
      <c r="BB1176">
        <v>-1.4347394305121676E-2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-2.6486262251252854E-3</v>
      </c>
      <c r="BJ1176">
        <v>0</v>
      </c>
      <c r="BK1176">
        <v>-1.2011494042837722E-2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-1.6457624193554659E-2</v>
      </c>
      <c r="BU1176">
        <v>0</v>
      </c>
      <c r="BV1176">
        <v>-2.0683598381271123E-2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1.0437881307749782E-3</v>
      </c>
      <c r="CC1176">
        <v>0</v>
      </c>
      <c r="CD1176">
        <v>0</v>
      </c>
      <c r="CE1176">
        <v>0</v>
      </c>
      <c r="CF1176">
        <v>1.2043718355587669E-2</v>
      </c>
      <c r="CG1176">
        <v>1.1636595073561538E-2</v>
      </c>
      <c r="CH1176">
        <v>1.3235904529466807E-2</v>
      </c>
      <c r="CI1176">
        <v>1.6645960550880242E-2</v>
      </c>
      <c r="CJ1176">
        <v>1.484680874546652E-2</v>
      </c>
      <c r="CK1176">
        <v>2.1735706450245078E-2</v>
      </c>
      <c r="CL1176">
        <v>1.6219046091336231E-2</v>
      </c>
      <c r="CM1176">
        <v>9.2181867166185576E-3</v>
      </c>
      <c r="CN1176">
        <v>5.1303468040478318E-3</v>
      </c>
      <c r="CO1176">
        <v>2.9583462269572843E-3</v>
      </c>
      <c r="CP1176">
        <v>0</v>
      </c>
      <c r="CQ1176">
        <v>-9.5386546894612751E-3</v>
      </c>
      <c r="CR1176">
        <v>0</v>
      </c>
      <c r="CS1176">
        <v>0</v>
      </c>
      <c r="CT1176">
        <v>-8.5998854174952014E-3</v>
      </c>
      <c r="CU1176">
        <v>-3.5920720773088576E-2</v>
      </c>
      <c r="CV1176">
        <v>-8.5970822022952663E-3</v>
      </c>
      <c r="CW1176">
        <v>-1.9470997038171328E-2</v>
      </c>
      <c r="CX1176">
        <v>-3.7513348923009131E-3</v>
      </c>
      <c r="CY1176">
        <v>0</v>
      </c>
    </row>
    <row r="1177" spans="2:103" x14ac:dyDescent="0.25">
      <c r="B1177">
        <v>1174</v>
      </c>
      <c r="D1177">
        <v>0</v>
      </c>
      <c r="E1177">
        <v>1.3990075185048466E-3</v>
      </c>
      <c r="F1177">
        <v>1.5673530073025892E-2</v>
      </c>
      <c r="G1177">
        <v>1.6734012486589803E-2</v>
      </c>
      <c r="H1177">
        <v>0</v>
      </c>
      <c r="I1177">
        <v>0</v>
      </c>
      <c r="J1177">
        <v>0</v>
      </c>
      <c r="K1177">
        <v>1.0726640230696767E-4</v>
      </c>
      <c r="L1177">
        <v>9.6948537615345245E-3</v>
      </c>
      <c r="M1177">
        <v>3.808488748319281E-2</v>
      </c>
      <c r="N1177">
        <v>2.9795840712297468E-2</v>
      </c>
      <c r="O1177">
        <v>4.1183685181722871E-2</v>
      </c>
      <c r="P1177">
        <v>3.9241857505727319E-2</v>
      </c>
      <c r="Q1177">
        <v>1.7203046411760691E-2</v>
      </c>
      <c r="R1177">
        <v>4.1130944283851991E-3</v>
      </c>
      <c r="S1177">
        <v>0</v>
      </c>
      <c r="T1177">
        <v>1.3359694497293106E-2</v>
      </c>
      <c r="U1177">
        <v>6.6153462209598921E-3</v>
      </c>
      <c r="V1177">
        <v>0</v>
      </c>
      <c r="W1177">
        <v>0</v>
      </c>
      <c r="X1177">
        <v>1.2355041341908499E-2</v>
      </c>
      <c r="Y1177">
        <v>0</v>
      </c>
      <c r="Z1177">
        <v>0</v>
      </c>
      <c r="AA1177">
        <v>1.6889669996057705E-2</v>
      </c>
      <c r="AB1177">
        <v>2.2188797173248072E-2</v>
      </c>
      <c r="AC1177">
        <v>4.0239455258382725E-2</v>
      </c>
      <c r="AD1177">
        <v>4.0463102037490498E-2</v>
      </c>
      <c r="AE1177">
        <v>7.830218967137436E-3</v>
      </c>
      <c r="AF1177">
        <v>1.8363969383701939E-2</v>
      </c>
      <c r="AG1177">
        <v>3.0892254257732017E-2</v>
      </c>
      <c r="AH1177">
        <v>1.4084040836624189E-2</v>
      </c>
      <c r="AI1177">
        <v>2.1776679948668224E-2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-4.5337257599840468E-3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3.196643895605005E-3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1.2898123410854877E-2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9.6039308322421919E-3</v>
      </c>
      <c r="BS1177">
        <v>0</v>
      </c>
      <c r="BT1177">
        <v>8.559106863431051E-3</v>
      </c>
      <c r="BU1177">
        <v>8.1904935102043355E-3</v>
      </c>
      <c r="BV1177">
        <v>9.4913614595390043E-3</v>
      </c>
      <c r="BW1177">
        <v>0</v>
      </c>
      <c r="BX1177">
        <v>1.8114270798722708E-2</v>
      </c>
      <c r="BY1177">
        <v>0</v>
      </c>
      <c r="BZ1177">
        <v>0</v>
      </c>
      <c r="CA1177">
        <v>2.4319657805050816E-2</v>
      </c>
      <c r="CB1177">
        <v>3.2514299529366894E-2</v>
      </c>
      <c r="CC1177">
        <v>1.6037370057562221E-2</v>
      </c>
      <c r="CD1177">
        <v>2.0303900422873229E-2</v>
      </c>
      <c r="CE1177">
        <v>2.8709288776591319E-2</v>
      </c>
      <c r="CF1177">
        <v>1.7492682490244126E-2</v>
      </c>
      <c r="CG1177">
        <v>0</v>
      </c>
      <c r="CH1177">
        <v>0</v>
      </c>
      <c r="CI1177">
        <v>0</v>
      </c>
      <c r="CJ1177">
        <v>0</v>
      </c>
      <c r="CK1177">
        <v>0</v>
      </c>
      <c r="CL1177">
        <v>0</v>
      </c>
      <c r="CM1177">
        <v>0</v>
      </c>
      <c r="CN1177">
        <v>0</v>
      </c>
      <c r="CO1177">
        <v>0</v>
      </c>
      <c r="CP1177">
        <v>0</v>
      </c>
      <c r="CQ1177">
        <v>0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v>0</v>
      </c>
    </row>
    <row r="1178" spans="2:103" x14ac:dyDescent="0.25">
      <c r="B1178">
        <v>1175</v>
      </c>
      <c r="D1178">
        <v>0</v>
      </c>
      <c r="E1178">
        <v>0</v>
      </c>
      <c r="F1178">
        <v>0</v>
      </c>
      <c r="G1178">
        <v>-8.7406884728820564E-3</v>
      </c>
      <c r="H1178">
        <v>0</v>
      </c>
      <c r="I1178">
        <v>0</v>
      </c>
      <c r="J1178">
        <v>-7.5067791093478089E-4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8.5561890657264959E-3</v>
      </c>
      <c r="S1178">
        <v>0</v>
      </c>
      <c r="T1178">
        <v>0</v>
      </c>
      <c r="U1178">
        <v>-5.6228497665607915E-3</v>
      </c>
      <c r="V1178">
        <v>0</v>
      </c>
      <c r="W1178">
        <v>0</v>
      </c>
      <c r="X1178">
        <v>0</v>
      </c>
      <c r="Y1178">
        <v>0</v>
      </c>
      <c r="Z1178">
        <v>2.3889964182413873E-3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-2.5913612013717408E-2</v>
      </c>
      <c r="AQ1178">
        <v>0</v>
      </c>
      <c r="AR1178">
        <v>-1.2029880252558136E-2</v>
      </c>
      <c r="AS1178">
        <v>0</v>
      </c>
      <c r="AT1178">
        <v>4.0928784563210975E-3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1.5491569437420484E-2</v>
      </c>
      <c r="BJ1178">
        <v>2.950269928842646E-2</v>
      </c>
      <c r="BK1178">
        <v>2.7812549467510501E-2</v>
      </c>
      <c r="BL1178">
        <v>7.2066165837975753E-3</v>
      </c>
      <c r="BM1178">
        <v>1.0047896854390751E-2</v>
      </c>
      <c r="BN1178">
        <v>2.0869769282908294E-2</v>
      </c>
      <c r="BO1178">
        <v>2.1182208526202253E-2</v>
      </c>
      <c r="BP1178">
        <v>7.8874915306931231E-3</v>
      </c>
      <c r="BQ1178">
        <v>1.2654190882274582E-2</v>
      </c>
      <c r="BR1178">
        <v>1.1925002902010731E-2</v>
      </c>
      <c r="BS1178">
        <v>0</v>
      </c>
      <c r="BT1178">
        <v>0</v>
      </c>
      <c r="BU1178">
        <v>0</v>
      </c>
      <c r="BV1178">
        <v>0</v>
      </c>
      <c r="BW1178">
        <v>1.0171327849512151E-2</v>
      </c>
      <c r="BX1178">
        <v>0</v>
      </c>
      <c r="BY1178">
        <v>0</v>
      </c>
      <c r="BZ1178">
        <v>0</v>
      </c>
      <c r="CA1178">
        <v>0</v>
      </c>
      <c r="CB1178">
        <v>1.7583808751927429E-2</v>
      </c>
      <c r="CC1178">
        <v>5.1227198818473794E-3</v>
      </c>
      <c r="CD1178">
        <v>0</v>
      </c>
      <c r="CE1178">
        <v>0</v>
      </c>
      <c r="CF1178">
        <v>-3.9318209822283585E-3</v>
      </c>
      <c r="CG1178">
        <v>0</v>
      </c>
      <c r="CH1178">
        <v>0</v>
      </c>
      <c r="CI1178">
        <v>0</v>
      </c>
      <c r="CJ1178">
        <v>0</v>
      </c>
      <c r="CK1178">
        <v>0</v>
      </c>
      <c r="CL1178">
        <v>0</v>
      </c>
      <c r="CM1178">
        <v>-1.3654838397237187E-3</v>
      </c>
      <c r="CN1178">
        <v>0</v>
      </c>
      <c r="CO1178">
        <v>0</v>
      </c>
      <c r="CP1178">
        <v>0</v>
      </c>
      <c r="CQ1178">
        <v>0</v>
      </c>
      <c r="CR1178">
        <v>0</v>
      </c>
      <c r="CS1178">
        <v>0</v>
      </c>
      <c r="CT1178">
        <v>0</v>
      </c>
      <c r="CU1178">
        <v>-5.9511364890660421E-3</v>
      </c>
      <c r="CV1178">
        <v>-2.3655511049941666E-2</v>
      </c>
      <c r="CW1178">
        <v>-7.9497722922591257E-3</v>
      </c>
      <c r="CX1178">
        <v>-1.1532660545722447E-2</v>
      </c>
      <c r="CY1178">
        <v>-1.2040297069837613E-2</v>
      </c>
    </row>
    <row r="1179" spans="2:103" x14ac:dyDescent="0.25">
      <c r="B1179">
        <v>1176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-4.1615506983617477E-3</v>
      </c>
      <c r="J1179">
        <v>-1.8072000183231719E-2</v>
      </c>
      <c r="K1179">
        <v>-2.3271514800910845E-2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2.64777038561252E-2</v>
      </c>
      <c r="U1179">
        <v>2.5144198196141689E-2</v>
      </c>
      <c r="V1179">
        <v>0</v>
      </c>
      <c r="W1179">
        <v>0</v>
      </c>
      <c r="X1179">
        <v>-5.5301351836086927E-3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2.4861683129973187E-2</v>
      </c>
      <c r="AF1179">
        <v>2.1705665888803356E-2</v>
      </c>
      <c r="AG1179">
        <v>4.2824194361953248E-2</v>
      </c>
      <c r="AH1179">
        <v>2.8630548139915123E-2</v>
      </c>
      <c r="AI1179">
        <v>9.0205355558789085E-3</v>
      </c>
      <c r="AJ1179">
        <v>1.9366362258477224E-2</v>
      </c>
      <c r="AK1179">
        <v>2.5964062273819977E-2</v>
      </c>
      <c r="AL1179">
        <v>2.615876751723838E-2</v>
      </c>
      <c r="AM1179">
        <v>0</v>
      </c>
      <c r="AN1179">
        <v>5.2332571311893865E-3</v>
      </c>
      <c r="AO1179">
        <v>1.4220999575140831E-2</v>
      </c>
      <c r="AP1179">
        <v>3.9032265091059172E-3</v>
      </c>
      <c r="AQ1179">
        <v>1.8142685026636737E-3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9.8992621320008189E-3</v>
      </c>
      <c r="BD1179">
        <v>1.2223667081623838E-2</v>
      </c>
      <c r="BE1179">
        <v>4.559642272170099E-3</v>
      </c>
      <c r="BF1179">
        <v>0</v>
      </c>
      <c r="BG1179">
        <v>0</v>
      </c>
      <c r="BH1179">
        <v>0</v>
      </c>
      <c r="BI1179">
        <v>0</v>
      </c>
      <c r="BJ1179">
        <v>8.311719247717539E-5</v>
      </c>
      <c r="BK1179">
        <v>3.8546852154198543E-3</v>
      </c>
      <c r="BL1179">
        <v>7.0395913128097976E-3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-4.8238312451941772E-3</v>
      </c>
      <c r="BY1179">
        <v>0</v>
      </c>
      <c r="BZ1179">
        <v>-2.8386775280608191E-5</v>
      </c>
      <c r="CA1179">
        <v>-6.6452464505864428E-3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5.8904061292957268E-3</v>
      </c>
      <c r="CI1179">
        <v>0</v>
      </c>
      <c r="CJ1179">
        <v>0</v>
      </c>
      <c r="CK1179">
        <v>0</v>
      </c>
      <c r="CL1179">
        <v>0</v>
      </c>
      <c r="CM1179">
        <v>-5.357341783395175E-3</v>
      </c>
      <c r="CN1179">
        <v>0</v>
      </c>
      <c r="CO1179">
        <v>0</v>
      </c>
      <c r="CP1179">
        <v>0</v>
      </c>
      <c r="CQ1179">
        <v>1.6851797517003695E-2</v>
      </c>
      <c r="CR1179">
        <v>2.8075940633285369E-2</v>
      </c>
      <c r="CS1179">
        <v>1.3761016786906855E-2</v>
      </c>
      <c r="CT1179">
        <v>1.5375457689117794E-2</v>
      </c>
      <c r="CU1179">
        <v>3.7376749985478745E-3</v>
      </c>
      <c r="CV1179">
        <v>3.7917558525295486E-3</v>
      </c>
      <c r="CW1179">
        <v>9.2577251440839978E-3</v>
      </c>
      <c r="CX1179">
        <v>1.8454813887095731E-2</v>
      </c>
      <c r="CY1179">
        <v>7.2209437434632611E-3</v>
      </c>
    </row>
    <row r="1180" spans="2:103" x14ac:dyDescent="0.25">
      <c r="B1180">
        <v>1177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-1.0287440610730703E-3</v>
      </c>
      <c r="K1180">
        <v>-1.5536345736153498E-2</v>
      </c>
      <c r="L1180">
        <v>0</v>
      </c>
      <c r="M1180">
        <v>-1.7776577966862824E-2</v>
      </c>
      <c r="N1180">
        <v>0</v>
      </c>
      <c r="O1180">
        <v>0</v>
      </c>
      <c r="P1180">
        <v>-7.443314716191583E-3</v>
      </c>
      <c r="Q1180">
        <v>-8.4601865050302361E-3</v>
      </c>
      <c r="R1180">
        <v>0</v>
      </c>
      <c r="S1180">
        <v>0</v>
      </c>
      <c r="T1180">
        <v>0</v>
      </c>
      <c r="U1180">
        <v>-3.0976198164907164E-2</v>
      </c>
      <c r="V1180">
        <v>-2.5852736782886604E-2</v>
      </c>
      <c r="W1180">
        <v>-4.6383515032588649E-3</v>
      </c>
      <c r="X1180">
        <v>0</v>
      </c>
      <c r="Y1180">
        <v>0</v>
      </c>
      <c r="Z1180">
        <v>0</v>
      </c>
      <c r="AA1180">
        <v>-7.1568703720233532E-3</v>
      </c>
      <c r="AB1180">
        <v>-2.8152172823306715E-3</v>
      </c>
      <c r="AC1180">
        <v>0</v>
      </c>
      <c r="AD1180">
        <v>-1.2782071553833426E-2</v>
      </c>
      <c r="AE1180">
        <v>0</v>
      </c>
      <c r="AF1180">
        <v>0</v>
      </c>
      <c r="AG1180">
        <v>0</v>
      </c>
      <c r="AH1180">
        <v>-3.8100059131497654E-3</v>
      </c>
      <c r="AI1180">
        <v>0</v>
      </c>
      <c r="AJ1180">
        <v>0</v>
      </c>
      <c r="AK1180">
        <v>0</v>
      </c>
      <c r="AL1180">
        <v>0</v>
      </c>
      <c r="AM1180">
        <v>9.372336687079201E-3</v>
      </c>
      <c r="AN1180">
        <v>3.6315493468616025E-2</v>
      </c>
      <c r="AO1180">
        <v>3.1771127572622647E-2</v>
      </c>
      <c r="AP1180">
        <v>1.1520023796364262E-2</v>
      </c>
      <c r="AQ1180">
        <v>2.2155326241661668E-3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-1.4076511480104912E-3</v>
      </c>
      <c r="AX1180">
        <v>0</v>
      </c>
      <c r="AY1180">
        <v>0</v>
      </c>
      <c r="AZ1180">
        <v>0</v>
      </c>
      <c r="BA1180">
        <v>0</v>
      </c>
      <c r="BB1180">
        <v>1.9046090902261859E-3</v>
      </c>
      <c r="BC1180">
        <v>9.0832234572933782E-3</v>
      </c>
      <c r="BD1180">
        <v>2.6591924592931807E-2</v>
      </c>
      <c r="BE1180">
        <v>6.0663783023593822E-3</v>
      </c>
      <c r="BF1180">
        <v>0</v>
      </c>
      <c r="BG1180">
        <v>1.6865307391277271E-2</v>
      </c>
      <c r="BH1180">
        <v>2.1383512311057836E-2</v>
      </c>
      <c r="BI1180">
        <v>1.9478785436373054E-2</v>
      </c>
      <c r="BJ1180">
        <v>1.1079982482332619E-2</v>
      </c>
      <c r="BK1180">
        <v>0</v>
      </c>
      <c r="BL1180">
        <v>0</v>
      </c>
      <c r="BM1180">
        <v>0</v>
      </c>
      <c r="BN1180">
        <v>1.3680994816142125E-2</v>
      </c>
      <c r="BO1180">
        <v>0</v>
      </c>
      <c r="BP1180">
        <v>0</v>
      </c>
      <c r="BQ1180">
        <v>0</v>
      </c>
      <c r="BR1180">
        <v>0</v>
      </c>
      <c r="BS1180">
        <v>-1.5177770094640924E-3</v>
      </c>
      <c r="BT1180">
        <v>0</v>
      </c>
      <c r="BU1180">
        <v>0</v>
      </c>
      <c r="BV1180">
        <v>0</v>
      </c>
      <c r="BW1180">
        <v>-7.3431198414697346E-3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-1.3119780820120096E-2</v>
      </c>
      <c r="CD1180">
        <v>0</v>
      </c>
      <c r="CE1180">
        <v>-2.4327809150524872E-3</v>
      </c>
      <c r="CF1180">
        <v>-1.1734994160214451E-2</v>
      </c>
      <c r="CG1180">
        <v>-1.1935782928875911E-2</v>
      </c>
      <c r="CH1180">
        <v>-6.98344573157269E-3</v>
      </c>
      <c r="CI1180">
        <v>-1.2914295907002413E-3</v>
      </c>
      <c r="CJ1180">
        <v>0</v>
      </c>
      <c r="CK1180">
        <v>0</v>
      </c>
      <c r="CL1180">
        <v>0</v>
      </c>
      <c r="CM1180">
        <v>0</v>
      </c>
      <c r="CN1180">
        <v>0</v>
      </c>
      <c r="CO1180">
        <v>-4.6256729996157989E-3</v>
      </c>
      <c r="CP1180">
        <v>0</v>
      </c>
      <c r="CQ1180">
        <v>-2.0894512190529463E-3</v>
      </c>
      <c r="CR1180">
        <v>-1.4746225944570012E-2</v>
      </c>
      <c r="CS1180">
        <v>-1.7602817719347075E-2</v>
      </c>
      <c r="CT1180">
        <v>-1.5831325775146024E-2</v>
      </c>
      <c r="CU1180">
        <v>-8.3630674884321264E-3</v>
      </c>
      <c r="CV1180">
        <v>-8.8213813435810279E-3</v>
      </c>
      <c r="CW1180">
        <v>-4.4501817520788307E-3</v>
      </c>
      <c r="CX1180">
        <v>0</v>
      </c>
      <c r="CY1180">
        <v>-7.677220834428288E-3</v>
      </c>
    </row>
    <row r="1181" spans="2:103" x14ac:dyDescent="0.25">
      <c r="B1181">
        <v>1178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-9.9240130379759373E-3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1.1590560254357604E-2</v>
      </c>
      <c r="T1181">
        <v>3.5163851387362693E-2</v>
      </c>
      <c r="U1181">
        <v>3.4545509776153234E-2</v>
      </c>
      <c r="V1181">
        <v>3.8317981473765417E-2</v>
      </c>
      <c r="W1181">
        <v>6.4585690319268968E-3</v>
      </c>
      <c r="X1181">
        <v>4.5321852646889774E-4</v>
      </c>
      <c r="Y1181">
        <v>0</v>
      </c>
      <c r="Z1181">
        <v>0</v>
      </c>
      <c r="AA1181">
        <v>-9.4413727928972201E-3</v>
      </c>
      <c r="AB1181">
        <v>0</v>
      </c>
      <c r="AC1181">
        <v>0</v>
      </c>
      <c r="AD1181">
        <v>6.2746830518814831E-3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-3.7838781497219389E-3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-4.3077964191316149E-3</v>
      </c>
      <c r="BD1181">
        <v>0</v>
      </c>
      <c r="BE1181">
        <v>-9.4298511236887254E-3</v>
      </c>
      <c r="BF1181">
        <v>-1.4325272276902922E-2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5.4051093568726772E-3</v>
      </c>
      <c r="BM1181">
        <v>0</v>
      </c>
      <c r="BN1181">
        <v>0</v>
      </c>
      <c r="BO1181">
        <v>0</v>
      </c>
      <c r="BP1181">
        <v>-7.4623475176096644E-4</v>
      </c>
      <c r="BQ1181">
        <v>0</v>
      </c>
      <c r="BR1181">
        <v>-7.4444397384347844E-3</v>
      </c>
      <c r="BS1181">
        <v>-2.5230838740182476E-2</v>
      </c>
      <c r="BT1181">
        <v>-7.1459639560451597E-3</v>
      </c>
      <c r="BU1181">
        <v>0</v>
      </c>
      <c r="BV1181">
        <v>0</v>
      </c>
      <c r="BW1181">
        <v>0</v>
      </c>
      <c r="BX1181">
        <v>2.6974430282183121E-3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  <c r="CJ1181">
        <v>0</v>
      </c>
      <c r="CK1181">
        <v>1.3962975117506236E-3</v>
      </c>
      <c r="CL1181">
        <v>0</v>
      </c>
      <c r="CM1181">
        <v>0</v>
      </c>
      <c r="CN1181">
        <v>7.5465434421045155E-3</v>
      </c>
      <c r="CO1181">
        <v>1.1783496558045135E-2</v>
      </c>
      <c r="CP1181">
        <v>6.2025589806498135E-3</v>
      </c>
      <c r="CQ1181">
        <v>8.1601231200980236E-3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0</v>
      </c>
      <c r="CX1181">
        <v>0</v>
      </c>
      <c r="CY1181">
        <v>0</v>
      </c>
    </row>
    <row r="1182" spans="2:103" x14ac:dyDescent="0.25">
      <c r="B1182">
        <v>1179</v>
      </c>
      <c r="D1182">
        <v>-1.0103977758923801E-2</v>
      </c>
      <c r="E1182">
        <v>-3.0130359131373019E-2</v>
      </c>
      <c r="F1182">
        <v>-1.5622832914845768E-2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-2.0337788921108938E-3</v>
      </c>
      <c r="O1182">
        <v>-2.8172300601701197E-2</v>
      </c>
      <c r="P1182">
        <v>-4.5524111937308757E-2</v>
      </c>
      <c r="Q1182">
        <v>-1.708424708222003E-2</v>
      </c>
      <c r="R1182">
        <v>-1.2209761959512788E-2</v>
      </c>
      <c r="S1182">
        <v>-2.1120544727927159E-3</v>
      </c>
      <c r="T1182">
        <v>0</v>
      </c>
      <c r="U1182">
        <v>-6.0494734158586076E-3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7.2350242240533217E-4</v>
      </c>
      <c r="AC1182">
        <v>1.5782438550740324E-2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1.1491308660549182E-2</v>
      </c>
      <c r="AL1182">
        <v>2.9830097158180056E-2</v>
      </c>
      <c r="AM1182">
        <v>1.4392282994860343E-2</v>
      </c>
      <c r="AN1182">
        <v>0</v>
      </c>
      <c r="AO1182">
        <v>0</v>
      </c>
      <c r="AP1182">
        <v>1.7816816485051799E-3</v>
      </c>
      <c r="AQ1182">
        <v>0</v>
      </c>
      <c r="AR1182">
        <v>1.0927904855410168E-2</v>
      </c>
      <c r="AS1182">
        <v>4.1704928016787143E-3</v>
      </c>
      <c r="AT1182">
        <v>0</v>
      </c>
      <c r="AU1182">
        <v>0</v>
      </c>
      <c r="AV1182">
        <v>1.7947849035042914E-3</v>
      </c>
      <c r="AW1182">
        <v>1.0274819419370383E-2</v>
      </c>
      <c r="AX1182">
        <v>0</v>
      </c>
      <c r="AY1182">
        <v>0</v>
      </c>
      <c r="AZ1182">
        <v>0</v>
      </c>
      <c r="BA1182">
        <v>-3.4038356227096204E-3</v>
      </c>
      <c r="BB1182">
        <v>0</v>
      </c>
      <c r="BC1182">
        <v>0</v>
      </c>
      <c r="BD1182">
        <v>0</v>
      </c>
      <c r="BE1182">
        <v>0</v>
      </c>
      <c r="BF1182">
        <v>1.5358183231654231E-2</v>
      </c>
      <c r="BG1182">
        <v>2.6392042833887314E-2</v>
      </c>
      <c r="BH1182">
        <v>0</v>
      </c>
      <c r="BI1182">
        <v>0</v>
      </c>
      <c r="BJ1182">
        <v>0</v>
      </c>
      <c r="BK1182">
        <v>0</v>
      </c>
      <c r="BL1182">
        <v>5.1260124015203414E-3</v>
      </c>
      <c r="BM1182">
        <v>0</v>
      </c>
      <c r="BN1182">
        <v>5.0760111018995991E-3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6.1430183709635022E-3</v>
      </c>
      <c r="CI1182">
        <v>1.3247335855241047E-3</v>
      </c>
      <c r="CJ1182">
        <v>2.4474045356773972E-3</v>
      </c>
      <c r="CK1182">
        <v>0</v>
      </c>
      <c r="CL1182">
        <v>0</v>
      </c>
      <c r="CM1182">
        <v>0</v>
      </c>
      <c r="CN1182">
        <v>0</v>
      </c>
      <c r="CO1182">
        <v>-4.0179199909359305E-3</v>
      </c>
      <c r="CP1182">
        <v>0</v>
      </c>
      <c r="CQ1182">
        <v>0</v>
      </c>
      <c r="CR1182">
        <v>-1.1138024958069764E-2</v>
      </c>
      <c r="CS1182">
        <v>0</v>
      </c>
      <c r="CT1182">
        <v>-4.1533240385258439E-3</v>
      </c>
      <c r="CU1182">
        <v>-3.9418319095186217E-3</v>
      </c>
      <c r="CV1182">
        <v>-1.1260687592315941E-2</v>
      </c>
      <c r="CW1182">
        <v>-1.0795718995641128E-2</v>
      </c>
      <c r="CX1182">
        <v>0</v>
      </c>
      <c r="CY1182">
        <v>0</v>
      </c>
    </row>
    <row r="1183" spans="2:103" x14ac:dyDescent="0.25">
      <c r="B1183">
        <v>1180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-1.3520603193008043E-2</v>
      </c>
      <c r="M1183">
        <v>-3.4963628565915263E-3</v>
      </c>
      <c r="N1183">
        <v>-1.8227306324770123E-2</v>
      </c>
      <c r="O1183">
        <v>-9.4325152704482496E-3</v>
      </c>
      <c r="P1183">
        <v>0</v>
      </c>
      <c r="Q1183">
        <v>0</v>
      </c>
      <c r="R1183">
        <v>0</v>
      </c>
      <c r="S1183">
        <v>7.8990010251791428E-5</v>
      </c>
      <c r="T1183">
        <v>2.8093660197850653E-3</v>
      </c>
      <c r="U1183">
        <v>0</v>
      </c>
      <c r="V1183">
        <v>0</v>
      </c>
      <c r="W1183">
        <v>3.0623026918595391E-3</v>
      </c>
      <c r="X1183">
        <v>7.2527358090542738E-3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1.9883202844052407E-3</v>
      </c>
      <c r="AF1183">
        <v>0</v>
      </c>
      <c r="AG1183">
        <v>0</v>
      </c>
      <c r="AH1183">
        <v>0</v>
      </c>
      <c r="AI1183">
        <v>0</v>
      </c>
      <c r="AJ1183">
        <v>-6.952820422921357E-4</v>
      </c>
      <c r="AK1183">
        <v>0</v>
      </c>
      <c r="AL1183">
        <v>0</v>
      </c>
      <c r="AM1183">
        <v>0</v>
      </c>
      <c r="AN1183">
        <v>-5.6067128595579325E-3</v>
      </c>
      <c r="AO1183">
        <v>-2.3744676733909583E-3</v>
      </c>
      <c r="AP1183">
        <v>0</v>
      </c>
      <c r="AQ1183">
        <v>-7.1766748645709635E-3</v>
      </c>
      <c r="AR1183">
        <v>-1.8762085918972531E-3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-2.1961573775245366E-3</v>
      </c>
      <c r="AZ1183">
        <v>0</v>
      </c>
      <c r="BA1183">
        <v>-7.98891492755603E-3</v>
      </c>
      <c r="BB1183">
        <v>0</v>
      </c>
      <c r="BC1183">
        <v>7.4272566928558978E-3</v>
      </c>
      <c r="BD1183">
        <v>1.5917381892169125E-2</v>
      </c>
      <c r="BE1183">
        <v>1.9594203914653753E-2</v>
      </c>
      <c r="BF1183">
        <v>0</v>
      </c>
      <c r="BG1183">
        <v>3.2619312040154465E-3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-7.0439251532481472E-3</v>
      </c>
      <c r="BP1183">
        <v>-1.9277871759684363E-2</v>
      </c>
      <c r="BQ1183">
        <v>-4.4777749917770645E-3</v>
      </c>
      <c r="BR1183">
        <v>0</v>
      </c>
      <c r="BS1183">
        <v>0</v>
      </c>
      <c r="BT1183">
        <v>0</v>
      </c>
      <c r="BU1183">
        <v>1.9799777119456461E-3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1.9483935338505058E-2</v>
      </c>
      <c r="CF1183">
        <v>7.6943058747180205E-3</v>
      </c>
      <c r="CG1183">
        <v>1.0536684272770299E-2</v>
      </c>
      <c r="CH1183">
        <v>2.862764958305794E-2</v>
      </c>
      <c r="CI1183">
        <v>1.9161046973175406E-2</v>
      </c>
      <c r="CJ1183">
        <v>1.7901246671623117E-2</v>
      </c>
      <c r="CK1183">
        <v>3.637600209905922E-3</v>
      </c>
      <c r="CL1183">
        <v>0</v>
      </c>
      <c r="CM1183">
        <v>0</v>
      </c>
      <c r="CN1183">
        <v>0</v>
      </c>
      <c r="CO1183">
        <v>6.2730227529714357E-3</v>
      </c>
      <c r="CP1183">
        <v>1.5791848249114872E-2</v>
      </c>
      <c r="CQ1183">
        <v>1.2628795139108003E-2</v>
      </c>
      <c r="CR1183">
        <v>1.6661100937945948E-2</v>
      </c>
      <c r="CS1183">
        <v>0</v>
      </c>
      <c r="CT1183">
        <v>0</v>
      </c>
      <c r="CU1183">
        <v>0</v>
      </c>
      <c r="CV1183">
        <v>0</v>
      </c>
      <c r="CW1183">
        <v>0</v>
      </c>
      <c r="CX1183">
        <v>0</v>
      </c>
      <c r="CY1183">
        <v>0</v>
      </c>
    </row>
    <row r="1184" spans="2:103" x14ac:dyDescent="0.25">
      <c r="B1184">
        <v>1181</v>
      </c>
      <c r="D1184">
        <v>-6.9296229252029532E-3</v>
      </c>
      <c r="E1184">
        <v>0</v>
      </c>
      <c r="F1184">
        <v>0</v>
      </c>
      <c r="G1184">
        <v>0</v>
      </c>
      <c r="H1184">
        <v>-9.0269046443521364E-3</v>
      </c>
      <c r="I1184">
        <v>-2.4143216875545357E-2</v>
      </c>
      <c r="J1184">
        <v>-1.7040901623427075E-2</v>
      </c>
      <c r="K1184">
        <v>-7.0599362360038416E-3</v>
      </c>
      <c r="L1184">
        <v>0</v>
      </c>
      <c r="M1184">
        <v>0</v>
      </c>
      <c r="N1184">
        <v>-8.3381838195666653E-3</v>
      </c>
      <c r="O1184">
        <v>-3.4489882743392805E-3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9.126794556830839E-3</v>
      </c>
      <c r="X1184">
        <v>1.7926663645194043E-2</v>
      </c>
      <c r="Y1184">
        <v>3.817742031277687E-2</v>
      </c>
      <c r="Z1184">
        <v>2.8114111424866264E-2</v>
      </c>
      <c r="AA1184">
        <v>3.2257564139561989E-2</v>
      </c>
      <c r="AB1184">
        <v>2.9242720419808774E-2</v>
      </c>
      <c r="AC1184">
        <v>1.2221037151898123E-2</v>
      </c>
      <c r="AD1184">
        <v>2.208751074811743E-2</v>
      </c>
      <c r="AE1184">
        <v>8.5191256926218546E-3</v>
      </c>
      <c r="AF1184">
        <v>1.5126087639024888E-2</v>
      </c>
      <c r="AG1184">
        <v>0</v>
      </c>
      <c r="AH1184">
        <v>0</v>
      </c>
      <c r="AI1184">
        <v>0</v>
      </c>
      <c r="AJ1184">
        <v>-1.9219931072931854E-2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6.4557129222013619E-3</v>
      </c>
      <c r="BF1184">
        <v>1.1527305848804707E-3</v>
      </c>
      <c r="BG1184">
        <v>2.0844752628733847E-2</v>
      </c>
      <c r="BH1184">
        <v>1.8099727743378761E-2</v>
      </c>
      <c r="BI1184">
        <v>2.1181174308336926E-2</v>
      </c>
      <c r="BJ1184">
        <v>2.1618051635288852E-2</v>
      </c>
      <c r="BK1184">
        <v>1.7656144462435755E-2</v>
      </c>
      <c r="BL1184">
        <v>8.1583026675716361E-3</v>
      </c>
      <c r="BM1184">
        <v>2.6558457015422459E-2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-4.7429699552149198E-3</v>
      </c>
      <c r="BX1184">
        <v>-1.5700681195314543E-2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-1.4311696452115795E-2</v>
      </c>
      <c r="CH1184">
        <v>-1.5794488225675151E-2</v>
      </c>
      <c r="CI1184">
        <v>0</v>
      </c>
      <c r="CJ1184">
        <v>0</v>
      </c>
      <c r="CK1184">
        <v>0</v>
      </c>
      <c r="CL1184">
        <v>0</v>
      </c>
      <c r="CM1184">
        <v>-1.2309994537641852E-2</v>
      </c>
      <c r="CN1184">
        <v>-8.7506277455998702E-4</v>
      </c>
      <c r="CO1184">
        <v>0</v>
      </c>
      <c r="CP1184">
        <v>0</v>
      </c>
      <c r="CQ1184">
        <v>0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0</v>
      </c>
      <c r="CX1184">
        <v>0</v>
      </c>
      <c r="CY1184">
        <v>0</v>
      </c>
    </row>
    <row r="1185" spans="2:103" x14ac:dyDescent="0.25">
      <c r="B1185">
        <v>1182</v>
      </c>
      <c r="D1185">
        <v>0</v>
      </c>
      <c r="E1185">
        <v>0</v>
      </c>
      <c r="F1185">
        <v>0</v>
      </c>
      <c r="G1185">
        <v>-1.3046341357054788E-2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3.2599045906908077E-2</v>
      </c>
      <c r="P1185">
        <v>1.6440980622452955E-2</v>
      </c>
      <c r="Q1185">
        <v>2.037570090220394E-2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-3.7083102189307672E-4</v>
      </c>
      <c r="X1185">
        <v>-9.6193898567221402E-3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-4.3700455714433184E-3</v>
      </c>
      <c r="AG1185">
        <v>0</v>
      </c>
      <c r="AH1185">
        <v>0</v>
      </c>
      <c r="AI1185">
        <v>0</v>
      </c>
      <c r="AJ1185">
        <v>0</v>
      </c>
      <c r="AK1185">
        <v>-6.42789736885493E-4</v>
      </c>
      <c r="AL1185">
        <v>0</v>
      </c>
      <c r="AM1185">
        <v>0</v>
      </c>
      <c r="AN1185">
        <v>-1.4235913796684237E-3</v>
      </c>
      <c r="AO1185">
        <v>-3.4513483469649549E-3</v>
      </c>
      <c r="AP1185">
        <v>0</v>
      </c>
      <c r="AQ1185">
        <v>-1.3454151603777789E-2</v>
      </c>
      <c r="AR1185">
        <v>0</v>
      </c>
      <c r="AS1185">
        <v>-4.3880400025706427E-3</v>
      </c>
      <c r="AT1185">
        <v>0</v>
      </c>
      <c r="AU1185">
        <v>-1.1592385747282346E-2</v>
      </c>
      <c r="AV1185">
        <v>0</v>
      </c>
      <c r="AW1185">
        <v>0</v>
      </c>
      <c r="AX1185">
        <v>0</v>
      </c>
      <c r="AY1185">
        <v>0</v>
      </c>
      <c r="AZ1185">
        <v>-1.1677700840794612E-2</v>
      </c>
      <c r="BA1185">
        <v>-6.325388019930169E-3</v>
      </c>
      <c r="BB1185">
        <v>0</v>
      </c>
      <c r="BC1185">
        <v>2.3047229956894455E-2</v>
      </c>
      <c r="BD1185">
        <v>2.4148245455795286E-2</v>
      </c>
      <c r="BE1185">
        <v>1.9432819903252668E-2</v>
      </c>
      <c r="BF1185">
        <v>1.7150087874237999E-2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-6.9328501830443097E-3</v>
      </c>
      <c r="BO1185">
        <v>-2.0557132516534716E-4</v>
      </c>
      <c r="BP1185">
        <v>0</v>
      </c>
      <c r="BQ1185">
        <v>8.2604575355201149E-3</v>
      </c>
      <c r="BR1185">
        <v>0</v>
      </c>
      <c r="BS1185">
        <v>2.6799118192420902E-2</v>
      </c>
      <c r="BT1185">
        <v>2.248349874142665E-2</v>
      </c>
      <c r="BU1185">
        <v>0</v>
      </c>
      <c r="BV1185">
        <v>0</v>
      </c>
      <c r="BW1185">
        <v>0</v>
      </c>
      <c r="BX1185">
        <v>0</v>
      </c>
      <c r="BY1185">
        <v>-2.4622802529959409E-3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-1.0565381861579563E-3</v>
      </c>
      <c r="CJ1185">
        <v>0</v>
      </c>
      <c r="CK1185">
        <v>-8.1383767501707293E-4</v>
      </c>
      <c r="CL1185">
        <v>0</v>
      </c>
      <c r="CM1185">
        <v>0</v>
      </c>
      <c r="CN1185">
        <v>-1.4605484963634393E-2</v>
      </c>
      <c r="CO1185">
        <v>-2.0363682938717726E-2</v>
      </c>
      <c r="CP1185">
        <v>-1.1180654154251677E-2</v>
      </c>
      <c r="CQ1185">
        <v>0</v>
      </c>
      <c r="CR1185">
        <v>-1.2275351592947733E-2</v>
      </c>
      <c r="CS1185">
        <v>0</v>
      </c>
      <c r="CT1185">
        <v>0</v>
      </c>
      <c r="CU1185">
        <v>0</v>
      </c>
      <c r="CV1185">
        <v>-1.3088477229557166E-2</v>
      </c>
      <c r="CW1185">
        <v>-1.7072426249472281E-2</v>
      </c>
      <c r="CX1185">
        <v>0</v>
      </c>
      <c r="CY1185">
        <v>0</v>
      </c>
    </row>
    <row r="1186" spans="2:103" x14ac:dyDescent="0.25">
      <c r="B1186">
        <v>1183</v>
      </c>
      <c r="D1186">
        <v>0</v>
      </c>
      <c r="E1186">
        <v>8.0970210704511575E-4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1.3548742884807509E-2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-1.8049727956281597E-2</v>
      </c>
      <c r="T1186">
        <v>-4.3313778153912571E-3</v>
      </c>
      <c r="U1186">
        <v>-9.0667283052290656E-3</v>
      </c>
      <c r="V1186">
        <v>-1.6402116527715126E-2</v>
      </c>
      <c r="W1186">
        <v>-1.8128862510649331E-2</v>
      </c>
      <c r="X1186">
        <v>0</v>
      </c>
      <c r="Y1186">
        <v>0</v>
      </c>
      <c r="Z1186">
        <v>9.4495927880211411E-3</v>
      </c>
      <c r="AA1186">
        <v>2.6881928303945864E-2</v>
      </c>
      <c r="AB1186">
        <v>3.2965882046455071E-2</v>
      </c>
      <c r="AC1186">
        <v>1.8923278847752696E-2</v>
      </c>
      <c r="AD1186">
        <v>9.0047401994520788E-3</v>
      </c>
      <c r="AE1186">
        <v>0</v>
      </c>
      <c r="AF1186">
        <v>0</v>
      </c>
      <c r="AG1186">
        <v>1.6157825396567779E-2</v>
      </c>
      <c r="AH1186">
        <v>1.3414817978464911E-2</v>
      </c>
      <c r="AI1186">
        <v>6.9173406356073507E-3</v>
      </c>
      <c r="AJ1186">
        <v>8.9039067644670795E-3</v>
      </c>
      <c r="AK1186">
        <v>0</v>
      </c>
      <c r="AL1186">
        <v>0</v>
      </c>
      <c r="AM1186">
        <v>8.6494385168089868E-3</v>
      </c>
      <c r="AN1186">
        <v>0</v>
      </c>
      <c r="AO1186">
        <v>4.41648824011722E-3</v>
      </c>
      <c r="AP1186">
        <v>0</v>
      </c>
      <c r="AQ1186">
        <v>0</v>
      </c>
      <c r="AR1186">
        <v>1.2526493938289829E-2</v>
      </c>
      <c r="AS1186">
        <v>8.7106253920391664E-3</v>
      </c>
      <c r="AT1186">
        <v>2.0081862493408351E-2</v>
      </c>
      <c r="AU1186">
        <v>1.0023596013123751E-3</v>
      </c>
      <c r="AV1186">
        <v>7.7998946502955803E-3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-1.4604319881576051E-3</v>
      </c>
      <c r="BF1186">
        <v>0</v>
      </c>
      <c r="BG1186">
        <v>0</v>
      </c>
      <c r="BH1186">
        <v>-2.3277620279980957E-3</v>
      </c>
      <c r="BI1186">
        <v>0</v>
      </c>
      <c r="BJ1186">
        <v>-2.5040563859609769E-3</v>
      </c>
      <c r="BK1186">
        <v>-1.6518379618751869E-2</v>
      </c>
      <c r="BL1186">
        <v>-1.247466486740591E-3</v>
      </c>
      <c r="BM1186">
        <v>0</v>
      </c>
      <c r="BN1186">
        <v>0</v>
      </c>
      <c r="BO1186">
        <v>-1.4144775362595072E-3</v>
      </c>
      <c r="BP1186">
        <v>-2.0090412396122858E-3</v>
      </c>
      <c r="BQ1186">
        <v>0</v>
      </c>
      <c r="BR1186">
        <v>0</v>
      </c>
      <c r="BS1186">
        <v>0</v>
      </c>
      <c r="BT1186">
        <v>-5.247903622374467E-3</v>
      </c>
      <c r="BU1186">
        <v>0</v>
      </c>
      <c r="BV1186">
        <v>1.0999395535110576E-3</v>
      </c>
      <c r="BW1186">
        <v>7.3449575137841179E-4</v>
      </c>
      <c r="BX1186">
        <v>5.7691454719401947E-4</v>
      </c>
      <c r="BY1186">
        <v>0</v>
      </c>
      <c r="BZ1186">
        <v>0</v>
      </c>
      <c r="CA1186">
        <v>0</v>
      </c>
      <c r="CB1186">
        <v>1.3899898828956746E-2</v>
      </c>
      <c r="CC1186">
        <v>2.3784162724077327E-2</v>
      </c>
      <c r="CD1186">
        <v>1.4385740434203447E-2</v>
      </c>
      <c r="CE1186">
        <v>6.6904203535379974E-3</v>
      </c>
      <c r="CF1186">
        <v>2.4325390714774436E-2</v>
      </c>
      <c r="CG1186">
        <v>3.0024212137199854E-2</v>
      </c>
      <c r="CH1186">
        <v>1.7053514576732111E-3</v>
      </c>
      <c r="CI1186">
        <v>1.687112630702731E-2</v>
      </c>
      <c r="CJ1186">
        <v>1.1217026608747703E-2</v>
      </c>
      <c r="CK1186">
        <v>6.5391341505380181E-3</v>
      </c>
      <c r="CL1186">
        <v>0</v>
      </c>
      <c r="CM1186">
        <v>0</v>
      </c>
      <c r="CN1186">
        <v>0</v>
      </c>
      <c r="CO1186">
        <v>0</v>
      </c>
      <c r="CP1186">
        <v>0</v>
      </c>
      <c r="CQ1186">
        <v>0</v>
      </c>
      <c r="CR1186">
        <v>0</v>
      </c>
      <c r="CS1186">
        <v>0</v>
      </c>
      <c r="CT1186">
        <v>0</v>
      </c>
      <c r="CU1186">
        <v>3.7278063215484725E-5</v>
      </c>
      <c r="CV1186">
        <v>1.442754027951722E-3</v>
      </c>
      <c r="CW1186">
        <v>2.6614383262962894E-3</v>
      </c>
      <c r="CX1186">
        <v>1.7916628236716189E-2</v>
      </c>
      <c r="CY1186">
        <v>6.5580111377383761E-3</v>
      </c>
    </row>
    <row r="1187" spans="2:103" x14ac:dyDescent="0.25">
      <c r="B1187">
        <v>1184</v>
      </c>
      <c r="D1187">
        <v>4.3620642304435806E-3</v>
      </c>
      <c r="E1187">
        <v>2.5775446125901632E-3</v>
      </c>
      <c r="F1187">
        <v>6.6787854104659455E-3</v>
      </c>
      <c r="G1187">
        <v>0</v>
      </c>
      <c r="H1187">
        <v>-1.8008239346957266E-3</v>
      </c>
      <c r="I1187">
        <v>0</v>
      </c>
      <c r="J1187">
        <v>0</v>
      </c>
      <c r="K1187">
        <v>0</v>
      </c>
      <c r="L1187">
        <v>-1.0091488211190167E-2</v>
      </c>
      <c r="M1187">
        <v>-1.3816744358283674E-2</v>
      </c>
      <c r="N1187">
        <v>-4.7215315410228803E-3</v>
      </c>
      <c r="O1187">
        <v>0</v>
      </c>
      <c r="P1187">
        <v>0</v>
      </c>
      <c r="Q1187">
        <v>0</v>
      </c>
      <c r="R1187">
        <v>8.24848175733988E-4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1.2869228260809183E-2</v>
      </c>
      <c r="Y1187">
        <v>1.4125190305438531E-2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3.7933077323091661E-3</v>
      </c>
      <c r="AI1187">
        <v>4.9876258280946969E-3</v>
      </c>
      <c r="AJ1187">
        <v>1.0498210665155322E-2</v>
      </c>
      <c r="AK1187">
        <v>0</v>
      </c>
      <c r="AL1187">
        <v>1.7525525757320477E-2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-1.118262400073829E-3</v>
      </c>
      <c r="AU1187">
        <v>-2.0776995061447062E-2</v>
      </c>
      <c r="AV1187">
        <v>-2.3668228635971712E-2</v>
      </c>
      <c r="AW1187">
        <v>-1.3957472848154621E-2</v>
      </c>
      <c r="AX1187">
        <v>-1.2878301822539526E-2</v>
      </c>
      <c r="AY1187">
        <v>0</v>
      </c>
      <c r="AZ1187">
        <v>0</v>
      </c>
      <c r="BA1187">
        <v>-7.6970138009632262E-3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-2.3948339139474432E-3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-1.5021542181011484E-2</v>
      </c>
      <c r="BT1187">
        <v>0</v>
      </c>
      <c r="BU1187">
        <v>0</v>
      </c>
      <c r="BV1187">
        <v>0</v>
      </c>
      <c r="BW1187">
        <v>1.1974355360967121E-3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0</v>
      </c>
      <c r="CI1187">
        <v>0</v>
      </c>
      <c r="CJ1187">
        <v>0</v>
      </c>
      <c r="CK1187">
        <v>0</v>
      </c>
      <c r="CL1187">
        <v>0</v>
      </c>
      <c r="CM1187">
        <v>1.012882307963872E-2</v>
      </c>
      <c r="CN1187">
        <v>0</v>
      </c>
      <c r="CO1187">
        <v>0</v>
      </c>
      <c r="CP1187">
        <v>0</v>
      </c>
      <c r="CQ1187">
        <v>0</v>
      </c>
      <c r="CR1187">
        <v>-7.3419718950027692E-4</v>
      </c>
      <c r="CS1187">
        <v>0</v>
      </c>
      <c r="CT1187">
        <v>0</v>
      </c>
      <c r="CU1187">
        <v>9.0471432893271825E-3</v>
      </c>
      <c r="CV1187">
        <v>1.703953956925806E-3</v>
      </c>
      <c r="CW1187">
        <v>1.0040178154451346E-2</v>
      </c>
      <c r="CX1187">
        <v>0</v>
      </c>
      <c r="CY1187">
        <v>2.6141375138189213E-3</v>
      </c>
    </row>
    <row r="1188" spans="2:103" x14ac:dyDescent="0.25">
      <c r="B1188">
        <v>1185</v>
      </c>
      <c r="D1188">
        <v>0</v>
      </c>
      <c r="E1188">
        <v>0</v>
      </c>
      <c r="F1188">
        <v>0</v>
      </c>
      <c r="G1188">
        <v>-2.986879469657225E-3</v>
      </c>
      <c r="H1188">
        <v>-2.0186284254495913E-2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2.6711579536751245E-3</v>
      </c>
      <c r="S1188">
        <v>0</v>
      </c>
      <c r="T1188">
        <v>2.7550797185172442E-2</v>
      </c>
      <c r="U1188">
        <v>1.1083072236714075E-2</v>
      </c>
      <c r="V1188">
        <v>0</v>
      </c>
      <c r="W1188">
        <v>9.8103280513325737E-3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9.5709371895542634E-4</v>
      </c>
      <c r="AH1188">
        <v>1.6813149007041287E-2</v>
      </c>
      <c r="AI1188">
        <v>0</v>
      </c>
      <c r="AJ1188">
        <v>0</v>
      </c>
      <c r="AK1188">
        <v>0</v>
      </c>
      <c r="AL1188">
        <v>0</v>
      </c>
      <c r="AM1188">
        <v>1.3632890513801943E-3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9.4645152493221286E-3</v>
      </c>
      <c r="BG1188">
        <v>0</v>
      </c>
      <c r="BH1188">
        <v>0</v>
      </c>
      <c r="BI1188">
        <v>0</v>
      </c>
      <c r="BJ1188">
        <v>-7.985076432341703E-3</v>
      </c>
      <c r="BK1188">
        <v>0</v>
      </c>
      <c r="BL1188">
        <v>-2.7820619147333286E-2</v>
      </c>
      <c r="BM1188">
        <v>-1.1588318744616933E-2</v>
      </c>
      <c r="BN1188">
        <v>-7.0415512482504385E-3</v>
      </c>
      <c r="BO1188">
        <v>0</v>
      </c>
      <c r="BP1188">
        <v>0</v>
      </c>
      <c r="BQ1188">
        <v>-4.253053124552585E-3</v>
      </c>
      <c r="BR1188">
        <v>0</v>
      </c>
      <c r="BS1188">
        <v>0</v>
      </c>
      <c r="BT1188">
        <v>0</v>
      </c>
      <c r="BU1188">
        <v>-2.0345217321270041E-2</v>
      </c>
      <c r="BV1188">
        <v>0</v>
      </c>
      <c r="BW1188">
        <v>0</v>
      </c>
      <c r="BX1188">
        <v>0</v>
      </c>
      <c r="BY1188">
        <v>0</v>
      </c>
      <c r="BZ1188">
        <v>-1.7199102979262391E-3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1.14676372622494E-2</v>
      </c>
      <c r="CK1188">
        <v>9.4583038559367966E-3</v>
      </c>
      <c r="CL1188">
        <v>6.6177386123879916E-3</v>
      </c>
      <c r="CM1188">
        <v>2.4554180494173574E-3</v>
      </c>
      <c r="CN1188">
        <v>0</v>
      </c>
      <c r="CO1188">
        <v>0</v>
      </c>
      <c r="CP1188">
        <v>0</v>
      </c>
      <c r="CQ1188">
        <v>0</v>
      </c>
      <c r="CR1188">
        <v>-2.4478544751573993E-3</v>
      </c>
      <c r="CS1188">
        <v>-9.0653326928964006E-3</v>
      </c>
      <c r="CT1188">
        <v>0</v>
      </c>
      <c r="CU1188">
        <v>0</v>
      </c>
      <c r="CV1188">
        <v>0</v>
      </c>
      <c r="CW1188">
        <v>-4.1679305407814971E-3</v>
      </c>
      <c r="CX1188">
        <v>0</v>
      </c>
      <c r="CY1188">
        <v>0</v>
      </c>
    </row>
    <row r="1189" spans="2:103" x14ac:dyDescent="0.25">
      <c r="B1189">
        <v>1186</v>
      </c>
      <c r="D1189">
        <v>-1.8474402263327237E-3</v>
      </c>
      <c r="E1189">
        <v>-1.2077100263254774E-2</v>
      </c>
      <c r="F1189">
        <v>0</v>
      </c>
      <c r="G1189">
        <v>0</v>
      </c>
      <c r="H1189">
        <v>0</v>
      </c>
      <c r="I1189">
        <v>-6.1997733968755875E-3</v>
      </c>
      <c r="J1189">
        <v>-3.108836751645289E-2</v>
      </c>
      <c r="K1189">
        <v>-1.9839625955900428E-2</v>
      </c>
      <c r="L1189">
        <v>-1.1944556536573177E-2</v>
      </c>
      <c r="M1189">
        <v>-3.8557939349585034E-2</v>
      </c>
      <c r="N1189">
        <v>-3.5579705877241893E-2</v>
      </c>
      <c r="O1189">
        <v>-1.7741591985565321E-2</v>
      </c>
      <c r="P1189">
        <v>-1.6553836275942559E-2</v>
      </c>
      <c r="Q1189">
        <v>-9.2220957309525273E-3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-5.8213765665532315E-4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3.2545014343468449E-3</v>
      </c>
      <c r="AK1189">
        <v>3.6168655883125808E-4</v>
      </c>
      <c r="AL1189">
        <v>1.0465493252830776E-2</v>
      </c>
      <c r="AM1189">
        <v>1.6229991562851567E-2</v>
      </c>
      <c r="AN1189">
        <v>3.8750968062717397E-2</v>
      </c>
      <c r="AO1189">
        <v>7.6104864239408916E-3</v>
      </c>
      <c r="AP1189">
        <v>0</v>
      </c>
      <c r="AQ1189">
        <v>-1.0481437946497968E-2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-2.2087204278905702E-4</v>
      </c>
      <c r="AX1189">
        <v>0</v>
      </c>
      <c r="AY1189">
        <v>0</v>
      </c>
      <c r="AZ1189">
        <v>0</v>
      </c>
      <c r="BA1189">
        <v>0</v>
      </c>
      <c r="BB1189">
        <v>-5.6115488949312039E-3</v>
      </c>
      <c r="BC1189">
        <v>0</v>
      </c>
      <c r="BD1189">
        <v>-1.688968953276777E-2</v>
      </c>
      <c r="BE1189">
        <v>0</v>
      </c>
      <c r="BF1189">
        <v>-2.950576886320493E-3</v>
      </c>
      <c r="BG1189">
        <v>0</v>
      </c>
      <c r="BH1189">
        <v>0</v>
      </c>
      <c r="BI1189">
        <v>0</v>
      </c>
      <c r="BJ1189">
        <v>0</v>
      </c>
      <c r="BK1189">
        <v>8.0769061436004289E-4</v>
      </c>
      <c r="BL1189">
        <v>6.5896916523092309E-3</v>
      </c>
      <c r="BM1189">
        <v>0</v>
      </c>
      <c r="BN1189">
        <v>0</v>
      </c>
      <c r="BO1189">
        <v>0</v>
      </c>
      <c r="BP1189">
        <v>0</v>
      </c>
      <c r="BQ1189">
        <v>-2.5096818531977295E-2</v>
      </c>
      <c r="BR1189">
        <v>-2.0814941733648187E-2</v>
      </c>
      <c r="BS1189">
        <v>-2.9137015256721892E-2</v>
      </c>
      <c r="BT1189">
        <v>-2.1912663249405308E-2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8.6426265627355878E-3</v>
      </c>
      <c r="CH1189">
        <v>1.7475655422344315E-2</v>
      </c>
      <c r="CI1189">
        <v>0</v>
      </c>
      <c r="CJ1189">
        <v>0</v>
      </c>
      <c r="CK1189">
        <v>9.7645196648219856E-4</v>
      </c>
      <c r="CL1189">
        <v>0</v>
      </c>
      <c r="CM1189">
        <v>0</v>
      </c>
      <c r="CN1189">
        <v>-9.0821294516006453E-3</v>
      </c>
      <c r="CO1189">
        <v>0</v>
      </c>
      <c r="CP1189">
        <v>-6.2201737540845065E-3</v>
      </c>
      <c r="CQ1189">
        <v>0</v>
      </c>
      <c r="CR1189">
        <v>-8.9069983377525544E-3</v>
      </c>
      <c r="CS1189">
        <v>-8.4846065789430224E-3</v>
      </c>
      <c r="CT1189">
        <v>0</v>
      </c>
      <c r="CU1189">
        <v>0</v>
      </c>
      <c r="CV1189">
        <v>0</v>
      </c>
      <c r="CW1189">
        <v>0</v>
      </c>
      <c r="CX1189">
        <v>0</v>
      </c>
      <c r="CY1189">
        <v>-1.1934050955107498E-2</v>
      </c>
    </row>
    <row r="1190" spans="2:103" x14ac:dyDescent="0.25">
      <c r="B1190">
        <v>1187</v>
      </c>
      <c r="D1190">
        <v>0</v>
      </c>
      <c r="E1190">
        <v>0</v>
      </c>
      <c r="F1190">
        <v>0</v>
      </c>
      <c r="G1190">
        <v>0</v>
      </c>
      <c r="H1190">
        <v>4.4423006086851351E-4</v>
      </c>
      <c r="I1190">
        <v>0</v>
      </c>
      <c r="J1190">
        <v>0</v>
      </c>
      <c r="K1190">
        <v>0</v>
      </c>
      <c r="L1190">
        <v>0</v>
      </c>
      <c r="M1190">
        <v>-9.1319703446172073E-4</v>
      </c>
      <c r="N1190">
        <v>-4.0391393317377603E-3</v>
      </c>
      <c r="O1190">
        <v>0</v>
      </c>
      <c r="P1190">
        <v>-1.4810219567273103E-3</v>
      </c>
      <c r="Q1190">
        <v>0</v>
      </c>
      <c r="R1190">
        <v>-3.9669407903201094E-2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-9.8895687964157403E-4</v>
      </c>
      <c r="AB1190">
        <v>-1.2554035301265407E-3</v>
      </c>
      <c r="AC1190">
        <v>-1.2096314772014666E-2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-1.4002185981671175E-4</v>
      </c>
      <c r="AJ1190">
        <v>0</v>
      </c>
      <c r="AK1190">
        <v>0</v>
      </c>
      <c r="AL1190">
        <v>0</v>
      </c>
      <c r="AM1190">
        <v>0</v>
      </c>
      <c r="AN1190">
        <v>3.8219776418320331E-3</v>
      </c>
      <c r="AO1190">
        <v>4.8293557382328815E-3</v>
      </c>
      <c r="AP1190">
        <v>2.3594240920405674E-2</v>
      </c>
      <c r="AQ1190">
        <v>3.7035039573613565E-2</v>
      </c>
      <c r="AR1190">
        <v>1.2370395424495501E-2</v>
      </c>
      <c r="AS1190">
        <v>1.8516526151723698E-2</v>
      </c>
      <c r="AT1190">
        <v>5.7467361007536005E-3</v>
      </c>
      <c r="AU1190">
        <v>1.3629394487993662E-2</v>
      </c>
      <c r="AV1190">
        <v>6.4442213384865738E-3</v>
      </c>
      <c r="AW1190">
        <v>2.3744419508910299E-2</v>
      </c>
      <c r="AX1190">
        <v>1.5802329565766909E-2</v>
      </c>
      <c r="AY1190">
        <v>1.2305403867318768E-2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-3.0904326936948681E-2</v>
      </c>
      <c r="BI1190">
        <v>0</v>
      </c>
      <c r="BJ1190">
        <v>0</v>
      </c>
      <c r="BK1190">
        <v>0</v>
      </c>
      <c r="BL1190">
        <v>0</v>
      </c>
      <c r="BM1190">
        <v>1.03849618447225E-2</v>
      </c>
      <c r="BN1190">
        <v>1.7528867275692538E-2</v>
      </c>
      <c r="BO1190">
        <v>4.5345262891231097E-3</v>
      </c>
      <c r="BP1190">
        <v>0</v>
      </c>
      <c r="BQ1190">
        <v>0</v>
      </c>
      <c r="BR1190">
        <v>0</v>
      </c>
      <c r="BS1190">
        <v>0</v>
      </c>
      <c r="BT1190">
        <v>3.2208198746562938E-3</v>
      </c>
      <c r="BU1190">
        <v>1.5180689543590506E-3</v>
      </c>
      <c r="BV1190">
        <v>0</v>
      </c>
      <c r="BW1190">
        <v>0</v>
      </c>
      <c r="BX1190">
        <v>0</v>
      </c>
      <c r="BY1190">
        <v>-2.024820201797649E-3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2.0615008165657738E-2</v>
      </c>
      <c r="CF1190">
        <v>2.6828417742945209E-2</v>
      </c>
      <c r="CG1190">
        <v>2.3981046957512353E-2</v>
      </c>
      <c r="CH1190">
        <v>1.8909091604888965E-2</v>
      </c>
      <c r="CI1190">
        <v>5.2168665976266961E-3</v>
      </c>
      <c r="CJ1190">
        <v>0</v>
      </c>
      <c r="CK1190">
        <v>0</v>
      </c>
      <c r="CL1190">
        <v>0</v>
      </c>
      <c r="CM1190">
        <v>0</v>
      </c>
      <c r="CN1190">
        <v>0</v>
      </c>
      <c r="CO1190">
        <v>0</v>
      </c>
      <c r="CP1190">
        <v>0</v>
      </c>
      <c r="CQ1190">
        <v>4.3767426780252153E-3</v>
      </c>
      <c r="CR1190">
        <v>3.384149012735167E-3</v>
      </c>
      <c r="CS1190">
        <v>0</v>
      </c>
      <c r="CT1190">
        <v>2.7213958843351712E-3</v>
      </c>
      <c r="CU1190">
        <v>0</v>
      </c>
      <c r="CV1190">
        <v>4.0932531024005575E-3</v>
      </c>
      <c r="CW1190">
        <v>0</v>
      </c>
      <c r="CX1190">
        <v>2.6235040466332355E-3</v>
      </c>
      <c r="CY1190">
        <v>0</v>
      </c>
    </row>
    <row r="1191" spans="2:103" x14ac:dyDescent="0.25">
      <c r="B1191">
        <v>1188</v>
      </c>
      <c r="D1191">
        <v>0</v>
      </c>
      <c r="E1191">
        <v>-6.0661767231125971E-3</v>
      </c>
      <c r="F1191">
        <v>0</v>
      </c>
      <c r="G1191">
        <v>0</v>
      </c>
      <c r="H1191">
        <v>0</v>
      </c>
      <c r="I1191">
        <v>0</v>
      </c>
      <c r="J1191">
        <v>-6.2254078871138447E-3</v>
      </c>
      <c r="K1191">
        <v>0</v>
      </c>
      <c r="L1191">
        <v>0</v>
      </c>
      <c r="M1191">
        <v>0</v>
      </c>
      <c r="N1191">
        <v>1.7821555437646161E-4</v>
      </c>
      <c r="O1191">
        <v>6.3442815423830788E-3</v>
      </c>
      <c r="P1191">
        <v>3.3955443134736897E-2</v>
      </c>
      <c r="Q1191">
        <v>5.2216493849775595E-3</v>
      </c>
      <c r="R1191">
        <v>0</v>
      </c>
      <c r="S1191">
        <v>0</v>
      </c>
      <c r="T1191">
        <v>0</v>
      </c>
      <c r="U1191">
        <v>0</v>
      </c>
      <c r="V1191">
        <v>-1.7739758317808215E-2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-1.8476787041166044E-2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-9.3267853276175986E-3</v>
      </c>
      <c r="AL1191">
        <v>0</v>
      </c>
      <c r="AM1191">
        <v>0</v>
      </c>
      <c r="AN1191">
        <v>1.2219470178871917E-2</v>
      </c>
      <c r="AO1191">
        <v>0</v>
      </c>
      <c r="AP1191">
        <v>3.9563608584791487E-4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1.0945897842190805E-2</v>
      </c>
      <c r="AZ1191">
        <v>2.4369651841078484E-2</v>
      </c>
      <c r="BA1191">
        <v>6.684473158009299E-3</v>
      </c>
      <c r="BB1191">
        <v>0</v>
      </c>
      <c r="BC1191">
        <v>0</v>
      </c>
      <c r="BD1191">
        <v>0</v>
      </c>
      <c r="BE1191">
        <v>0</v>
      </c>
      <c r="BF1191">
        <v>1.217003486680082E-2</v>
      </c>
      <c r="BG1191">
        <v>8.5351575540735473E-3</v>
      </c>
      <c r="BH1191">
        <v>2.3514211214927274E-2</v>
      </c>
      <c r="BI1191">
        <v>9.5972899958468826E-3</v>
      </c>
      <c r="BJ1191">
        <v>1.699310254921892E-2</v>
      </c>
      <c r="BK1191">
        <v>2.8573076485481033E-2</v>
      </c>
      <c r="BL1191">
        <v>1.7873352311333187E-2</v>
      </c>
      <c r="BM1191">
        <v>0</v>
      </c>
      <c r="BN1191">
        <v>0</v>
      </c>
      <c r="BO1191">
        <v>2.3056779724839969E-3</v>
      </c>
      <c r="BP1191">
        <v>6.4101477887148865E-3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-7.2690679962746085E-3</v>
      </c>
      <c r="CJ1191">
        <v>-8.4013883806966254E-4</v>
      </c>
      <c r="CK1191">
        <v>-1.2439880382579876E-3</v>
      </c>
      <c r="CL1191">
        <v>0</v>
      </c>
      <c r="CM1191">
        <v>0</v>
      </c>
      <c r="CN1191">
        <v>0</v>
      </c>
      <c r="CO1191">
        <v>0</v>
      </c>
      <c r="CP1191">
        <v>0</v>
      </c>
      <c r="CQ1191">
        <v>0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1.0521409509204974E-2</v>
      </c>
      <c r="CX1191">
        <v>1.4623124734162279E-2</v>
      </c>
      <c r="CY1191">
        <v>3.0219622528523363E-3</v>
      </c>
    </row>
    <row r="1192" spans="2:103" x14ac:dyDescent="0.25">
      <c r="B1192">
        <v>1189</v>
      </c>
      <c r="D1192">
        <v>0</v>
      </c>
      <c r="E1192">
        <v>0</v>
      </c>
      <c r="F1192">
        <v>4.1924791243932238E-3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4.5428748363373966E-3</v>
      </c>
      <c r="S1192">
        <v>0</v>
      </c>
      <c r="T1192">
        <v>0</v>
      </c>
      <c r="U1192">
        <v>0</v>
      </c>
      <c r="V1192">
        <v>-5.0873223584701303E-3</v>
      </c>
      <c r="W1192">
        <v>0</v>
      </c>
      <c r="X1192">
        <v>0</v>
      </c>
      <c r="Y1192">
        <v>-8.6017835463418069E-3</v>
      </c>
      <c r="Z1192">
        <v>0</v>
      </c>
      <c r="AA1192">
        <v>0</v>
      </c>
      <c r="AB1192">
        <v>0</v>
      </c>
      <c r="AC1192">
        <v>0</v>
      </c>
      <c r="AD1192">
        <v>-1.2806151912236769E-2</v>
      </c>
      <c r="AE1192">
        <v>-1.2026852559794163E-2</v>
      </c>
      <c r="AF1192">
        <v>-2.6552590256759862E-3</v>
      </c>
      <c r="AG1192">
        <v>0</v>
      </c>
      <c r="AH1192">
        <v>0</v>
      </c>
      <c r="AI1192">
        <v>9.4124946768114962E-3</v>
      </c>
      <c r="AJ1192">
        <v>9.7008593030340293E-3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1.5999736071046378E-2</v>
      </c>
      <c r="AX1192">
        <v>3.3049323838008223E-3</v>
      </c>
      <c r="AY1192">
        <v>1.5428714118734836E-2</v>
      </c>
      <c r="AZ1192">
        <v>2.0954520345488101E-2</v>
      </c>
      <c r="BA1192">
        <v>3.4486791045543555E-4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-7.9259384652372832E-3</v>
      </c>
      <c r="BI1192">
        <v>-7.324992639128205E-3</v>
      </c>
      <c r="BJ1192">
        <v>0</v>
      </c>
      <c r="BK1192">
        <v>0</v>
      </c>
      <c r="BL1192">
        <v>5.2865793772652794E-3</v>
      </c>
      <c r="BM1192">
        <v>0</v>
      </c>
      <c r="BN1192">
        <v>0</v>
      </c>
      <c r="BO1192">
        <v>-5.7224703149016806E-3</v>
      </c>
      <c r="BP1192">
        <v>0</v>
      </c>
      <c r="BQ1192">
        <v>0</v>
      </c>
      <c r="BR1192">
        <v>0</v>
      </c>
      <c r="BS1192">
        <v>0</v>
      </c>
      <c r="BT1192">
        <v>8.9270176317715923E-3</v>
      </c>
      <c r="BU1192">
        <v>0</v>
      </c>
      <c r="BV1192">
        <v>4.3178618085108452E-3</v>
      </c>
      <c r="BW1192">
        <v>4.4438180990748746E-3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-6.2096189872250821E-3</v>
      </c>
      <c r="CE1192">
        <v>-3.1444324648967235E-3</v>
      </c>
      <c r="CF1192">
        <v>-2.2276263236465216E-2</v>
      </c>
      <c r="CG1192">
        <v>-1.9105666155540463E-2</v>
      </c>
      <c r="CH1192">
        <v>-6.387108047745841E-3</v>
      </c>
      <c r="CI1192">
        <v>0</v>
      </c>
      <c r="CJ1192">
        <v>0</v>
      </c>
      <c r="CK1192">
        <v>-1.2652723906776754E-2</v>
      </c>
      <c r="CL1192">
        <v>0</v>
      </c>
      <c r="CM1192">
        <v>0</v>
      </c>
      <c r="CN1192">
        <v>0</v>
      </c>
      <c r="CO1192">
        <v>0</v>
      </c>
      <c r="CP1192">
        <v>-1.107322674507618E-2</v>
      </c>
      <c r="CQ1192">
        <v>0</v>
      </c>
      <c r="CR1192">
        <v>-5.5384592275648438E-5</v>
      </c>
      <c r="CS1192">
        <v>0</v>
      </c>
      <c r="CT1192">
        <v>0</v>
      </c>
      <c r="CU1192">
        <v>0</v>
      </c>
      <c r="CV1192">
        <v>0</v>
      </c>
      <c r="CW1192">
        <v>0</v>
      </c>
      <c r="CX1192">
        <v>-1.0919115988394538E-2</v>
      </c>
      <c r="CY1192">
        <v>-7.0298961158411361E-3</v>
      </c>
    </row>
    <row r="1193" spans="2:103" x14ac:dyDescent="0.25">
      <c r="B1193">
        <v>1190</v>
      </c>
      <c r="D1193">
        <v>0</v>
      </c>
      <c r="E1193">
        <v>0</v>
      </c>
      <c r="F1193">
        <v>1.3971030860436096E-2</v>
      </c>
      <c r="G1193">
        <v>1.8774832565415917E-2</v>
      </c>
      <c r="H1193">
        <v>2.6201720072451815E-3</v>
      </c>
      <c r="I1193">
        <v>3.0209338466062378E-3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-5.2014340405957538E-3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-1.1134254291481826E-2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7.2990581098347938E-3</v>
      </c>
      <c r="AI1193">
        <v>3.3865633105956117E-4</v>
      </c>
      <c r="AJ1193">
        <v>0</v>
      </c>
      <c r="AK1193">
        <v>0</v>
      </c>
      <c r="AL1193">
        <v>-7.9240891817947926E-4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-1.6124364503486213E-3</v>
      </c>
      <c r="AZ1193">
        <v>-3.9441467041241894E-3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2.9946698930169136E-3</v>
      </c>
      <c r="BK1193">
        <v>0</v>
      </c>
      <c r="BL1193">
        <v>0</v>
      </c>
      <c r="BM1193">
        <v>-1.7654348481511175E-2</v>
      </c>
      <c r="BN1193">
        <v>0</v>
      </c>
      <c r="BO1193">
        <v>0</v>
      </c>
      <c r="BP1193">
        <v>-4.0002533395577331E-3</v>
      </c>
      <c r="BQ1193">
        <v>-8.6286487024923343E-3</v>
      </c>
      <c r="BR1193">
        <v>-3.0261290496919342E-2</v>
      </c>
      <c r="BS1193">
        <v>-1.40308655653484E-2</v>
      </c>
      <c r="BT1193">
        <v>0</v>
      </c>
      <c r="BU1193">
        <v>-2.8950066885918891E-3</v>
      </c>
      <c r="BV1193">
        <v>0</v>
      </c>
      <c r="BW1193">
        <v>0</v>
      </c>
      <c r="BX1193">
        <v>0</v>
      </c>
      <c r="BY1193">
        <v>0</v>
      </c>
      <c r="BZ1193">
        <v>-1.5822911288583513E-2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0</v>
      </c>
      <c r="CG1193">
        <v>0</v>
      </c>
      <c r="CH1193">
        <v>0</v>
      </c>
      <c r="CI1193">
        <v>0</v>
      </c>
      <c r="CJ1193">
        <v>0</v>
      </c>
      <c r="CK1193">
        <v>0</v>
      </c>
      <c r="CL1193">
        <v>0</v>
      </c>
      <c r="CM1193">
        <v>0</v>
      </c>
      <c r="CN1193">
        <v>0</v>
      </c>
      <c r="CO1193">
        <v>0</v>
      </c>
      <c r="CP1193">
        <v>0</v>
      </c>
      <c r="CQ1193">
        <v>0</v>
      </c>
      <c r="CR1193">
        <v>0</v>
      </c>
      <c r="CS1193">
        <v>0</v>
      </c>
      <c r="CT1193">
        <v>0</v>
      </c>
      <c r="CU1193">
        <v>0</v>
      </c>
      <c r="CV1193">
        <v>0</v>
      </c>
      <c r="CW1193">
        <v>0</v>
      </c>
      <c r="CX1193">
        <v>-3.6567414853868946E-3</v>
      </c>
      <c r="CY1193">
        <v>0</v>
      </c>
    </row>
    <row r="1194" spans="2:103" x14ac:dyDescent="0.25">
      <c r="B1194">
        <v>1191</v>
      </c>
      <c r="D1194">
        <v>0</v>
      </c>
      <c r="E1194">
        <v>0</v>
      </c>
      <c r="F1194">
        <v>0</v>
      </c>
      <c r="G1194">
        <v>1.6101482350384194E-2</v>
      </c>
      <c r="H1194">
        <v>0</v>
      </c>
      <c r="I1194">
        <v>0</v>
      </c>
      <c r="J1194">
        <v>0</v>
      </c>
      <c r="K1194">
        <v>0</v>
      </c>
      <c r="L1194">
        <v>-5.366028491896273E-3</v>
      </c>
      <c r="M1194">
        <v>-1.4360809208463768E-2</v>
      </c>
      <c r="N1194">
        <v>-3.3497202774252239E-3</v>
      </c>
      <c r="O1194">
        <v>-9.8491793857112039E-3</v>
      </c>
      <c r="P1194">
        <v>-1.6986280393043902E-2</v>
      </c>
      <c r="Q1194">
        <v>0</v>
      </c>
      <c r="R1194">
        <v>0</v>
      </c>
      <c r="S1194">
        <v>0</v>
      </c>
      <c r="T1194">
        <v>-1.8580788580506925E-2</v>
      </c>
      <c r="U1194">
        <v>-2.0584892452385855E-2</v>
      </c>
      <c r="V1194">
        <v>0</v>
      </c>
      <c r="W1194">
        <v>0</v>
      </c>
      <c r="X1194">
        <v>0</v>
      </c>
      <c r="Y1194">
        <v>9.4960597230564058E-3</v>
      </c>
      <c r="Z1194">
        <v>1.5656605695500574E-2</v>
      </c>
      <c r="AA1194">
        <v>3.6494733477106063E-3</v>
      </c>
      <c r="AB1194">
        <v>0</v>
      </c>
      <c r="AC1194">
        <v>0</v>
      </c>
      <c r="AD1194">
        <v>0</v>
      </c>
      <c r="AE1194">
        <v>0</v>
      </c>
      <c r="AF1194">
        <v>-1.7883555407650464E-2</v>
      </c>
      <c r="AG1194">
        <v>1.4846595892556527E-3</v>
      </c>
      <c r="AH1194">
        <v>0</v>
      </c>
      <c r="AI1194">
        <v>7.9574320211525766E-3</v>
      </c>
      <c r="AJ1194">
        <v>1.0292717305344612E-2</v>
      </c>
      <c r="AK1194">
        <v>0</v>
      </c>
      <c r="AL1194">
        <v>6.218558415171032E-3</v>
      </c>
      <c r="AM1194">
        <v>0</v>
      </c>
      <c r="AN1194">
        <v>0</v>
      </c>
      <c r="AO1194">
        <v>6.8863668033553775E-3</v>
      </c>
      <c r="AP1194">
        <v>8.8016849046744384E-3</v>
      </c>
      <c r="AQ1194">
        <v>1.5859827265406589E-2</v>
      </c>
      <c r="AR1194">
        <v>8.9577109102075524E-3</v>
      </c>
      <c r="AS1194">
        <v>2.0871494050402103E-2</v>
      </c>
      <c r="AT1194">
        <v>1.4342442290712061E-2</v>
      </c>
      <c r="AU1194">
        <v>0</v>
      </c>
      <c r="AV1194">
        <v>0</v>
      </c>
      <c r="AW1194">
        <v>0</v>
      </c>
      <c r="AX1194">
        <v>0</v>
      </c>
      <c r="AY1194">
        <v>-6.2762357470864244E-4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1.0589268271296625E-2</v>
      </c>
      <c r="BN1194">
        <v>1.4203850135255124E-3</v>
      </c>
      <c r="BO1194">
        <v>0</v>
      </c>
      <c r="BP1194">
        <v>0</v>
      </c>
      <c r="BQ1194">
        <v>0</v>
      </c>
      <c r="BR1194">
        <v>-4.8754608140390383E-3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1.0716153397304621E-2</v>
      </c>
      <c r="CE1194">
        <v>0</v>
      </c>
      <c r="CF1194">
        <v>0</v>
      </c>
      <c r="CG1194">
        <v>0</v>
      </c>
      <c r="CH1194">
        <v>0</v>
      </c>
      <c r="CI1194">
        <v>0</v>
      </c>
      <c r="CJ1194">
        <v>0</v>
      </c>
      <c r="CK1194">
        <v>0</v>
      </c>
      <c r="CL1194">
        <v>0</v>
      </c>
      <c r="CM1194">
        <v>0</v>
      </c>
      <c r="CN1194">
        <v>0</v>
      </c>
      <c r="CO1194">
        <v>0</v>
      </c>
      <c r="CP1194">
        <v>4.8115572489636918E-3</v>
      </c>
      <c r="CQ1194">
        <v>0</v>
      </c>
      <c r="CR1194">
        <v>0</v>
      </c>
      <c r="CS1194">
        <v>0</v>
      </c>
      <c r="CT1194">
        <v>0</v>
      </c>
      <c r="CU1194">
        <v>0</v>
      </c>
      <c r="CV1194">
        <v>0</v>
      </c>
      <c r="CW1194">
        <v>-5.5353263484087464E-3</v>
      </c>
      <c r="CX1194">
        <v>0</v>
      </c>
      <c r="CY1194">
        <v>-8.6673932938140653E-4</v>
      </c>
    </row>
    <row r="1195" spans="2:103" x14ac:dyDescent="0.25">
      <c r="B1195">
        <v>1192</v>
      </c>
      <c r="D1195">
        <v>0</v>
      </c>
      <c r="E1195">
        <v>0</v>
      </c>
      <c r="F1195">
        <v>0</v>
      </c>
      <c r="G1195">
        <v>0</v>
      </c>
      <c r="H1195">
        <v>-8.0370705710772553E-3</v>
      </c>
      <c r="I1195">
        <v>-2.5711135295467712E-2</v>
      </c>
      <c r="J1195">
        <v>-1.2833834050696592E-2</v>
      </c>
      <c r="K1195">
        <v>-1.2114190356001546E-2</v>
      </c>
      <c r="L1195">
        <v>-9.0245473067988493E-3</v>
      </c>
      <c r="M1195">
        <v>-1.7988805828074578E-2</v>
      </c>
      <c r="N1195">
        <v>-2.1431830790428087E-3</v>
      </c>
      <c r="O1195">
        <v>-3.5148418192162776E-3</v>
      </c>
      <c r="P1195">
        <v>0</v>
      </c>
      <c r="Q1195">
        <v>0</v>
      </c>
      <c r="R1195">
        <v>0</v>
      </c>
      <c r="S1195">
        <v>-9.0712177775102466E-3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-3.3677180908117518E-3</v>
      </c>
      <c r="AC1195">
        <v>0</v>
      </c>
      <c r="AD1195">
        <v>0</v>
      </c>
      <c r="AE1195">
        <v>0</v>
      </c>
      <c r="AF1195">
        <v>-1.4680104101253276E-3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3.380215398383505E-2</v>
      </c>
      <c r="AO1195">
        <v>4.8275714971193151E-2</v>
      </c>
      <c r="AP1195">
        <v>4.4028207378665557E-2</v>
      </c>
      <c r="AQ1195">
        <v>1.1496959920041544E-2</v>
      </c>
      <c r="AR1195">
        <v>0</v>
      </c>
      <c r="AS1195">
        <v>0</v>
      </c>
      <c r="AT1195">
        <v>0</v>
      </c>
      <c r="AU1195">
        <v>1.5262227434946813E-2</v>
      </c>
      <c r="AV1195">
        <v>1.6217957539312221E-2</v>
      </c>
      <c r="AW1195">
        <v>5.6013181932420778E-3</v>
      </c>
      <c r="AX1195">
        <v>1.9263198091560959E-2</v>
      </c>
      <c r="AY1195">
        <v>1.8152905543140231E-2</v>
      </c>
      <c r="AZ1195">
        <v>0</v>
      </c>
      <c r="BA1195">
        <v>0</v>
      </c>
      <c r="BB1195">
        <v>0</v>
      </c>
      <c r="BC1195">
        <v>1.6239370996713534E-2</v>
      </c>
      <c r="BD1195">
        <v>3.1709260216573093E-3</v>
      </c>
      <c r="BE1195">
        <v>1.1329243703839083E-2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-2.069292253642635E-3</v>
      </c>
      <c r="BM1195">
        <v>0</v>
      </c>
      <c r="BN1195">
        <v>-2.939548141508562E-3</v>
      </c>
      <c r="BO1195">
        <v>-1.0412994979113918E-2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3.6719089904316687E-3</v>
      </c>
      <c r="BW1195">
        <v>5.6219811330112711E-3</v>
      </c>
      <c r="BX1195">
        <v>1.3647072113000481E-3</v>
      </c>
      <c r="BY1195">
        <v>0</v>
      </c>
      <c r="BZ1195">
        <v>1.7601294738664036E-2</v>
      </c>
      <c r="CA1195">
        <v>3.5102947729084087E-2</v>
      </c>
      <c r="CB1195">
        <v>3.0139932844149613E-2</v>
      </c>
      <c r="CC1195">
        <v>1.6191213146369159E-2</v>
      </c>
      <c r="CD1195">
        <v>2.5252131094800692E-2</v>
      </c>
      <c r="CE1195">
        <v>3.8780736022860141E-2</v>
      </c>
      <c r="CF1195">
        <v>2.6296283801285063E-2</v>
      </c>
      <c r="CG1195">
        <v>3.3699620966818312E-3</v>
      </c>
      <c r="CH1195">
        <v>2.0607352775190583E-3</v>
      </c>
      <c r="CI1195">
        <v>1.0910683497870584E-2</v>
      </c>
      <c r="CJ1195">
        <v>2.1277540864162703E-3</v>
      </c>
      <c r="CK1195">
        <v>1.8360104083336468E-2</v>
      </c>
      <c r="CL1195">
        <v>1.830244584870468E-2</v>
      </c>
      <c r="CM1195">
        <v>1.4395255449715502E-2</v>
      </c>
      <c r="CN1195">
        <v>3.8893411548917237E-3</v>
      </c>
      <c r="CO1195">
        <v>1.0370000548327705E-2</v>
      </c>
      <c r="CP1195">
        <v>0</v>
      </c>
      <c r="CQ1195">
        <v>0</v>
      </c>
      <c r="CR1195">
        <v>0</v>
      </c>
      <c r="CS1195">
        <v>0</v>
      </c>
      <c r="CT1195">
        <v>0</v>
      </c>
      <c r="CU1195">
        <v>1.6822506601231069E-2</v>
      </c>
      <c r="CV1195">
        <v>1.0634531258300307E-3</v>
      </c>
      <c r="CW1195">
        <v>2.1845445265986246E-3</v>
      </c>
      <c r="CX1195">
        <v>1.8256885153350191E-2</v>
      </c>
      <c r="CY1195">
        <v>1.4395414903997617E-2</v>
      </c>
    </row>
    <row r="1196" spans="2:103" x14ac:dyDescent="0.25">
      <c r="B1196">
        <v>1193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-1.3885605040771291E-2</v>
      </c>
      <c r="M1196">
        <v>-5.5818294589520705E-4</v>
      </c>
      <c r="N1196">
        <v>0</v>
      </c>
      <c r="O1196">
        <v>-1.0033597011239239E-2</v>
      </c>
      <c r="P1196">
        <v>0</v>
      </c>
      <c r="Q1196">
        <v>0</v>
      </c>
      <c r="R1196">
        <v>-9.0922841444430916E-4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1.0507321046227511E-2</v>
      </c>
      <c r="AC1196">
        <v>1.4597738561895541E-2</v>
      </c>
      <c r="AD1196">
        <v>0</v>
      </c>
      <c r="AE1196">
        <v>1.4913328701101946E-3</v>
      </c>
      <c r="AF1196">
        <v>0</v>
      </c>
      <c r="AG1196">
        <v>0</v>
      </c>
      <c r="AH1196">
        <v>0</v>
      </c>
      <c r="AI1196">
        <v>2.1035575819040972E-3</v>
      </c>
      <c r="AJ1196">
        <v>0</v>
      </c>
      <c r="AK1196">
        <v>2.2576486362566534E-3</v>
      </c>
      <c r="AL1196">
        <v>1.4844078165898628E-2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-5.2280267802252596E-3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9.5205111539249584E-3</v>
      </c>
      <c r="AZ1196">
        <v>7.5401588639710058E-3</v>
      </c>
      <c r="BA1196">
        <v>1.2438792055711408E-2</v>
      </c>
      <c r="BB1196">
        <v>6.4260143645782329E-3</v>
      </c>
      <c r="BC1196">
        <v>4.7124030181700484E-3</v>
      </c>
      <c r="BD1196">
        <v>9.0904263409147029E-4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9.1323535728249795E-3</v>
      </c>
      <c r="BN1196">
        <v>0</v>
      </c>
      <c r="BO1196">
        <v>0</v>
      </c>
      <c r="BP1196">
        <v>0</v>
      </c>
      <c r="BQ1196">
        <v>2.0181463726952407E-3</v>
      </c>
      <c r="BR1196">
        <v>3.2799223615635259E-3</v>
      </c>
      <c r="BS1196">
        <v>0</v>
      </c>
      <c r="BT1196">
        <v>9.2118654621257106E-3</v>
      </c>
      <c r="BU1196">
        <v>0</v>
      </c>
      <c r="BV1196">
        <v>0</v>
      </c>
      <c r="BW1196">
        <v>3.2506369395112885E-3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0</v>
      </c>
      <c r="CG1196">
        <v>0</v>
      </c>
      <c r="CH1196">
        <v>0</v>
      </c>
      <c r="CI1196">
        <v>0</v>
      </c>
      <c r="CJ1196">
        <v>0</v>
      </c>
      <c r="CK1196">
        <v>0</v>
      </c>
      <c r="CL1196">
        <v>6.7665977588893776E-3</v>
      </c>
      <c r="CM1196">
        <v>0</v>
      </c>
      <c r="CN1196">
        <v>0</v>
      </c>
      <c r="CO1196">
        <v>0</v>
      </c>
      <c r="CP1196">
        <v>0</v>
      </c>
      <c r="CQ1196">
        <v>0</v>
      </c>
      <c r="CR1196">
        <v>0</v>
      </c>
      <c r="CS1196">
        <v>0</v>
      </c>
      <c r="CT1196">
        <v>-9.1635890087778463E-3</v>
      </c>
      <c r="CU1196">
        <v>0</v>
      </c>
      <c r="CV1196">
        <v>0</v>
      </c>
      <c r="CW1196">
        <v>0</v>
      </c>
      <c r="CX1196">
        <v>0</v>
      </c>
      <c r="CY1196">
        <v>0</v>
      </c>
    </row>
    <row r="1197" spans="2:103" x14ac:dyDescent="0.25">
      <c r="B1197">
        <v>1194</v>
      </c>
      <c r="D1197">
        <v>0</v>
      </c>
      <c r="E1197">
        <v>0</v>
      </c>
      <c r="F1197">
        <v>-1.5944303601165586E-2</v>
      </c>
      <c r="G1197">
        <v>-9.5054146397305587E-3</v>
      </c>
      <c r="H1197">
        <v>0</v>
      </c>
      <c r="I1197">
        <v>0</v>
      </c>
      <c r="J1197">
        <v>0</v>
      </c>
      <c r="K1197">
        <v>-4.4696274133842447E-3</v>
      </c>
      <c r="L1197">
        <v>-1.5874875433016029E-2</v>
      </c>
      <c r="M1197">
        <v>-6.0952826365767308E-4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-3.5817164029406396E-3</v>
      </c>
      <c r="U1197">
        <v>0</v>
      </c>
      <c r="V1197">
        <v>-2.7384492147647151E-3</v>
      </c>
      <c r="W1197">
        <v>0</v>
      </c>
      <c r="X1197">
        <v>-8.0685763714601309E-3</v>
      </c>
      <c r="Y1197">
        <v>-6.1175715118728675E-3</v>
      </c>
      <c r="Z1197">
        <v>0</v>
      </c>
      <c r="AA1197">
        <v>0</v>
      </c>
      <c r="AB1197">
        <v>0</v>
      </c>
      <c r="AC1197">
        <v>1.6887402735595615E-2</v>
      </c>
      <c r="AD1197">
        <v>1.4736279494866701E-2</v>
      </c>
      <c r="AE1197">
        <v>7.9755155491097723E-3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-1.3494835296990259E-2</v>
      </c>
      <c r="AM1197">
        <v>0</v>
      </c>
      <c r="AN1197">
        <v>4.1337484061290388E-3</v>
      </c>
      <c r="AO1197">
        <v>1.6973588262082229E-2</v>
      </c>
      <c r="AP1197">
        <v>1.3801645574549272E-2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4.4962167731961537E-3</v>
      </c>
      <c r="AX1197">
        <v>4.9100355612356249E-3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-2.8924340659182025E-3</v>
      </c>
      <c r="BE1197">
        <v>0</v>
      </c>
      <c r="BF1197">
        <v>0</v>
      </c>
      <c r="BG1197">
        <v>-1.2754113893361556E-2</v>
      </c>
      <c r="BH1197">
        <v>-1.2336270165952562E-2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-7.9210998422635116E-3</v>
      </c>
      <c r="CC1197">
        <v>0</v>
      </c>
      <c r="CD1197">
        <v>0</v>
      </c>
      <c r="CE1197">
        <v>0</v>
      </c>
      <c r="CF1197">
        <v>0</v>
      </c>
      <c r="CG1197">
        <v>6.4876077192821567E-3</v>
      </c>
      <c r="CH1197">
        <v>4.9767769937239812E-3</v>
      </c>
      <c r="CI1197">
        <v>0</v>
      </c>
      <c r="CJ1197">
        <v>0</v>
      </c>
      <c r="CK1197">
        <v>4.9729935595635519E-3</v>
      </c>
      <c r="CL1197">
        <v>0</v>
      </c>
      <c r="CM1197">
        <v>0</v>
      </c>
      <c r="CN1197">
        <v>-5.6397594338080444E-3</v>
      </c>
      <c r="CO1197">
        <v>0</v>
      </c>
      <c r="CP1197">
        <v>0</v>
      </c>
      <c r="CQ1197">
        <v>0</v>
      </c>
      <c r="CR1197">
        <v>0</v>
      </c>
      <c r="CS1197">
        <v>0</v>
      </c>
      <c r="CT1197">
        <v>1.9392567050859236E-3</v>
      </c>
      <c r="CU1197">
        <v>0</v>
      </c>
      <c r="CV1197">
        <v>0</v>
      </c>
      <c r="CW1197">
        <v>8.306164437664151E-3</v>
      </c>
      <c r="CX1197">
        <v>7.5692963276007517E-3</v>
      </c>
      <c r="CY1197">
        <v>1.0968194683958302E-2</v>
      </c>
    </row>
    <row r="1198" spans="2:103" x14ac:dyDescent="0.25">
      <c r="B1198">
        <v>1195</v>
      </c>
      <c r="D1198">
        <v>0</v>
      </c>
      <c r="E1198">
        <v>0</v>
      </c>
      <c r="F1198">
        <v>0</v>
      </c>
      <c r="G1198">
        <v>-1.8550297848141346E-2</v>
      </c>
      <c r="H1198">
        <v>0</v>
      </c>
      <c r="I1198">
        <v>0</v>
      </c>
      <c r="J1198">
        <v>-1.155521463042833E-2</v>
      </c>
      <c r="K1198">
        <v>0</v>
      </c>
      <c r="L1198">
        <v>-7.3110666185982488E-3</v>
      </c>
      <c r="M1198">
        <v>-3.4535616638536021E-2</v>
      </c>
      <c r="N1198">
        <v>-8.9623896286009103E-3</v>
      </c>
      <c r="O1198">
        <v>-1.2058594653755502E-2</v>
      </c>
      <c r="P1198">
        <v>-2.392599498467593E-2</v>
      </c>
      <c r="Q1198">
        <v>-2.682400627726734E-3</v>
      </c>
      <c r="R1198">
        <v>0</v>
      </c>
      <c r="S1198">
        <v>0</v>
      </c>
      <c r="T1198">
        <v>0</v>
      </c>
      <c r="U1198">
        <v>-1.0206444136979749E-2</v>
      </c>
      <c r="V1198">
        <v>0</v>
      </c>
      <c r="W1198">
        <v>0</v>
      </c>
      <c r="X1198">
        <v>-1.3430379477066776E-2</v>
      </c>
      <c r="Y1198">
        <v>-1.6564243838843081E-2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-8.5074541713308308E-3</v>
      </c>
      <c r="AG1198">
        <v>-1.9013134284423373E-3</v>
      </c>
      <c r="AH1198">
        <v>0</v>
      </c>
      <c r="AI1198">
        <v>0</v>
      </c>
      <c r="AJ1198">
        <v>0</v>
      </c>
      <c r="AK1198">
        <v>-1.4661156376347348E-3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1.6051211823572154E-2</v>
      </c>
      <c r="AR1198">
        <v>4.7037635014900575E-3</v>
      </c>
      <c r="AS1198">
        <v>2.9405841664791477E-3</v>
      </c>
      <c r="AT1198">
        <v>8.5043555943489016E-3</v>
      </c>
      <c r="AU1198">
        <v>6.7853484067111822E-3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-3.3307996618323716E-3</v>
      </c>
      <c r="BC1198">
        <v>0</v>
      </c>
      <c r="BD1198">
        <v>-8.6810863274417293E-3</v>
      </c>
      <c r="BE1198">
        <v>-4.0967331672506517E-3</v>
      </c>
      <c r="BF1198">
        <v>-6.4382333903826262E-3</v>
      </c>
      <c r="BG1198">
        <v>0</v>
      </c>
      <c r="BH1198">
        <v>0</v>
      </c>
      <c r="BI1198">
        <v>-2.4912298638701823E-2</v>
      </c>
      <c r="BJ1198">
        <v>-8.2625750032876404E-3</v>
      </c>
      <c r="BK1198">
        <v>-3.9607524385244146E-4</v>
      </c>
      <c r="BL1198">
        <v>0</v>
      </c>
      <c r="BM1198">
        <v>0</v>
      </c>
      <c r="BN1198">
        <v>0</v>
      </c>
      <c r="BO1198">
        <v>0</v>
      </c>
      <c r="BP1198">
        <v>-9.5160684379699638E-4</v>
      </c>
      <c r="BQ1198">
        <v>-3.0495220849288849E-3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-1.3071585033111637E-3</v>
      </c>
      <c r="BX1198">
        <v>0</v>
      </c>
      <c r="BY1198">
        <v>0</v>
      </c>
      <c r="BZ1198">
        <v>0</v>
      </c>
      <c r="CA1198">
        <v>-6.5853474058782686E-3</v>
      </c>
      <c r="CB1198">
        <v>0</v>
      </c>
      <c r="CC1198">
        <v>0</v>
      </c>
      <c r="CD1198">
        <v>0</v>
      </c>
      <c r="CE1198">
        <v>0</v>
      </c>
      <c r="CF1198">
        <v>0</v>
      </c>
      <c r="CG1198">
        <v>0</v>
      </c>
      <c r="CH1198">
        <v>0</v>
      </c>
      <c r="CI1198">
        <v>-1.7655472921113535E-3</v>
      </c>
      <c r="CJ1198">
        <v>0</v>
      </c>
      <c r="CK1198">
        <v>0</v>
      </c>
      <c r="CL1198">
        <v>0</v>
      </c>
      <c r="CM1198">
        <v>-7.1994121117900673E-3</v>
      </c>
      <c r="CN1198">
        <v>-1.0814297836764294E-2</v>
      </c>
      <c r="CO1198">
        <v>0</v>
      </c>
      <c r="CP1198">
        <v>0</v>
      </c>
      <c r="CQ1198">
        <v>0</v>
      </c>
      <c r="CR1198">
        <v>0</v>
      </c>
      <c r="CS1198">
        <v>0</v>
      </c>
      <c r="CT1198">
        <v>0</v>
      </c>
      <c r="CU1198">
        <v>0</v>
      </c>
      <c r="CV1198">
        <v>0</v>
      </c>
      <c r="CW1198">
        <v>6.8748910376213008E-4</v>
      </c>
      <c r="CX1198">
        <v>0</v>
      </c>
      <c r="CY1198">
        <v>-8.0182081782235737E-3</v>
      </c>
    </row>
    <row r="1199" spans="2:103" x14ac:dyDescent="0.25">
      <c r="B1199">
        <v>1196</v>
      </c>
      <c r="D1199">
        <v>0</v>
      </c>
      <c r="E1199">
        <v>-5.0120107655010002E-3</v>
      </c>
      <c r="F1199">
        <v>-1.1617985817343295E-2</v>
      </c>
      <c r="G1199">
        <v>0</v>
      </c>
      <c r="H1199">
        <v>0</v>
      </c>
      <c r="I1199">
        <v>-2.7234977058878235E-3</v>
      </c>
      <c r="J1199">
        <v>0</v>
      </c>
      <c r="K1199">
        <v>0</v>
      </c>
      <c r="L1199">
        <v>-6.971632362779815E-3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-8.2454697878336092E-3</v>
      </c>
      <c r="S1199">
        <v>0</v>
      </c>
      <c r="T1199">
        <v>0</v>
      </c>
      <c r="U1199">
        <v>1.0953801680459676E-2</v>
      </c>
      <c r="V1199">
        <v>0</v>
      </c>
      <c r="W1199">
        <v>0</v>
      </c>
      <c r="X1199">
        <v>0</v>
      </c>
      <c r="Y1199">
        <v>1.2653799607428845E-2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9.2853956295919256E-3</v>
      </c>
      <c r="AK1199">
        <v>2.2224092248128543E-2</v>
      </c>
      <c r="AL1199">
        <v>0</v>
      </c>
      <c r="AM1199">
        <v>1.980554484097637E-2</v>
      </c>
      <c r="AN1199">
        <v>2.2196457605842119E-2</v>
      </c>
      <c r="AO1199">
        <v>3.2224800790370523E-3</v>
      </c>
      <c r="AP1199">
        <v>1.4379823862705664E-2</v>
      </c>
      <c r="AQ1199">
        <v>0</v>
      </c>
      <c r="AR1199">
        <v>-3.550689694837655E-3</v>
      </c>
      <c r="AS1199">
        <v>-7.9233304827903209E-3</v>
      </c>
      <c r="AT1199">
        <v>0</v>
      </c>
      <c r="AU1199">
        <v>0</v>
      </c>
      <c r="AV1199">
        <v>0</v>
      </c>
      <c r="AW1199">
        <v>1.1751165001200483E-2</v>
      </c>
      <c r="AX1199">
        <v>0</v>
      </c>
      <c r="AY1199">
        <v>0</v>
      </c>
      <c r="AZ1199">
        <v>0</v>
      </c>
      <c r="BA1199">
        <v>0</v>
      </c>
      <c r="BB1199">
        <v>1.2957315137041765E-3</v>
      </c>
      <c r="BC1199">
        <v>0</v>
      </c>
      <c r="BD1199">
        <v>0</v>
      </c>
      <c r="BE1199">
        <v>4.5152042533216086E-3</v>
      </c>
      <c r="BF1199">
        <v>0</v>
      </c>
      <c r="BG1199">
        <v>1.5602036277847963E-2</v>
      </c>
      <c r="BH1199">
        <v>1.2817717750109035E-2</v>
      </c>
      <c r="BI1199">
        <v>1.9151212215728602E-2</v>
      </c>
      <c r="BJ1199">
        <v>0</v>
      </c>
      <c r="BK1199">
        <v>0</v>
      </c>
      <c r="BL1199">
        <v>3.8336915719949676E-3</v>
      </c>
      <c r="BM1199">
        <v>7.8945029182383199E-3</v>
      </c>
      <c r="BN1199">
        <v>0</v>
      </c>
      <c r="BO1199">
        <v>0</v>
      </c>
      <c r="BP1199">
        <v>0</v>
      </c>
      <c r="BQ1199">
        <v>-1.5197073199134981E-2</v>
      </c>
      <c r="BR1199">
        <v>-1.8522337693864719E-3</v>
      </c>
      <c r="BS1199">
        <v>-1.954086403480743E-3</v>
      </c>
      <c r="BT1199">
        <v>-1.3229681946964153E-2</v>
      </c>
      <c r="BU1199">
        <v>-4.1396501153145702E-4</v>
      </c>
      <c r="BV1199">
        <v>0</v>
      </c>
      <c r="BW1199">
        <v>0</v>
      </c>
      <c r="BX1199">
        <v>2.2938847348670469E-2</v>
      </c>
      <c r="BY1199">
        <v>1.4133909916593438E-2</v>
      </c>
      <c r="BZ1199">
        <v>3.9770747283363493E-3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G1199">
        <v>0</v>
      </c>
      <c r="CH1199">
        <v>0</v>
      </c>
      <c r="CI1199">
        <v>0</v>
      </c>
      <c r="CJ1199">
        <v>0</v>
      </c>
      <c r="CK1199">
        <v>0</v>
      </c>
      <c r="CL1199">
        <v>0</v>
      </c>
      <c r="CM1199">
        <v>0</v>
      </c>
      <c r="CN1199">
        <v>0</v>
      </c>
      <c r="CO1199">
        <v>0</v>
      </c>
      <c r="CP1199">
        <v>0</v>
      </c>
      <c r="CQ1199">
        <v>0</v>
      </c>
      <c r="CR1199">
        <v>-3.7719313837297455E-3</v>
      </c>
      <c r="CS1199">
        <v>-1.8841248345330193E-2</v>
      </c>
      <c r="CT1199">
        <v>0</v>
      </c>
      <c r="CU1199">
        <v>0</v>
      </c>
      <c r="CV1199">
        <v>0</v>
      </c>
      <c r="CW1199">
        <v>0</v>
      </c>
      <c r="CX1199">
        <v>0</v>
      </c>
      <c r="CY1199">
        <v>0</v>
      </c>
    </row>
    <row r="1200" spans="2:103" x14ac:dyDescent="0.25">
      <c r="B1200">
        <v>1197</v>
      </c>
      <c r="D1200">
        <v>0</v>
      </c>
      <c r="E1200">
        <v>5.3257642007376179E-4</v>
      </c>
      <c r="F1200">
        <v>0</v>
      </c>
      <c r="G1200">
        <v>8.8307133319225819E-3</v>
      </c>
      <c r="H1200">
        <v>0</v>
      </c>
      <c r="I1200">
        <v>1.4152404949565137E-2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-9.0517696376722124E-4</v>
      </c>
      <c r="S1200">
        <v>-1.1938845334311596E-2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-8.5684196550242647E-3</v>
      </c>
      <c r="AE1200">
        <v>0</v>
      </c>
      <c r="AF1200">
        <v>0</v>
      </c>
      <c r="AG1200">
        <v>0</v>
      </c>
      <c r="AH1200">
        <v>0</v>
      </c>
      <c r="AI1200">
        <v>8.2541667044529598E-3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2.3511120619610294E-3</v>
      </c>
      <c r="AR1200">
        <v>0</v>
      </c>
      <c r="AS1200">
        <v>0</v>
      </c>
      <c r="AT1200">
        <v>0</v>
      </c>
      <c r="AU1200">
        <v>0</v>
      </c>
      <c r="AV1200">
        <v>6.4229342434476552E-3</v>
      </c>
      <c r="AW1200">
        <v>0</v>
      </c>
      <c r="AX1200">
        <v>2.2531828092951923E-3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-1.3483608791200195E-3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-3.1075990165052507E-3</v>
      </c>
      <c r="CA1200">
        <v>0</v>
      </c>
      <c r="CB1200">
        <v>8.041106629458691E-3</v>
      </c>
      <c r="CC1200">
        <v>2.1999571707470078E-2</v>
      </c>
      <c r="CD1200">
        <v>1.5953304945776691E-2</v>
      </c>
      <c r="CE1200">
        <v>1.2858676593326908E-2</v>
      </c>
      <c r="CF1200">
        <v>1.82146003987415E-3</v>
      </c>
      <c r="CG1200">
        <v>3.6368076292066375E-3</v>
      </c>
      <c r="CH1200">
        <v>0</v>
      </c>
      <c r="CI1200">
        <v>-9.0318923473312676E-3</v>
      </c>
      <c r="CJ1200">
        <v>0</v>
      </c>
      <c r="CK1200">
        <v>-4.4254840258501757E-3</v>
      </c>
      <c r="CL1200">
        <v>-1.1311335512936607E-2</v>
      </c>
      <c r="CM1200">
        <v>-1.2865324967420298E-2</v>
      </c>
      <c r="CN1200">
        <v>0</v>
      </c>
      <c r="CO1200">
        <v>0</v>
      </c>
      <c r="CP1200">
        <v>0</v>
      </c>
      <c r="CQ1200">
        <v>0</v>
      </c>
      <c r="CR1200">
        <v>0</v>
      </c>
      <c r="CS1200">
        <v>-1.9011821775449511E-3</v>
      </c>
      <c r="CT1200">
        <v>0</v>
      </c>
      <c r="CU1200">
        <v>0</v>
      </c>
      <c r="CV1200">
        <v>-8.9111590415322569E-3</v>
      </c>
      <c r="CW1200">
        <v>0</v>
      </c>
      <c r="CX1200">
        <v>-3.3793189585706127E-3</v>
      </c>
      <c r="CY1200">
        <v>0</v>
      </c>
    </row>
    <row r="1201" spans="2:103" x14ac:dyDescent="0.25">
      <c r="B1201">
        <v>1198</v>
      </c>
      <c r="D1201">
        <v>2.1163573968764893E-3</v>
      </c>
      <c r="E1201">
        <v>0</v>
      </c>
      <c r="F1201">
        <v>-3.0369931230546602E-2</v>
      </c>
      <c r="G1201">
        <v>-4.8340401253495575E-3</v>
      </c>
      <c r="H1201">
        <v>-1.7928355258735731E-2</v>
      </c>
      <c r="I1201">
        <v>0</v>
      </c>
      <c r="J1201">
        <v>0</v>
      </c>
      <c r="K1201">
        <v>0</v>
      </c>
      <c r="L1201">
        <v>0</v>
      </c>
      <c r="M1201">
        <v>-5.2496455045159983E-3</v>
      </c>
      <c r="N1201">
        <v>0</v>
      </c>
      <c r="O1201">
        <v>-1.7396774124452889E-2</v>
      </c>
      <c r="P1201">
        <v>-1.488301304148389E-2</v>
      </c>
      <c r="Q1201">
        <v>-1.2085786417493069E-2</v>
      </c>
      <c r="R1201">
        <v>0</v>
      </c>
      <c r="S1201">
        <v>-2.7614822875261288E-3</v>
      </c>
      <c r="T1201">
        <v>0</v>
      </c>
      <c r="U1201">
        <v>0</v>
      </c>
      <c r="V1201">
        <v>9.4214617693075698E-3</v>
      </c>
      <c r="W1201">
        <v>1.0051577251467544E-2</v>
      </c>
      <c r="X1201">
        <v>1.6835921785732438E-2</v>
      </c>
      <c r="Y1201">
        <v>3.4384148290208992E-2</v>
      </c>
      <c r="Z1201">
        <v>4.876598390232454E-2</v>
      </c>
      <c r="AA1201">
        <v>3.4553920000203853E-2</v>
      </c>
      <c r="AB1201">
        <v>9.5353895395676683E-3</v>
      </c>
      <c r="AC1201">
        <v>1.1938382028146226E-2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3.5598476175671571E-2</v>
      </c>
      <c r="AJ1201">
        <v>1.7512583994778969E-2</v>
      </c>
      <c r="AK1201">
        <v>8.3134909742266644E-3</v>
      </c>
      <c r="AL1201">
        <v>4.0790971781876507E-3</v>
      </c>
      <c r="AM1201">
        <v>0</v>
      </c>
      <c r="AN1201">
        <v>6.3788585012377772E-3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-1.278882018263758E-2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1.1434452791302461E-3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6.8522465008934545E-3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2.0043588610079337E-3</v>
      </c>
      <c r="BU1201">
        <v>0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G1201">
        <v>0</v>
      </c>
      <c r="CH1201">
        <v>0</v>
      </c>
      <c r="CI1201">
        <v>0</v>
      </c>
      <c r="CJ1201">
        <v>-4.8959988170914755E-5</v>
      </c>
      <c r="CK1201">
        <v>0</v>
      </c>
      <c r="CL1201">
        <v>0</v>
      </c>
      <c r="CM1201">
        <v>0</v>
      </c>
      <c r="CN1201">
        <v>0</v>
      </c>
      <c r="CO1201">
        <v>-3.9584164911330962E-3</v>
      </c>
      <c r="CP1201">
        <v>-1.1439433363985932E-2</v>
      </c>
      <c r="CQ1201">
        <v>-3.1378692656975874E-3</v>
      </c>
      <c r="CR1201">
        <v>0</v>
      </c>
      <c r="CS1201">
        <v>0</v>
      </c>
      <c r="CT1201">
        <v>0</v>
      </c>
      <c r="CU1201">
        <v>0</v>
      </c>
      <c r="CV1201">
        <v>0</v>
      </c>
      <c r="CW1201">
        <v>1.2643872879854095E-2</v>
      </c>
      <c r="CX1201">
        <v>4.6247006743512066E-3</v>
      </c>
      <c r="CY1201">
        <v>1.622832192952418E-2</v>
      </c>
    </row>
    <row r="1202" spans="2:103" x14ac:dyDescent="0.25">
      <c r="B1202">
        <v>1199</v>
      </c>
      <c r="D1202">
        <v>0</v>
      </c>
      <c r="E1202">
        <v>0</v>
      </c>
      <c r="F1202">
        <v>-1.2466911366157317E-2</v>
      </c>
      <c r="G1202">
        <v>0</v>
      </c>
      <c r="H1202">
        <v>0</v>
      </c>
      <c r="I1202">
        <v>-1.0022230367281435E-3</v>
      </c>
      <c r="J1202">
        <v>0</v>
      </c>
      <c r="K1202">
        <v>0</v>
      </c>
      <c r="L1202">
        <v>0</v>
      </c>
      <c r="M1202">
        <v>-4.3514481978079184E-3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8.2712617715976662E-3</v>
      </c>
      <c r="Y1202">
        <v>1.4673453421103325E-2</v>
      </c>
      <c r="Z1202">
        <v>2.668994469911139E-2</v>
      </c>
      <c r="AA1202">
        <v>2.6085202284213602E-2</v>
      </c>
      <c r="AB1202">
        <v>4.1934895853887759E-2</v>
      </c>
      <c r="AC1202">
        <v>2.5138352542539207E-2</v>
      </c>
      <c r="AD1202">
        <v>6.0473520540236933E-3</v>
      </c>
      <c r="AE1202">
        <v>0</v>
      </c>
      <c r="AF1202">
        <v>0</v>
      </c>
      <c r="AG1202">
        <v>0</v>
      </c>
      <c r="AH1202">
        <v>1.4762363648798333E-3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9.5135693723409007E-3</v>
      </c>
      <c r="AT1202">
        <v>5.6692987981530911E-3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-4.4434921088530692E-3</v>
      </c>
      <c r="BB1202">
        <v>0</v>
      </c>
      <c r="BC1202">
        <v>0</v>
      </c>
      <c r="BD1202">
        <v>0</v>
      </c>
      <c r="BE1202">
        <v>0</v>
      </c>
      <c r="BF1202">
        <v>-1.1696455150273526E-2</v>
      </c>
      <c r="BG1202">
        <v>0</v>
      </c>
      <c r="BH1202">
        <v>0</v>
      </c>
      <c r="BI1202">
        <v>0</v>
      </c>
      <c r="BJ1202">
        <v>-3.3666462120010621E-2</v>
      </c>
      <c r="BK1202">
        <v>-5.6559589375542189E-4</v>
      </c>
      <c r="BL1202">
        <v>-1.7374283837624179E-2</v>
      </c>
      <c r="BM1202">
        <v>-2.3194252736687619E-2</v>
      </c>
      <c r="BN1202">
        <v>0</v>
      </c>
      <c r="BO1202">
        <v>-1.014529637115014E-2</v>
      </c>
      <c r="BP1202">
        <v>-4.2364947159526309E-3</v>
      </c>
      <c r="BQ1202">
        <v>-7.3527647696311374E-4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1.0850953999493353E-2</v>
      </c>
      <c r="CF1202">
        <v>0</v>
      </c>
      <c r="CG1202">
        <v>3.9781929722991945E-3</v>
      </c>
      <c r="CH1202">
        <v>0</v>
      </c>
      <c r="CI1202">
        <v>5.2595671062447792E-3</v>
      </c>
      <c r="CJ1202">
        <v>1.4884626487056161E-2</v>
      </c>
      <c r="CK1202">
        <v>2.4150388080527215E-2</v>
      </c>
      <c r="CL1202">
        <v>2.1564015203599188E-2</v>
      </c>
      <c r="CM1202">
        <v>2.2803102315223582E-2</v>
      </c>
      <c r="CN1202">
        <v>1.9355444179004356E-2</v>
      </c>
      <c r="CO1202">
        <v>2.1825720727306021E-2</v>
      </c>
      <c r="CP1202">
        <v>7.530985754394549E-3</v>
      </c>
      <c r="CQ1202">
        <v>0</v>
      </c>
      <c r="CR1202">
        <v>0</v>
      </c>
      <c r="CS1202">
        <v>1.0204051363832241E-2</v>
      </c>
      <c r="CT1202">
        <v>0</v>
      </c>
      <c r="CU1202">
        <v>0</v>
      </c>
      <c r="CV1202">
        <v>0</v>
      </c>
      <c r="CW1202">
        <v>0</v>
      </c>
      <c r="CX1202">
        <v>0</v>
      </c>
      <c r="CY1202">
        <v>0</v>
      </c>
    </row>
    <row r="1203" spans="2:103" x14ac:dyDescent="0.25">
      <c r="B1203">
        <v>1200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-2.2266349140452127E-2</v>
      </c>
      <c r="Q1203">
        <v>0</v>
      </c>
      <c r="R1203">
        <v>-6.6487554085726906E-3</v>
      </c>
      <c r="S1203">
        <v>-1.0063379942788359E-2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-5.9751234653063125E-4</v>
      </c>
      <c r="AF1203">
        <v>0</v>
      </c>
      <c r="AG1203">
        <v>0</v>
      </c>
      <c r="AH1203">
        <v>2.6693699220168537E-2</v>
      </c>
      <c r="AI1203">
        <v>2.6773862196306109E-2</v>
      </c>
      <c r="AJ1203">
        <v>0</v>
      </c>
      <c r="AK1203">
        <v>3.2404412689040507E-3</v>
      </c>
      <c r="AL1203">
        <v>1.0998680451242832E-2</v>
      </c>
      <c r="AM1203">
        <v>1.0980494085226099E-2</v>
      </c>
      <c r="AN1203">
        <v>9.5095589708316369E-3</v>
      </c>
      <c r="AO1203">
        <v>3.0065741635475198E-3</v>
      </c>
      <c r="AP1203">
        <v>1.590799594110456E-2</v>
      </c>
      <c r="AQ1203">
        <v>1.6666662945316879E-2</v>
      </c>
      <c r="AR1203">
        <v>1.4362863226213969E-2</v>
      </c>
      <c r="AS1203">
        <v>2.3277935430626461E-2</v>
      </c>
      <c r="AT1203">
        <v>6.6784336314748593E-4</v>
      </c>
      <c r="AU1203">
        <v>7.5966881784303268E-3</v>
      </c>
      <c r="AV1203">
        <v>0</v>
      </c>
      <c r="AW1203">
        <v>0</v>
      </c>
      <c r="AX1203">
        <v>0</v>
      </c>
      <c r="AY1203">
        <v>0</v>
      </c>
      <c r="AZ1203">
        <v>-2.4382216582440646E-4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3.3541072207205055E-3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-2.8183919964624663E-3</v>
      </c>
      <c r="BR1203">
        <v>0</v>
      </c>
      <c r="BS1203">
        <v>0</v>
      </c>
      <c r="BT1203">
        <v>0</v>
      </c>
      <c r="BU1203">
        <v>0</v>
      </c>
      <c r="BV1203">
        <v>-7.234558521062107E-3</v>
      </c>
      <c r="BW1203">
        <v>0</v>
      </c>
      <c r="BX1203">
        <v>0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0</v>
      </c>
      <c r="CE1203">
        <v>-6.043832233587077E-5</v>
      </c>
      <c r="CF1203">
        <v>-1.1658151900291066E-2</v>
      </c>
      <c r="CG1203">
        <v>-1.208522576024419E-2</v>
      </c>
      <c r="CH1203">
        <v>0</v>
      </c>
      <c r="CI1203">
        <v>-4.8184804799973049E-3</v>
      </c>
      <c r="CJ1203">
        <v>0</v>
      </c>
      <c r="CK1203">
        <v>0</v>
      </c>
      <c r="CL1203">
        <v>0</v>
      </c>
      <c r="CM1203">
        <v>0</v>
      </c>
      <c r="CN1203">
        <v>0</v>
      </c>
      <c r="CO1203">
        <v>0</v>
      </c>
      <c r="CP1203">
        <v>0</v>
      </c>
      <c r="CQ1203">
        <v>0</v>
      </c>
      <c r="CR1203">
        <v>-4.3635935790894333E-3</v>
      </c>
      <c r="CS1203">
        <v>-1.2434772119265634E-2</v>
      </c>
      <c r="CT1203">
        <v>-1.5140439772097032E-2</v>
      </c>
      <c r="CU1203">
        <v>0</v>
      </c>
      <c r="CV1203">
        <v>0</v>
      </c>
      <c r="CW1203">
        <v>-3.0726803066880174E-3</v>
      </c>
      <c r="CX1203">
        <v>0</v>
      </c>
      <c r="CY1203">
        <v>-1.7526968469465182E-2</v>
      </c>
    </row>
    <row r="1204" spans="2:103" x14ac:dyDescent="0.25">
      <c r="B1204">
        <v>1201</v>
      </c>
      <c r="D1204">
        <v>-7.9128791811219103E-3</v>
      </c>
      <c r="E1204">
        <v>-8.399926691786538E-3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1.3301673384804629E-2</v>
      </c>
      <c r="O1204">
        <v>1.8651568708247673E-2</v>
      </c>
      <c r="P1204">
        <v>6.3555568519009968E-3</v>
      </c>
      <c r="Q1204">
        <v>2.6342615685728956E-2</v>
      </c>
      <c r="R1204">
        <v>5.0189587163033157E-3</v>
      </c>
      <c r="S1204">
        <v>0</v>
      </c>
      <c r="T1204">
        <v>0</v>
      </c>
      <c r="U1204">
        <v>-6.6641854973831629E-3</v>
      </c>
      <c r="V1204">
        <v>7.3563954479154902E-3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1.6684015539797679E-2</v>
      </c>
      <c r="AL1204">
        <v>2.6272124240454199E-2</v>
      </c>
      <c r="AM1204">
        <v>3.5143202751714939E-2</v>
      </c>
      <c r="AN1204">
        <v>2.8866654718098218E-2</v>
      </c>
      <c r="AO1204">
        <v>1.6373309508037295E-2</v>
      </c>
      <c r="AP1204">
        <v>0</v>
      </c>
      <c r="AQ1204">
        <v>-2.5404305051324365E-3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-9.9568300476221942E-3</v>
      </c>
      <c r="BE1204">
        <v>-3.1112667146352604E-2</v>
      </c>
      <c r="BF1204">
        <v>-1.1000310945416132E-2</v>
      </c>
      <c r="BG1204">
        <v>-2.8707509477696545E-2</v>
      </c>
      <c r="BH1204">
        <v>0</v>
      </c>
      <c r="BI1204">
        <v>-8.9450622745836841E-3</v>
      </c>
      <c r="BJ1204">
        <v>0</v>
      </c>
      <c r="BK1204">
        <v>-2.3339277212353392E-3</v>
      </c>
      <c r="BL1204">
        <v>0</v>
      </c>
      <c r="BM1204">
        <v>0</v>
      </c>
      <c r="BN1204">
        <v>0</v>
      </c>
      <c r="BO1204">
        <v>1.3030874239097928E-3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0</v>
      </c>
      <c r="BY1204">
        <v>0</v>
      </c>
      <c r="BZ1204">
        <v>-3.6764627408486794E-3</v>
      </c>
      <c r="CA1204">
        <v>0</v>
      </c>
      <c r="CB1204">
        <v>0</v>
      </c>
      <c r="CC1204">
        <v>0</v>
      </c>
      <c r="CD1204">
        <v>0</v>
      </c>
      <c r="CE1204">
        <v>0</v>
      </c>
      <c r="CF1204">
        <v>0</v>
      </c>
      <c r="CG1204">
        <v>0</v>
      </c>
      <c r="CH1204">
        <v>4.3046762410570903E-4</v>
      </c>
      <c r="CI1204">
        <v>0</v>
      </c>
      <c r="CJ1204">
        <v>-1.0967225837088094E-2</v>
      </c>
      <c r="CK1204">
        <v>-1.4840237250612591E-2</v>
      </c>
      <c r="CL1204">
        <v>-1.5030707169070408E-2</v>
      </c>
      <c r="CM1204">
        <v>-1.988441250512336E-2</v>
      </c>
      <c r="CN1204">
        <v>-3.2538443738796773E-3</v>
      </c>
      <c r="CO1204">
        <v>-7.9044242763047761E-4</v>
      </c>
      <c r="CP1204">
        <v>0</v>
      </c>
      <c r="CQ1204">
        <v>3.7934176247536896E-3</v>
      </c>
      <c r="CR1204">
        <v>0</v>
      </c>
      <c r="CS1204">
        <v>0</v>
      </c>
      <c r="CT1204">
        <v>0</v>
      </c>
      <c r="CU1204">
        <v>0</v>
      </c>
      <c r="CV1204">
        <v>0</v>
      </c>
      <c r="CW1204">
        <v>0</v>
      </c>
      <c r="CX1204">
        <v>0</v>
      </c>
      <c r="CY1204">
        <v>0</v>
      </c>
    </row>
    <row r="1205" spans="2:103" x14ac:dyDescent="0.25">
      <c r="B1205">
        <v>1202</v>
      </c>
      <c r="D1205">
        <v>0</v>
      </c>
      <c r="E1205">
        <v>-1.3221204018178022E-2</v>
      </c>
      <c r="F1205">
        <v>-6.9225311789944677E-3</v>
      </c>
      <c r="G1205">
        <v>-1.5565773399980123E-2</v>
      </c>
      <c r="H1205">
        <v>0</v>
      </c>
      <c r="I1205">
        <v>0</v>
      </c>
      <c r="J1205">
        <v>0</v>
      </c>
      <c r="K1205">
        <v>-1.8765944021185543E-2</v>
      </c>
      <c r="L1205">
        <v>-9.5883725153654547E-3</v>
      </c>
      <c r="M1205">
        <v>-7.8029449118389186E-3</v>
      </c>
      <c r="N1205">
        <v>-1.5660044259140967E-2</v>
      </c>
      <c r="O1205">
        <v>0</v>
      </c>
      <c r="P1205">
        <v>0</v>
      </c>
      <c r="Q1205">
        <v>0</v>
      </c>
      <c r="R1205">
        <v>0</v>
      </c>
      <c r="S1205">
        <v>-2.4347006253093103E-2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1.6608301249886225E-2</v>
      </c>
      <c r="AC1205">
        <v>9.795250221815089E-3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-1.0583884558283191E-2</v>
      </c>
      <c r="AR1205">
        <v>0</v>
      </c>
      <c r="AS1205">
        <v>0</v>
      </c>
      <c r="AT1205">
        <v>2.8845775159203673E-3</v>
      </c>
      <c r="AU1205">
        <v>0</v>
      </c>
      <c r="AV1205">
        <v>0</v>
      </c>
      <c r="AW1205">
        <v>0</v>
      </c>
      <c r="AX1205">
        <v>-4.2990312422141576E-3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-1.4390998158995605E-2</v>
      </c>
      <c r="BM1205">
        <v>-1.3448509864042306E-2</v>
      </c>
      <c r="BN1205">
        <v>0</v>
      </c>
      <c r="BO1205">
        <v>-1.0506044670839784E-3</v>
      </c>
      <c r="BP1205">
        <v>0</v>
      </c>
      <c r="BQ1205">
        <v>3.6298202584998398E-3</v>
      </c>
      <c r="BR1205">
        <v>-2.4912317509571242E-3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-1.4349481826134209E-2</v>
      </c>
      <c r="CC1205">
        <v>0</v>
      </c>
      <c r="CD1205">
        <v>0</v>
      </c>
      <c r="CE1205">
        <v>0</v>
      </c>
      <c r="CF1205">
        <v>-3.2709030523313393E-3</v>
      </c>
      <c r="CG1205">
        <v>0</v>
      </c>
      <c r="CH1205">
        <v>0</v>
      </c>
      <c r="CI1205">
        <v>-3.9896022533143956E-3</v>
      </c>
      <c r="CJ1205">
        <v>0</v>
      </c>
      <c r="CK1205">
        <v>-5.503376380105604E-3</v>
      </c>
      <c r="CL1205">
        <v>0</v>
      </c>
      <c r="CM1205">
        <v>-7.2354473609896556E-3</v>
      </c>
      <c r="CN1205">
        <v>-1.0320394270435438E-2</v>
      </c>
      <c r="CO1205">
        <v>-1.011638634033803E-2</v>
      </c>
      <c r="CP1205">
        <v>-5.1423466369165515E-3</v>
      </c>
      <c r="CQ1205">
        <v>0</v>
      </c>
      <c r="CR1205">
        <v>0</v>
      </c>
      <c r="CS1205">
        <v>0</v>
      </c>
      <c r="CT1205">
        <v>-7.5272170429810934E-4</v>
      </c>
      <c r="CU1205">
        <v>0</v>
      </c>
      <c r="CV1205">
        <v>0</v>
      </c>
      <c r="CW1205">
        <v>0</v>
      </c>
      <c r="CX1205">
        <v>0</v>
      </c>
      <c r="CY1205">
        <v>0</v>
      </c>
    </row>
    <row r="1206" spans="2:103" x14ac:dyDescent="0.25">
      <c r="B1206">
        <v>1203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-1.8269304492737913E-2</v>
      </c>
      <c r="K1206">
        <v>-8.190904136779165E-3</v>
      </c>
      <c r="L1206">
        <v>-1.1958185520614556E-2</v>
      </c>
      <c r="M1206">
        <v>0</v>
      </c>
      <c r="N1206">
        <v>-1.0555883874290706E-2</v>
      </c>
      <c r="O1206">
        <v>-3.1456820803098723E-2</v>
      </c>
      <c r="P1206">
        <v>0</v>
      </c>
      <c r="Q1206">
        <v>-6.5965776252668853E-3</v>
      </c>
      <c r="R1206">
        <v>0</v>
      </c>
      <c r="S1206">
        <v>0</v>
      </c>
      <c r="T1206">
        <v>-2.9370796268052474E-2</v>
      </c>
      <c r="U1206">
        <v>0</v>
      </c>
      <c r="V1206">
        <v>0</v>
      </c>
      <c r="W1206">
        <v>0</v>
      </c>
      <c r="X1206">
        <v>-1.6744820760015496E-2</v>
      </c>
      <c r="Y1206">
        <v>-2.0851438854976142E-2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9.159316017565514E-3</v>
      </c>
      <c r="AJ1206">
        <v>2.6051425144573429E-2</v>
      </c>
      <c r="AK1206">
        <v>1.5550937889102711E-2</v>
      </c>
      <c r="AL1206">
        <v>3.728685208126678E-2</v>
      </c>
      <c r="AM1206">
        <v>1.4817123370450233E-2</v>
      </c>
      <c r="AN1206">
        <v>0</v>
      </c>
      <c r="AO1206">
        <v>1.8138045720415025E-2</v>
      </c>
      <c r="AP1206">
        <v>2.9824039945164416E-2</v>
      </c>
      <c r="AQ1206">
        <v>3.317308330479244E-2</v>
      </c>
      <c r="AR1206">
        <v>8.8549134064802738E-3</v>
      </c>
      <c r="AS1206">
        <v>0</v>
      </c>
      <c r="AT1206">
        <v>0</v>
      </c>
      <c r="AU1206">
        <v>0</v>
      </c>
      <c r="AV1206">
        <v>0</v>
      </c>
      <c r="AW1206">
        <v>-3.668190521449803E-3</v>
      </c>
      <c r="AX1206">
        <v>-2.680211065431671E-3</v>
      </c>
      <c r="AY1206">
        <v>0</v>
      </c>
      <c r="AZ1206">
        <v>0</v>
      </c>
      <c r="BA1206">
        <v>0</v>
      </c>
      <c r="BB1206">
        <v>0</v>
      </c>
      <c r="BC1206">
        <v>-2.006622768885688E-2</v>
      </c>
      <c r="BD1206">
        <v>-8.2321627809716028E-3</v>
      </c>
      <c r="BE1206">
        <v>0</v>
      </c>
      <c r="BF1206">
        <v>-3.0173989448583193E-2</v>
      </c>
      <c r="BG1206">
        <v>-9.9559603899080067E-3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-1.0754578459153875E-2</v>
      </c>
      <c r="BR1206">
        <v>-3.8207811003809233E-3</v>
      </c>
      <c r="BS1206">
        <v>0</v>
      </c>
      <c r="BT1206">
        <v>0</v>
      </c>
      <c r="BU1206">
        <v>1.3754289047405234E-2</v>
      </c>
      <c r="BV1206">
        <v>1.7273350133188679E-2</v>
      </c>
      <c r="BW1206">
        <v>0</v>
      </c>
      <c r="BX1206">
        <v>3.2594057363799392E-3</v>
      </c>
      <c r="BY1206">
        <v>1.1492236395090163E-3</v>
      </c>
      <c r="BZ1206">
        <v>0</v>
      </c>
      <c r="CA1206">
        <v>2.2988143636187269E-3</v>
      </c>
      <c r="CB1206">
        <v>0</v>
      </c>
      <c r="CC1206">
        <v>0</v>
      </c>
      <c r="CD1206">
        <v>0</v>
      </c>
      <c r="CE1206">
        <v>0</v>
      </c>
      <c r="CF1206">
        <v>0</v>
      </c>
      <c r="CG1206">
        <v>7.0332007528635014E-3</v>
      </c>
      <c r="CH1206">
        <v>0</v>
      </c>
      <c r="CI1206">
        <v>2.262876098393402E-3</v>
      </c>
      <c r="CJ1206">
        <v>6.6666743942852746E-3</v>
      </c>
      <c r="CK1206">
        <v>1.0287518113054589E-3</v>
      </c>
      <c r="CL1206">
        <v>6.1040802975175518E-3</v>
      </c>
      <c r="CM1206">
        <v>0</v>
      </c>
      <c r="CN1206">
        <v>0</v>
      </c>
      <c r="CO1206">
        <v>0</v>
      </c>
      <c r="CP1206">
        <v>0</v>
      </c>
      <c r="CQ1206">
        <v>0</v>
      </c>
      <c r="CR1206">
        <v>0</v>
      </c>
      <c r="CS1206">
        <v>0</v>
      </c>
      <c r="CT1206">
        <v>0</v>
      </c>
      <c r="CU1206">
        <v>0</v>
      </c>
      <c r="CV1206">
        <v>4.1458259382218341E-3</v>
      </c>
      <c r="CW1206">
        <v>0</v>
      </c>
      <c r="CX1206">
        <v>0</v>
      </c>
      <c r="CY1206">
        <v>0</v>
      </c>
    </row>
    <row r="1207" spans="2:103" x14ac:dyDescent="0.25">
      <c r="B1207">
        <v>1204</v>
      </c>
      <c r="D1207">
        <v>3.1370703014681981E-3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-1.4442183694110908E-3</v>
      </c>
      <c r="P1207">
        <v>0</v>
      </c>
      <c r="Q1207">
        <v>0</v>
      </c>
      <c r="R1207">
        <v>-2.0468371755398992E-3</v>
      </c>
      <c r="S1207">
        <v>0</v>
      </c>
      <c r="T1207">
        <v>0</v>
      </c>
      <c r="U1207">
        <v>0</v>
      </c>
      <c r="V1207">
        <v>0</v>
      </c>
      <c r="W1207">
        <v>2.9912782509348931E-3</v>
      </c>
      <c r="X1207">
        <v>0</v>
      </c>
      <c r="Y1207">
        <v>0</v>
      </c>
      <c r="Z1207">
        <v>-9.6488198700776773E-4</v>
      </c>
      <c r="AA1207">
        <v>0</v>
      </c>
      <c r="AB1207">
        <v>0</v>
      </c>
      <c r="AC1207">
        <v>0</v>
      </c>
      <c r="AD1207">
        <v>0</v>
      </c>
      <c r="AE1207">
        <v>1.8544421328747149E-2</v>
      </c>
      <c r="AF1207">
        <v>9.7807067018225776E-3</v>
      </c>
      <c r="AG1207">
        <v>7.5665925656752033E-3</v>
      </c>
      <c r="AH1207">
        <v>9.6002542229180806E-3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-3.7532914319821924E-3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2.6119722303006618E-2</v>
      </c>
      <c r="BC1207">
        <v>4.2805354122861849E-2</v>
      </c>
      <c r="BD1207">
        <v>3.2629272668696911E-2</v>
      </c>
      <c r="BE1207">
        <v>1.789462851733983E-2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3.4851229718018584E-3</v>
      </c>
      <c r="BL1207">
        <v>1.528679585664923E-2</v>
      </c>
      <c r="BM1207">
        <v>2.769986617281385E-2</v>
      </c>
      <c r="BN1207">
        <v>8.2718269368341184E-3</v>
      </c>
      <c r="BO1207">
        <v>1.658128907217905E-2</v>
      </c>
      <c r="BP1207">
        <v>1.7400748678944471E-2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-1.2024550650922149E-3</v>
      </c>
      <c r="BZ1207">
        <v>0</v>
      </c>
      <c r="CA1207">
        <v>0</v>
      </c>
      <c r="CB1207">
        <v>0</v>
      </c>
      <c r="CC1207">
        <v>0</v>
      </c>
      <c r="CD1207">
        <v>0</v>
      </c>
      <c r="CE1207">
        <v>0</v>
      </c>
      <c r="CF1207">
        <v>-6.6257654739181205E-3</v>
      </c>
      <c r="CG1207">
        <v>-2.7638536109555854E-4</v>
      </c>
      <c r="CH1207">
        <v>0</v>
      </c>
      <c r="CI1207">
        <v>0</v>
      </c>
      <c r="CJ1207">
        <v>0</v>
      </c>
      <c r="CK1207">
        <v>0</v>
      </c>
      <c r="CL1207">
        <v>6.7702657150349723E-3</v>
      </c>
      <c r="CM1207">
        <v>1.8477045725540295E-3</v>
      </c>
      <c r="CN1207">
        <v>0</v>
      </c>
      <c r="CO1207">
        <v>0</v>
      </c>
      <c r="CP1207">
        <v>0</v>
      </c>
      <c r="CQ1207">
        <v>0</v>
      </c>
      <c r="CR1207">
        <v>0</v>
      </c>
      <c r="CS1207">
        <v>0</v>
      </c>
      <c r="CT1207">
        <v>0</v>
      </c>
      <c r="CU1207">
        <v>0</v>
      </c>
      <c r="CV1207">
        <v>2.4499185839881304E-4</v>
      </c>
      <c r="CW1207">
        <v>1.3637500858865136E-2</v>
      </c>
      <c r="CX1207">
        <v>0</v>
      </c>
      <c r="CY1207">
        <v>0</v>
      </c>
    </row>
    <row r="1208" spans="2:103" x14ac:dyDescent="0.25">
      <c r="B1208">
        <v>1205</v>
      </c>
      <c r="D1208">
        <v>0</v>
      </c>
      <c r="E1208">
        <v>0</v>
      </c>
      <c r="F1208">
        <v>0</v>
      </c>
      <c r="G1208">
        <v>-9.2643832768981422E-4</v>
      </c>
      <c r="H1208">
        <v>-4.1026620286124099E-4</v>
      </c>
      <c r="I1208">
        <v>-2.5502824319004447E-3</v>
      </c>
      <c r="J1208">
        <v>0</v>
      </c>
      <c r="K1208">
        <v>0</v>
      </c>
      <c r="L1208">
        <v>0</v>
      </c>
      <c r="M1208">
        <v>-3.6961229114542073E-3</v>
      </c>
      <c r="N1208">
        <v>-1.3343456307809514E-2</v>
      </c>
      <c r="O1208">
        <v>-1.1181693329957401E-2</v>
      </c>
      <c r="P1208">
        <v>0</v>
      </c>
      <c r="Q1208">
        <v>0</v>
      </c>
      <c r="R1208">
        <v>0</v>
      </c>
      <c r="S1208">
        <v>-4.2436839053802992E-4</v>
      </c>
      <c r="T1208">
        <v>0</v>
      </c>
      <c r="U1208">
        <v>-2.2959355789209122E-2</v>
      </c>
      <c r="V1208">
        <v>0</v>
      </c>
      <c r="W1208">
        <v>0</v>
      </c>
      <c r="X1208">
        <v>0</v>
      </c>
      <c r="Y1208">
        <v>0</v>
      </c>
      <c r="Z1208">
        <v>4.7904070668085266E-3</v>
      </c>
      <c r="AA1208">
        <v>1.4855899367626777E-2</v>
      </c>
      <c r="AB1208">
        <v>2.7193542283678957E-4</v>
      </c>
      <c r="AC1208">
        <v>3.8955710503648659E-3</v>
      </c>
      <c r="AD1208">
        <v>0</v>
      </c>
      <c r="AE1208">
        <v>0</v>
      </c>
      <c r="AF1208">
        <v>0</v>
      </c>
      <c r="AG1208">
        <v>2.7543696513410354E-3</v>
      </c>
      <c r="AH1208">
        <v>0</v>
      </c>
      <c r="AI1208">
        <v>2.7199050448967212E-3</v>
      </c>
      <c r="AJ1208">
        <v>6.4297155716926705E-3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4.4171901355425378E-3</v>
      </c>
      <c r="BQ1208">
        <v>0</v>
      </c>
      <c r="BR1208">
        <v>0</v>
      </c>
      <c r="BS1208">
        <v>0</v>
      </c>
      <c r="BT1208">
        <v>0</v>
      </c>
      <c r="BU1208">
        <v>-5.4337230286663138E-4</v>
      </c>
      <c r="BV1208">
        <v>0</v>
      </c>
      <c r="BW1208">
        <v>0</v>
      </c>
      <c r="BX1208">
        <v>0</v>
      </c>
      <c r="BY1208">
        <v>-5.1061855875004121E-3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9.0303126018741291E-3</v>
      </c>
      <c r="CF1208">
        <v>0</v>
      </c>
      <c r="CG1208">
        <v>0</v>
      </c>
      <c r="CH1208">
        <v>0</v>
      </c>
      <c r="CI1208">
        <v>0</v>
      </c>
      <c r="CJ1208">
        <v>0</v>
      </c>
      <c r="CK1208">
        <v>0</v>
      </c>
      <c r="CL1208">
        <v>-4.1351425502148239E-3</v>
      </c>
      <c r="CM1208">
        <v>-1.3799164675383233E-2</v>
      </c>
      <c r="CN1208">
        <v>-2.998379946861706E-3</v>
      </c>
      <c r="CO1208">
        <v>0</v>
      </c>
      <c r="CP1208">
        <v>-1.3556685048642045E-3</v>
      </c>
      <c r="CQ1208">
        <v>-2.3537255142624404E-3</v>
      </c>
      <c r="CR1208">
        <v>-5.3081983608842958E-4</v>
      </c>
      <c r="CS1208">
        <v>-1.7685471529743809E-2</v>
      </c>
      <c r="CT1208">
        <v>0</v>
      </c>
      <c r="CU1208">
        <v>0</v>
      </c>
      <c r="CV1208">
        <v>0</v>
      </c>
      <c r="CW1208">
        <v>-6.6420362430268864E-3</v>
      </c>
      <c r="CX1208">
        <v>-4.9577987929445419E-3</v>
      </c>
      <c r="CY1208">
        <v>0</v>
      </c>
    </row>
    <row r="1209" spans="2:103" x14ac:dyDescent="0.25">
      <c r="B1209">
        <v>1206</v>
      </c>
      <c r="D1209">
        <v>0</v>
      </c>
      <c r="E1209">
        <v>0</v>
      </c>
      <c r="F1209">
        <v>0</v>
      </c>
      <c r="G1209">
        <v>1.2554628967691106E-2</v>
      </c>
      <c r="H1209">
        <v>3.1781884488889661E-2</v>
      </c>
      <c r="I1209">
        <v>0</v>
      </c>
      <c r="J1209">
        <v>2.9154078345337204E-3</v>
      </c>
      <c r="K1209">
        <v>0</v>
      </c>
      <c r="L1209">
        <v>0</v>
      </c>
      <c r="M1209">
        <v>1.8965161544847904E-2</v>
      </c>
      <c r="N1209">
        <v>2.6969071048407598E-2</v>
      </c>
      <c r="O1209">
        <v>1.2864244576833614E-2</v>
      </c>
      <c r="P1209">
        <v>2.4225313495144323E-2</v>
      </c>
      <c r="Q1209">
        <v>1.5582456560028886E-2</v>
      </c>
      <c r="R1209">
        <v>0</v>
      </c>
      <c r="S1209">
        <v>0</v>
      </c>
      <c r="T1209">
        <v>-1.4691146374378711E-2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-1.299898994039024E-2</v>
      </c>
      <c r="AC1209">
        <v>-8.1545376221432812E-3</v>
      </c>
      <c r="AD1209">
        <v>-2.9760295158197158E-3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2.4073378340533493E-2</v>
      </c>
      <c r="AO1209">
        <v>2.7743544466493495E-2</v>
      </c>
      <c r="AP1209">
        <v>0</v>
      </c>
      <c r="AQ1209">
        <v>1.6615289598913775E-2</v>
      </c>
      <c r="AR1209">
        <v>4.4028177931975986E-3</v>
      </c>
      <c r="AS1209">
        <v>5.1566180942547663E-3</v>
      </c>
      <c r="AT1209">
        <v>4.1173934246774352E-3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1.3672201354658485E-2</v>
      </c>
      <c r="BJ1209">
        <v>1.1051125387653642E-2</v>
      </c>
      <c r="BK1209">
        <v>1.8284334976847803E-2</v>
      </c>
      <c r="BL1209">
        <v>2.6580739019655748E-2</v>
      </c>
      <c r="BM1209">
        <v>2.1852137261236845E-2</v>
      </c>
      <c r="BN1209">
        <v>0</v>
      </c>
      <c r="BO1209">
        <v>0</v>
      </c>
      <c r="BP1209">
        <v>-3.7771339940425E-3</v>
      </c>
      <c r="BQ1209">
        <v>-5.0552988855862057E-4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-1.1946753682096471E-5</v>
      </c>
      <c r="CA1209">
        <v>0</v>
      </c>
      <c r="CB1209">
        <v>0</v>
      </c>
      <c r="CC1209">
        <v>-1.0140070786987788E-2</v>
      </c>
      <c r="CD1209">
        <v>-2.238824415402384E-2</v>
      </c>
      <c r="CE1209">
        <v>0</v>
      </c>
      <c r="CF1209">
        <v>0</v>
      </c>
      <c r="CG1209">
        <v>0</v>
      </c>
      <c r="CH1209">
        <v>-1.2044389426498291E-2</v>
      </c>
      <c r="CI1209">
        <v>0</v>
      </c>
      <c r="CJ1209">
        <v>0</v>
      </c>
      <c r="CK1209">
        <v>0</v>
      </c>
      <c r="CL1209">
        <v>0</v>
      </c>
      <c r="CM1209">
        <v>0</v>
      </c>
      <c r="CN1209">
        <v>0</v>
      </c>
      <c r="CO1209">
        <v>0</v>
      </c>
      <c r="CP1209">
        <v>0</v>
      </c>
      <c r="CQ1209">
        <v>0</v>
      </c>
      <c r="CR1209">
        <v>0</v>
      </c>
      <c r="CS1209">
        <v>-5.2862338630749895E-5</v>
      </c>
      <c r="CT1209">
        <v>0</v>
      </c>
      <c r="CU1209">
        <v>0</v>
      </c>
      <c r="CV1209">
        <v>-2.9711608999282331E-3</v>
      </c>
      <c r="CW1209">
        <v>0</v>
      </c>
      <c r="CX1209">
        <v>-3.3664063303309654E-3</v>
      </c>
      <c r="CY1209">
        <v>0</v>
      </c>
    </row>
    <row r="1210" spans="2:103" x14ac:dyDescent="0.25">
      <c r="B1210">
        <v>1207</v>
      </c>
      <c r="D1210">
        <v>0</v>
      </c>
      <c r="E1210">
        <v>0</v>
      </c>
      <c r="F1210">
        <v>-2.3138663635625281E-3</v>
      </c>
      <c r="G1210">
        <v>-1.4288500757410038E-2</v>
      </c>
      <c r="H1210">
        <v>0</v>
      </c>
      <c r="I1210">
        <v>-1.0662987538285896E-2</v>
      </c>
      <c r="J1210">
        <v>0</v>
      </c>
      <c r="K1210">
        <v>-1.3844554710750632E-2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2.0230545365559641E-2</v>
      </c>
      <c r="R1210">
        <v>1.3318806357167494E-2</v>
      </c>
      <c r="S1210">
        <v>6.9890728775762157E-4</v>
      </c>
      <c r="T1210">
        <v>0</v>
      </c>
      <c r="U1210">
        <v>1.1120906138253419E-2</v>
      </c>
      <c r="V1210">
        <v>0</v>
      </c>
      <c r="W1210">
        <v>1.0887321296692423E-2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-3.7425593517726985E-3</v>
      </c>
      <c r="AJ1210">
        <v>-1.7426081355101389E-2</v>
      </c>
      <c r="AK1210">
        <v>0</v>
      </c>
      <c r="AL1210">
        <v>0</v>
      </c>
      <c r="AM1210">
        <v>0</v>
      </c>
      <c r="AN1210">
        <v>0</v>
      </c>
      <c r="AO1210">
        <v>4.0787109459795474E-3</v>
      </c>
      <c r="AP1210">
        <v>0</v>
      </c>
      <c r="AQ1210">
        <v>1.6883944899322826E-2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7.9355486177714013E-4</v>
      </c>
      <c r="BB1210">
        <v>2.3079918383075704E-2</v>
      </c>
      <c r="BC1210">
        <v>1.0322259656044299E-2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1.1034887689756287E-2</v>
      </c>
      <c r="BO1210">
        <v>2.1267247785579273E-3</v>
      </c>
      <c r="BP1210">
        <v>0</v>
      </c>
      <c r="BQ1210">
        <v>0</v>
      </c>
      <c r="BR1210">
        <v>1.4796693361061394E-2</v>
      </c>
      <c r="BS1210">
        <v>9.8896327551491799E-3</v>
      </c>
      <c r="BT1210">
        <v>0</v>
      </c>
      <c r="BU1210">
        <v>8.9328830378168547E-3</v>
      </c>
      <c r="BV1210">
        <v>2.6351159142835565E-2</v>
      </c>
      <c r="BW1210">
        <v>2.7335071506557038E-2</v>
      </c>
      <c r="BX1210">
        <v>2.9721275353348516E-2</v>
      </c>
      <c r="BY1210">
        <v>1.3334688813483731E-2</v>
      </c>
      <c r="BZ1210">
        <v>2.5349440840711144E-2</v>
      </c>
      <c r="CA1210">
        <v>2.0034574000181975E-3</v>
      </c>
      <c r="CB1210">
        <v>0</v>
      </c>
      <c r="CC1210">
        <v>0</v>
      </c>
      <c r="CD1210">
        <v>3.8362503768101315E-3</v>
      </c>
      <c r="CE1210">
        <v>0</v>
      </c>
      <c r="CF1210">
        <v>0</v>
      </c>
      <c r="CG1210">
        <v>0</v>
      </c>
      <c r="CH1210">
        <v>0</v>
      </c>
      <c r="CI1210">
        <v>0</v>
      </c>
      <c r="CJ1210">
        <v>0</v>
      </c>
      <c r="CK1210">
        <v>-3.0655488064361457E-3</v>
      </c>
      <c r="CL1210">
        <v>0</v>
      </c>
      <c r="CM1210">
        <v>0</v>
      </c>
      <c r="CN1210">
        <v>0</v>
      </c>
      <c r="CO1210">
        <v>0</v>
      </c>
      <c r="CP1210">
        <v>0</v>
      </c>
      <c r="CQ1210">
        <v>2.1974335796963057E-3</v>
      </c>
      <c r="CR1210">
        <v>0</v>
      </c>
      <c r="CS1210">
        <v>1.463624169507214E-3</v>
      </c>
      <c r="CT1210">
        <v>4.5366261055348337E-3</v>
      </c>
      <c r="CU1210">
        <v>2.1421100831326982E-3</v>
      </c>
      <c r="CV1210">
        <v>3.6115007661655673E-3</v>
      </c>
      <c r="CW1210">
        <v>1.9702863338655299E-2</v>
      </c>
      <c r="CX1210">
        <v>2.845571256437739E-2</v>
      </c>
      <c r="CY1210">
        <v>1.2558676668824658E-2</v>
      </c>
    </row>
    <row r="1211" spans="2:103" x14ac:dyDescent="0.25">
      <c r="B1211">
        <v>1208</v>
      </c>
      <c r="D1211">
        <v>0</v>
      </c>
      <c r="E1211">
        <v>0</v>
      </c>
      <c r="F1211">
        <v>-1.7316565076366319E-2</v>
      </c>
      <c r="G1211">
        <v>-1.4152380971545175E-2</v>
      </c>
      <c r="H1211">
        <v>-9.3958173540822001E-3</v>
      </c>
      <c r="I1211">
        <v>-3.9932115100934355E-2</v>
      </c>
      <c r="J1211">
        <v>-4.001988305535209E-2</v>
      </c>
      <c r="K1211">
        <v>-2.3196272563570815E-2</v>
      </c>
      <c r="L1211">
        <v>-1.3370942428342088E-2</v>
      </c>
      <c r="M1211">
        <v>0</v>
      </c>
      <c r="N1211">
        <v>-8.1861390702156495E-3</v>
      </c>
      <c r="O1211">
        <v>0</v>
      </c>
      <c r="P1211">
        <v>-2.4284077645676052E-2</v>
      </c>
      <c r="Q1211">
        <v>-7.852430052008168E-4</v>
      </c>
      <c r="R1211">
        <v>0</v>
      </c>
      <c r="S1211">
        <v>-1.1963709879815265E-2</v>
      </c>
      <c r="T1211">
        <v>0</v>
      </c>
      <c r="U1211">
        <v>-1.2791425484937496E-3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-2.1136234347485031E-3</v>
      </c>
      <c r="AE1211">
        <v>-1.4540390650699371E-2</v>
      </c>
      <c r="AF1211">
        <v>0</v>
      </c>
      <c r="AG1211">
        <v>-1.9131512886992328E-3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3.5899729303175441E-2</v>
      </c>
      <c r="AN1211">
        <v>3.0073888310711883E-2</v>
      </c>
      <c r="AO1211">
        <v>3.544439940331752E-2</v>
      </c>
      <c r="AP1211">
        <v>1.5535725416049449E-2</v>
      </c>
      <c r="AQ1211">
        <v>5.7320644377864861E-3</v>
      </c>
      <c r="AR1211">
        <v>0</v>
      </c>
      <c r="AS1211">
        <v>0</v>
      </c>
      <c r="AT1211">
        <v>-8.891384908085766E-5</v>
      </c>
      <c r="AU1211">
        <v>0</v>
      </c>
      <c r="AV1211">
        <v>0</v>
      </c>
      <c r="AW1211">
        <v>0</v>
      </c>
      <c r="AX1211">
        <v>-2.1662714833974733E-2</v>
      </c>
      <c r="AY1211">
        <v>-2.057478619968264E-2</v>
      </c>
      <c r="AZ1211">
        <v>0</v>
      </c>
      <c r="BA1211">
        <v>-9.3548927263653742E-3</v>
      </c>
      <c r="BB1211">
        <v>-5.4308394350361241E-3</v>
      </c>
      <c r="BC1211">
        <v>0</v>
      </c>
      <c r="BD1211">
        <v>3.1617289139697887E-3</v>
      </c>
      <c r="BE1211">
        <v>1.7915226259699275E-2</v>
      </c>
      <c r="BF1211">
        <v>1.8890496373327625E-2</v>
      </c>
      <c r="BG1211">
        <v>5.8430193586878109E-3</v>
      </c>
      <c r="BH1211">
        <v>1.2070611528926989E-2</v>
      </c>
      <c r="BI1211">
        <v>1.6465827155198291E-2</v>
      </c>
      <c r="BJ1211">
        <v>2.4287282177654527E-2</v>
      </c>
      <c r="BK1211">
        <v>8.209170954846759E-3</v>
      </c>
      <c r="BL1211">
        <v>1.2613302974802112E-2</v>
      </c>
      <c r="BM1211">
        <v>2.2644194382040101E-3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1.2513605727176387E-3</v>
      </c>
      <c r="BT1211">
        <v>1.1593483498581405E-2</v>
      </c>
      <c r="BU1211">
        <v>1.582410448156225E-2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-1.1470542651869427E-2</v>
      </c>
      <c r="CD1211">
        <v>-1.3699459722942202E-2</v>
      </c>
      <c r="CE1211">
        <v>0</v>
      </c>
      <c r="CF1211">
        <v>-5.7932545204275694E-3</v>
      </c>
      <c r="CG1211">
        <v>0</v>
      </c>
      <c r="CH1211">
        <v>0</v>
      </c>
      <c r="CI1211">
        <v>0</v>
      </c>
      <c r="CJ1211">
        <v>0</v>
      </c>
      <c r="CK1211">
        <v>0</v>
      </c>
      <c r="CL1211">
        <v>0</v>
      </c>
      <c r="CM1211">
        <v>0</v>
      </c>
      <c r="CN1211">
        <v>0</v>
      </c>
      <c r="CO1211">
        <v>0</v>
      </c>
      <c r="CP1211">
        <v>0</v>
      </c>
      <c r="CQ1211">
        <v>3.5232861996003996E-3</v>
      </c>
      <c r="CR1211">
        <v>3.752431125633446E-3</v>
      </c>
      <c r="CS1211">
        <v>8.9803600616368915E-3</v>
      </c>
      <c r="CT1211">
        <v>0</v>
      </c>
      <c r="CU1211">
        <v>8.1294433930919723E-3</v>
      </c>
      <c r="CV1211">
        <v>0</v>
      </c>
      <c r="CW1211">
        <v>0</v>
      </c>
      <c r="CX1211">
        <v>0</v>
      </c>
      <c r="CY1211">
        <v>2.2515503877349396E-4</v>
      </c>
    </row>
    <row r="1212" spans="2:103" x14ac:dyDescent="0.25">
      <c r="B1212">
        <v>1209</v>
      </c>
      <c r="D1212">
        <v>2.8741815434322987E-3</v>
      </c>
      <c r="E1212">
        <v>0</v>
      </c>
      <c r="F1212">
        <v>0</v>
      </c>
      <c r="G1212">
        <v>3.4218924779075184E-3</v>
      </c>
      <c r="H1212">
        <v>1.4316825713662116E-2</v>
      </c>
      <c r="I1212">
        <v>0</v>
      </c>
      <c r="J1212">
        <v>0</v>
      </c>
      <c r="K1212">
        <v>0</v>
      </c>
      <c r="L1212">
        <v>-5.9648936612317722E-3</v>
      </c>
      <c r="M1212">
        <v>-1.123776142545891E-2</v>
      </c>
      <c r="N1212">
        <v>-1.5266421976243377E-2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-6.2841954526832904E-3</v>
      </c>
      <c r="Y1212">
        <v>0</v>
      </c>
      <c r="Z1212">
        <v>0</v>
      </c>
      <c r="AA1212">
        <v>0</v>
      </c>
      <c r="AB1212">
        <v>0</v>
      </c>
      <c r="AC1212">
        <v>-4.5672011315750121E-3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7.0231576118785005E-3</v>
      </c>
      <c r="AJ1212">
        <v>0</v>
      </c>
      <c r="AK1212">
        <v>0</v>
      </c>
      <c r="AL1212">
        <v>1.1321921915583037E-3</v>
      </c>
      <c r="AM1212">
        <v>0</v>
      </c>
      <c r="AN1212">
        <v>0</v>
      </c>
      <c r="AO1212">
        <v>0</v>
      </c>
      <c r="AP1212">
        <v>-1.4775215760229124E-2</v>
      </c>
      <c r="AQ1212">
        <v>-5.6443685431902414E-4</v>
      </c>
      <c r="AR1212">
        <v>0</v>
      </c>
      <c r="AS1212">
        <v>0</v>
      </c>
      <c r="AT1212">
        <v>-2.3669701318087079E-2</v>
      </c>
      <c r="AU1212">
        <v>-5.6398045763369114E-3</v>
      </c>
      <c r="AV1212">
        <v>-5.5156626887273331E-3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-6.6040430964295124E-3</v>
      </c>
      <c r="BF1212">
        <v>0</v>
      </c>
      <c r="BG1212">
        <v>-1.2281842410410431E-2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-1.1255274772669376E-4</v>
      </c>
      <c r="BO1212">
        <v>0</v>
      </c>
      <c r="BP1212">
        <v>0</v>
      </c>
      <c r="BQ1212">
        <v>5.3624150003176059E-3</v>
      </c>
      <c r="BR1212">
        <v>1.8124186411070222E-3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G1212">
        <v>0</v>
      </c>
      <c r="CH1212">
        <v>0</v>
      </c>
      <c r="CI1212">
        <v>0</v>
      </c>
      <c r="CJ1212">
        <v>0</v>
      </c>
      <c r="CK1212">
        <v>0</v>
      </c>
      <c r="CL1212">
        <v>1.4992934379623632E-2</v>
      </c>
      <c r="CM1212">
        <v>8.1220254274477974E-3</v>
      </c>
      <c r="CN1212">
        <v>0</v>
      </c>
      <c r="CO1212">
        <v>3.1445865976803826E-3</v>
      </c>
      <c r="CP1212">
        <v>0</v>
      </c>
      <c r="CQ1212">
        <v>0</v>
      </c>
      <c r="CR1212">
        <v>0</v>
      </c>
      <c r="CS1212">
        <v>0</v>
      </c>
      <c r="CT1212">
        <v>0</v>
      </c>
      <c r="CU1212">
        <v>0</v>
      </c>
      <c r="CV1212">
        <v>2.4698922229274261E-3</v>
      </c>
      <c r="CW1212">
        <v>5.2091770438179837E-3</v>
      </c>
      <c r="CX1212">
        <v>5.6625639096445374E-3</v>
      </c>
      <c r="CY1212">
        <v>0</v>
      </c>
    </row>
    <row r="1213" spans="2:103" x14ac:dyDescent="0.25">
      <c r="B1213">
        <v>1210</v>
      </c>
      <c r="D1213">
        <v>0</v>
      </c>
      <c r="E1213">
        <v>0</v>
      </c>
      <c r="F1213">
        <v>0</v>
      </c>
      <c r="G1213">
        <v>0</v>
      </c>
      <c r="H1213">
        <v>5.1503614799056751E-3</v>
      </c>
      <c r="I1213">
        <v>2.0079041698807219E-2</v>
      </c>
      <c r="J1213">
        <v>2.8262431890468221E-2</v>
      </c>
      <c r="K1213">
        <v>2.8700507312029798E-2</v>
      </c>
      <c r="L1213">
        <v>1.9725272360259685E-2</v>
      </c>
      <c r="M1213">
        <v>4.2379244611492096E-2</v>
      </c>
      <c r="N1213">
        <v>1.3664549154582957E-2</v>
      </c>
      <c r="O1213">
        <v>9.3877638435900974E-3</v>
      </c>
      <c r="P1213">
        <v>2.5023585245609003E-2</v>
      </c>
      <c r="Q1213">
        <v>1.4540443245411828E-2</v>
      </c>
      <c r="R1213">
        <v>3.9577330153166043E-2</v>
      </c>
      <c r="S1213">
        <v>6.2790058621801481E-2</v>
      </c>
      <c r="T1213">
        <v>7.0661644888757355E-2</v>
      </c>
      <c r="U1213">
        <v>3.9594623928369814E-2</v>
      </c>
      <c r="V1213">
        <v>2.6003067249859894E-2</v>
      </c>
      <c r="W1213">
        <v>2.5466644760762998E-2</v>
      </c>
      <c r="X1213">
        <v>3.6182501205832621E-2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1.2782016894138475E-3</v>
      </c>
      <c r="AP1213">
        <v>0</v>
      </c>
      <c r="AQ1213">
        <v>1.4093085723244246E-2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4.4395531951483148E-3</v>
      </c>
      <c r="BA1213">
        <v>1.4646208076608373E-2</v>
      </c>
      <c r="BB1213">
        <v>1.281223416269044E-2</v>
      </c>
      <c r="BC1213">
        <v>1.0892597935440413E-2</v>
      </c>
      <c r="BD1213">
        <v>2.3152700866998464E-2</v>
      </c>
      <c r="BE1213">
        <v>9.8712695996467925E-3</v>
      </c>
      <c r="BF1213">
        <v>3.355399088120551E-3</v>
      </c>
      <c r="BG1213">
        <v>3.5819849627043614E-3</v>
      </c>
      <c r="BH1213">
        <v>1.0865475052250289E-2</v>
      </c>
      <c r="BI1213">
        <v>1.7904635744214911E-2</v>
      </c>
      <c r="BJ1213">
        <v>1.4151463743057247E-2</v>
      </c>
      <c r="BK1213">
        <v>2.3258309334230138E-2</v>
      </c>
      <c r="BL1213">
        <v>2.3974992999180205E-3</v>
      </c>
      <c r="BM1213">
        <v>0</v>
      </c>
      <c r="BN1213">
        <v>6.5162859779897345E-3</v>
      </c>
      <c r="BO1213">
        <v>1.1960996322087619E-2</v>
      </c>
      <c r="BP1213">
        <v>1.2506096528430335E-2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0</v>
      </c>
      <c r="CI1213">
        <v>0</v>
      </c>
      <c r="CJ1213">
        <v>0</v>
      </c>
      <c r="CK1213">
        <v>0</v>
      </c>
      <c r="CL1213">
        <v>0</v>
      </c>
      <c r="CM1213">
        <v>0</v>
      </c>
      <c r="CN1213">
        <v>0</v>
      </c>
      <c r="CO1213">
        <v>0</v>
      </c>
      <c r="CP1213">
        <v>0</v>
      </c>
      <c r="CQ1213">
        <v>0</v>
      </c>
      <c r="CR1213">
        <v>0</v>
      </c>
      <c r="CS1213">
        <v>0</v>
      </c>
      <c r="CT1213">
        <v>0</v>
      </c>
      <c r="CU1213">
        <v>0</v>
      </c>
      <c r="CV1213">
        <v>0</v>
      </c>
      <c r="CW1213">
        <v>0</v>
      </c>
      <c r="CX1213">
        <v>0</v>
      </c>
      <c r="CY1213">
        <v>0</v>
      </c>
    </row>
    <row r="1214" spans="2:103" x14ac:dyDescent="0.25">
      <c r="B1214">
        <v>1211</v>
      </c>
      <c r="D1214">
        <v>0</v>
      </c>
      <c r="E1214">
        <v>0</v>
      </c>
      <c r="F1214">
        <v>-1.0611773223746384E-2</v>
      </c>
      <c r="G1214">
        <v>-1.8491645000268578E-2</v>
      </c>
      <c r="H1214">
        <v>-1.2002718203400195E-4</v>
      </c>
      <c r="I1214">
        <v>0</v>
      </c>
      <c r="J1214">
        <v>0</v>
      </c>
      <c r="K1214">
        <v>0</v>
      </c>
      <c r="L1214">
        <v>5.4555203242468795E-3</v>
      </c>
      <c r="M1214">
        <v>2.4897358332706308E-2</v>
      </c>
      <c r="N1214">
        <v>0</v>
      </c>
      <c r="O1214">
        <v>3.661278227170046E-4</v>
      </c>
      <c r="P1214">
        <v>2.1883095588330709E-2</v>
      </c>
      <c r="Q1214">
        <v>3.7202578093818432E-2</v>
      </c>
      <c r="R1214">
        <v>5.736014846470977E-2</v>
      </c>
      <c r="S1214">
        <v>4.1950622643406495E-2</v>
      </c>
      <c r="T1214">
        <v>3.5384240486242773E-2</v>
      </c>
      <c r="U1214">
        <v>0</v>
      </c>
      <c r="V1214">
        <v>0</v>
      </c>
      <c r="W1214">
        <v>2.1187409980719375E-2</v>
      </c>
      <c r="X1214">
        <v>3.1904336919821814E-2</v>
      </c>
      <c r="Y1214">
        <v>3.4071876520813123E-2</v>
      </c>
      <c r="Z1214">
        <v>1.7243026081327304E-2</v>
      </c>
      <c r="AA1214">
        <v>1.9697412588694438E-2</v>
      </c>
      <c r="AB1214">
        <v>2.6892874965390605E-2</v>
      </c>
      <c r="AC1214">
        <v>7.4792670089818027E-3</v>
      </c>
      <c r="AD1214">
        <v>0</v>
      </c>
      <c r="AE1214">
        <v>0</v>
      </c>
      <c r="AF1214">
        <v>0</v>
      </c>
      <c r="AG1214">
        <v>-1.508818852950765E-2</v>
      </c>
      <c r="AH1214">
        <v>-5.2411943057596288E-3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5.2360057588328015E-3</v>
      </c>
      <c r="AS1214">
        <v>1.4772267303256571E-2</v>
      </c>
      <c r="AT1214">
        <v>1.1904133268353387E-2</v>
      </c>
      <c r="AU1214">
        <v>0</v>
      </c>
      <c r="AV1214">
        <v>0</v>
      </c>
      <c r="AW1214">
        <v>0</v>
      </c>
      <c r="AX1214">
        <v>0</v>
      </c>
      <c r="AY1214">
        <v>1.9400426725954847E-2</v>
      </c>
      <c r="AZ1214">
        <v>3.8985109316337592E-2</v>
      </c>
      <c r="BA1214">
        <v>2.3000777702034458E-2</v>
      </c>
      <c r="BB1214">
        <v>1.4328605362932921E-2</v>
      </c>
      <c r="BC1214">
        <v>2.8382417732199226E-3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1.0665389241298589E-3</v>
      </c>
      <c r="BK1214">
        <v>4.7530884852920539E-3</v>
      </c>
      <c r="BL1214">
        <v>9.1166641827373726E-4</v>
      </c>
      <c r="BM1214">
        <v>1.9277594873345009E-3</v>
      </c>
      <c r="BN1214">
        <v>0</v>
      </c>
      <c r="BO1214">
        <v>0</v>
      </c>
      <c r="BP1214">
        <v>0</v>
      </c>
      <c r="BQ1214">
        <v>0</v>
      </c>
      <c r="BR1214">
        <v>9.2740318714120435E-3</v>
      </c>
      <c r="BS1214">
        <v>4.7916413811400528E-3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-4.356381533089175E-4</v>
      </c>
      <c r="CE1214">
        <v>0</v>
      </c>
      <c r="CF1214">
        <v>-7.6038928469283635E-4</v>
      </c>
      <c r="CG1214">
        <v>0</v>
      </c>
      <c r="CH1214">
        <v>0</v>
      </c>
      <c r="CI1214">
        <v>0</v>
      </c>
      <c r="CJ1214">
        <v>0</v>
      </c>
      <c r="CK1214">
        <v>0</v>
      </c>
      <c r="CL1214">
        <v>0</v>
      </c>
      <c r="CM1214">
        <v>0</v>
      </c>
      <c r="CN1214">
        <v>0</v>
      </c>
      <c r="CO1214">
        <v>0</v>
      </c>
      <c r="CP1214">
        <v>0</v>
      </c>
      <c r="CQ1214">
        <v>0</v>
      </c>
      <c r="CR1214">
        <v>5.3710151437880395E-3</v>
      </c>
      <c r="CS1214">
        <v>0</v>
      </c>
      <c r="CT1214">
        <v>0</v>
      </c>
      <c r="CU1214">
        <v>8.2570693763377185E-3</v>
      </c>
      <c r="CV1214">
        <v>6.25057123861228E-3</v>
      </c>
      <c r="CW1214">
        <v>6.8378590113178416E-3</v>
      </c>
      <c r="CX1214">
        <v>5.7436969896048013E-3</v>
      </c>
      <c r="CY1214">
        <v>0</v>
      </c>
    </row>
    <row r="1215" spans="2:103" x14ac:dyDescent="0.25">
      <c r="B1215">
        <v>1212</v>
      </c>
      <c r="D1215">
        <v>0</v>
      </c>
      <c r="E1215">
        <v>0</v>
      </c>
      <c r="F1215">
        <v>0</v>
      </c>
      <c r="G1215">
        <v>0</v>
      </c>
      <c r="H1215">
        <v>-5.05275551841076E-4</v>
      </c>
      <c r="I1215">
        <v>-2.1487435233754161E-2</v>
      </c>
      <c r="J1215">
        <v>-1.9026267194012122E-2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-5.0145732643877066E-3</v>
      </c>
      <c r="R1215">
        <v>-2.5924849284636831E-2</v>
      </c>
      <c r="S1215">
        <v>0</v>
      </c>
      <c r="T1215">
        <v>0</v>
      </c>
      <c r="U1215">
        <v>-3.3203955603927221E-3</v>
      </c>
      <c r="V1215">
        <v>0</v>
      </c>
      <c r="W1215">
        <v>2.1037917020816411E-2</v>
      </c>
      <c r="X1215">
        <v>7.4875966890099134E-3</v>
      </c>
      <c r="Y1215">
        <v>3.5961476203928282E-4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1.4078472288626079E-2</v>
      </c>
      <c r="AH1215">
        <v>6.3903649175348683E-3</v>
      </c>
      <c r="AI1215">
        <v>1.1745340422630401E-2</v>
      </c>
      <c r="AJ1215">
        <v>2.5591692820122091E-2</v>
      </c>
      <c r="AK1215">
        <v>4.3856753544852826E-3</v>
      </c>
      <c r="AL1215">
        <v>0</v>
      </c>
      <c r="AM1215">
        <v>0</v>
      </c>
      <c r="AN1215">
        <v>0</v>
      </c>
      <c r="AO1215">
        <v>0</v>
      </c>
      <c r="AP1215">
        <v>-1.2588827111173571E-2</v>
      </c>
      <c r="AQ1215">
        <v>-1.0096811487171755E-2</v>
      </c>
      <c r="AR1215">
        <v>-1.9734608586935154E-3</v>
      </c>
      <c r="AS1215">
        <v>-4.6169919418750441E-3</v>
      </c>
      <c r="AT1215">
        <v>0</v>
      </c>
      <c r="AU1215">
        <v>1.5690814971584754E-2</v>
      </c>
      <c r="AV1215">
        <v>4.0822399713892048E-3</v>
      </c>
      <c r="AW1215">
        <v>0</v>
      </c>
      <c r="AX1215">
        <v>0</v>
      </c>
      <c r="AY1215">
        <v>-1.0916239642857971E-2</v>
      </c>
      <c r="AZ1215">
        <v>-1.8498840381708567E-2</v>
      </c>
      <c r="BA1215">
        <v>-1.0998967386201814E-2</v>
      </c>
      <c r="BB1215">
        <v>0</v>
      </c>
      <c r="BC1215">
        <v>-2.5926363149574557E-3</v>
      </c>
      <c r="BD1215">
        <v>-9.7503371741325157E-4</v>
      </c>
      <c r="BE1215">
        <v>-2.2865542727020006E-2</v>
      </c>
      <c r="BF1215">
        <v>-3.6302480872325078E-2</v>
      </c>
      <c r="BG1215">
        <v>-2.6018028541905637E-2</v>
      </c>
      <c r="BH1215">
        <v>-2.0929648146480496E-2</v>
      </c>
      <c r="BI1215">
        <v>-6.2956432397671871E-3</v>
      </c>
      <c r="BJ1215">
        <v>-3.7277238953582E-4</v>
      </c>
      <c r="BK1215">
        <v>-3.7802658615977073E-3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-1.2271252107671417E-2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-8.1741856209686901E-3</v>
      </c>
      <c r="CA1215">
        <v>0</v>
      </c>
      <c r="CB1215">
        <v>0</v>
      </c>
      <c r="CC1215">
        <v>1.4033262920196471E-3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0</v>
      </c>
      <c r="CJ1215">
        <v>0</v>
      </c>
      <c r="CK1215">
        <v>0</v>
      </c>
      <c r="CL1215">
        <v>4.2308412784753772E-3</v>
      </c>
      <c r="CM1215">
        <v>1.5317580714566953E-2</v>
      </c>
      <c r="CN1215">
        <v>1.4175368918985666E-2</v>
      </c>
      <c r="CO1215">
        <v>1.8704575582674583E-2</v>
      </c>
      <c r="CP1215">
        <v>1.8403394223680786E-2</v>
      </c>
      <c r="CQ1215">
        <v>2.9410330977683877E-2</v>
      </c>
      <c r="CR1215">
        <v>1.2206828365607979E-2</v>
      </c>
      <c r="CS1215">
        <v>0</v>
      </c>
      <c r="CT1215">
        <v>0</v>
      </c>
      <c r="CU1215">
        <v>0</v>
      </c>
      <c r="CV1215">
        <v>0</v>
      </c>
      <c r="CW1215">
        <v>0</v>
      </c>
      <c r="CX1215">
        <v>0</v>
      </c>
      <c r="CY1215">
        <v>-8.980246659723223E-3</v>
      </c>
    </row>
    <row r="1216" spans="2:103" x14ac:dyDescent="0.25">
      <c r="B1216">
        <v>1213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-1.534887958600099E-2</v>
      </c>
      <c r="P1216">
        <v>0</v>
      </c>
      <c r="Q1216">
        <v>0</v>
      </c>
      <c r="R1216">
        <v>1.0554053134620908E-3</v>
      </c>
      <c r="S1216">
        <v>0</v>
      </c>
      <c r="T1216">
        <v>0</v>
      </c>
      <c r="U1216">
        <v>9.4443259884904197E-3</v>
      </c>
      <c r="V1216">
        <v>0</v>
      </c>
      <c r="W1216">
        <v>0</v>
      </c>
      <c r="X1216">
        <v>0</v>
      </c>
      <c r="Y1216">
        <v>2.1623452910408548E-2</v>
      </c>
      <c r="Z1216">
        <v>0</v>
      </c>
      <c r="AA1216">
        <v>-1.3101577989291834E-2</v>
      </c>
      <c r="AB1216">
        <v>0</v>
      </c>
      <c r="AC1216">
        <v>0</v>
      </c>
      <c r="AD1216">
        <v>3.0438257251044257E-3</v>
      </c>
      <c r="AE1216">
        <v>1.8818555945979726E-2</v>
      </c>
      <c r="AF1216">
        <v>1.9996034172805027E-3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-9.326423405847703E-3</v>
      </c>
      <c r="BA1216">
        <v>0</v>
      </c>
      <c r="BB1216">
        <v>0</v>
      </c>
      <c r="BC1216">
        <v>-1.579446620433126E-2</v>
      </c>
      <c r="BD1216">
        <v>0</v>
      </c>
      <c r="BE1216">
        <v>0</v>
      </c>
      <c r="BF1216">
        <v>-1.2113453548335573E-2</v>
      </c>
      <c r="BG1216">
        <v>-9.9560425103251676E-3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9.3040414847861408E-3</v>
      </c>
      <c r="BN1216">
        <v>1.9815460106842272E-3</v>
      </c>
      <c r="BO1216">
        <v>0</v>
      </c>
      <c r="BP1216">
        <v>5.6927225535173065E-3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-8.0752498030237877E-3</v>
      </c>
      <c r="BY1216">
        <v>-3.5964397656723223E-3</v>
      </c>
      <c r="BZ1216">
        <v>-2.2116613978499658E-3</v>
      </c>
      <c r="CA1216">
        <v>0</v>
      </c>
      <c r="CB1216">
        <v>-9.458591173043593E-5</v>
      </c>
      <c r="CC1216">
        <v>0</v>
      </c>
      <c r="CD1216">
        <v>0</v>
      </c>
      <c r="CE1216">
        <v>-1.6611027201778442E-3</v>
      </c>
      <c r="CF1216">
        <v>0</v>
      </c>
      <c r="CG1216">
        <v>0</v>
      </c>
      <c r="CH1216">
        <v>0</v>
      </c>
      <c r="CI1216">
        <v>-1.131875845904148E-2</v>
      </c>
      <c r="CJ1216">
        <v>-6.138523205425803E-3</v>
      </c>
      <c r="CK1216">
        <v>-6.6938779631167842E-3</v>
      </c>
      <c r="CL1216">
        <v>0</v>
      </c>
      <c r="CM1216">
        <v>0</v>
      </c>
      <c r="CN1216">
        <v>0</v>
      </c>
      <c r="CO1216">
        <v>-2.9508090335621327E-3</v>
      </c>
      <c r="CP1216">
        <v>-6.4391459076017909E-3</v>
      </c>
      <c r="CQ1216">
        <v>-1.3295862321941446E-3</v>
      </c>
      <c r="CR1216">
        <v>0</v>
      </c>
      <c r="CS1216">
        <v>5.3150392474650048E-3</v>
      </c>
      <c r="CT1216">
        <v>0</v>
      </c>
      <c r="CU1216">
        <v>0</v>
      </c>
      <c r="CV1216">
        <v>2.6250934235159712E-3</v>
      </c>
      <c r="CW1216">
        <v>0</v>
      </c>
      <c r="CX1216">
        <v>0</v>
      </c>
      <c r="CY1216">
        <v>0</v>
      </c>
    </row>
    <row r="1217" spans="2:103" x14ac:dyDescent="0.25">
      <c r="B1217">
        <v>1214</v>
      </c>
      <c r="D1217">
        <v>0</v>
      </c>
      <c r="E1217">
        <v>0</v>
      </c>
      <c r="F1217">
        <v>0</v>
      </c>
      <c r="G1217">
        <v>6.4375293951396233E-3</v>
      </c>
      <c r="H1217">
        <v>2.1034280290924492E-2</v>
      </c>
      <c r="I1217">
        <v>0</v>
      </c>
      <c r="J1217">
        <v>1.0652894750103571E-2</v>
      </c>
      <c r="K1217">
        <v>7.0589450034981484E-3</v>
      </c>
      <c r="L1217">
        <v>2.8407905355029541E-2</v>
      </c>
      <c r="M1217">
        <v>0</v>
      </c>
      <c r="N1217">
        <v>2.6897461860464797E-3</v>
      </c>
      <c r="O1217">
        <v>3.0484975076997704E-2</v>
      </c>
      <c r="P1217">
        <v>2.6515136672025184E-2</v>
      </c>
      <c r="Q1217">
        <v>1.2002530909409368E-2</v>
      </c>
      <c r="R1217">
        <v>1.2101979144231808E-2</v>
      </c>
      <c r="S1217">
        <v>2.4364668078896033E-3</v>
      </c>
      <c r="T1217">
        <v>0</v>
      </c>
      <c r="U1217">
        <v>1.5149177612686757E-2</v>
      </c>
      <c r="V1217">
        <v>1.7459152287541382E-2</v>
      </c>
      <c r="W1217">
        <v>0</v>
      </c>
      <c r="X1217">
        <v>1.7814233452796625E-2</v>
      </c>
      <c r="Y1217">
        <v>2.3015850758613253E-2</v>
      </c>
      <c r="Z1217">
        <v>1.6878976872589945E-2</v>
      </c>
      <c r="AA1217">
        <v>7.1489665553763149E-3</v>
      </c>
      <c r="AB1217">
        <v>2.9694356953922684E-3</v>
      </c>
      <c r="AC1217">
        <v>1.9613629775918642E-2</v>
      </c>
      <c r="AD1217">
        <v>2.0257483707161648E-3</v>
      </c>
      <c r="AE1217">
        <v>0</v>
      </c>
      <c r="AF1217">
        <v>6.6899624120428077E-4</v>
      </c>
      <c r="AG1217">
        <v>0</v>
      </c>
      <c r="AH1217">
        <v>0</v>
      </c>
      <c r="AI1217">
        <v>2.5114658444180009E-3</v>
      </c>
      <c r="AJ1217">
        <v>0</v>
      </c>
      <c r="AK1217">
        <v>1.4336744761338194E-2</v>
      </c>
      <c r="AL1217">
        <v>0</v>
      </c>
      <c r="AM1217">
        <v>1.1216481789350123E-3</v>
      </c>
      <c r="AN1217">
        <v>0</v>
      </c>
      <c r="AO1217">
        <v>0</v>
      </c>
      <c r="AP1217">
        <v>0</v>
      </c>
      <c r="AQ1217">
        <v>2.7764708074674804E-2</v>
      </c>
      <c r="AR1217">
        <v>2.4092483462617293E-2</v>
      </c>
      <c r="AS1217">
        <v>0</v>
      </c>
      <c r="AT1217">
        <v>1.1580258820273375E-2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6.3092423098920491E-4</v>
      </c>
      <c r="BB1217">
        <v>8.006861488106578E-4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1.2260817386071413E-2</v>
      </c>
      <c r="BN1217">
        <v>6.0049744563850224E-3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1.2113066240980415E-2</v>
      </c>
      <c r="BX1217">
        <v>3.6444735316562174E-3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-9.003214178383262E-3</v>
      </c>
      <c r="CF1217">
        <v>0</v>
      </c>
      <c r="CG1217">
        <v>-6.9615926815249658E-3</v>
      </c>
      <c r="CH1217">
        <v>0</v>
      </c>
      <c r="CI1217">
        <v>-1.8690612089593158E-2</v>
      </c>
      <c r="CJ1217">
        <v>0</v>
      </c>
      <c r="CK1217">
        <v>0</v>
      </c>
      <c r="CL1217">
        <v>0</v>
      </c>
      <c r="CM1217">
        <v>6.6548827964921535E-3</v>
      </c>
      <c r="CN1217">
        <v>1.3318952295238997E-2</v>
      </c>
      <c r="CO1217">
        <v>2.2781107536826044E-2</v>
      </c>
      <c r="CP1217">
        <v>4.4037430981534124E-3</v>
      </c>
      <c r="CQ1217">
        <v>0</v>
      </c>
      <c r="CR1217">
        <v>0</v>
      </c>
      <c r="CS1217">
        <v>0</v>
      </c>
      <c r="CT1217">
        <v>0</v>
      </c>
      <c r="CU1217">
        <v>0</v>
      </c>
      <c r="CV1217">
        <v>0</v>
      </c>
      <c r="CW1217">
        <v>0</v>
      </c>
      <c r="CX1217">
        <v>0</v>
      </c>
      <c r="CY1217">
        <v>-1.8043853460880397E-3</v>
      </c>
    </row>
    <row r="1218" spans="2:103" x14ac:dyDescent="0.25">
      <c r="B1218">
        <v>1215</v>
      </c>
      <c r="D1218">
        <v>0</v>
      </c>
      <c r="E1218">
        <v>0</v>
      </c>
      <c r="F1218">
        <v>-9.5525985814192711E-3</v>
      </c>
      <c r="G1218">
        <v>-2.2765919013035266E-2</v>
      </c>
      <c r="H1218">
        <v>-6.0382129682561084E-3</v>
      </c>
      <c r="I1218">
        <v>-1.4031370069399503E-2</v>
      </c>
      <c r="J1218">
        <v>-2.4471970649315021E-2</v>
      </c>
      <c r="K1218">
        <v>0</v>
      </c>
      <c r="L1218">
        <v>-5.0912772104701903E-4</v>
      </c>
      <c r="M1218">
        <v>0</v>
      </c>
      <c r="N1218">
        <v>0</v>
      </c>
      <c r="O1218">
        <v>-2.2530735231794784E-3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7.806983851747178E-3</v>
      </c>
      <c r="V1218">
        <v>1.8976488655075667E-2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-2.8339875367153957E-3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9.5982075493441319E-3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-1.3859918228529096E-3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-5.7998680029581107E-4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-1.2359153462334299E-3</v>
      </c>
      <c r="BI1218">
        <v>-1.8687174509874376E-2</v>
      </c>
      <c r="BJ1218">
        <v>0</v>
      </c>
      <c r="BK1218">
        <v>6.2454136157280814E-3</v>
      </c>
      <c r="BL1218">
        <v>0</v>
      </c>
      <c r="BM1218">
        <v>0</v>
      </c>
      <c r="BN1218">
        <v>0</v>
      </c>
      <c r="BO1218">
        <v>-1.6338302819726255E-3</v>
      </c>
      <c r="BP1218">
        <v>0</v>
      </c>
      <c r="BQ1218">
        <v>0</v>
      </c>
      <c r="BR1218">
        <v>0</v>
      </c>
      <c r="BS1218">
        <v>1.184786179087355E-2</v>
      </c>
      <c r="BT1218">
        <v>1.6119090509905108E-3</v>
      </c>
      <c r="BU1218">
        <v>0</v>
      </c>
      <c r="BV1218">
        <v>0</v>
      </c>
      <c r="BW1218">
        <v>1.6081412889297111E-2</v>
      </c>
      <c r="BX1218">
        <v>2.1511167528176417E-2</v>
      </c>
      <c r="BY1218">
        <v>8.4660783245467941E-3</v>
      </c>
      <c r="BZ1218">
        <v>4.8808425393696852E-4</v>
      </c>
      <c r="CA1218">
        <v>1.9486636341635839E-2</v>
      </c>
      <c r="CB1218">
        <v>1.6369806175362562E-2</v>
      </c>
      <c r="CC1218">
        <v>1.7391883645531122E-2</v>
      </c>
      <c r="CD1218">
        <v>0</v>
      </c>
      <c r="CE1218">
        <v>0</v>
      </c>
      <c r="CF1218">
        <v>0</v>
      </c>
      <c r="CG1218">
        <v>0</v>
      </c>
      <c r="CH1218">
        <v>0</v>
      </c>
      <c r="CI1218">
        <v>-9.0195270929369822E-3</v>
      </c>
      <c r="CJ1218">
        <v>0</v>
      </c>
      <c r="CK1218">
        <v>0</v>
      </c>
      <c r="CL1218">
        <v>-1.1786705380882188E-2</v>
      </c>
      <c r="CM1218">
        <v>0</v>
      </c>
      <c r="CN1218">
        <v>0</v>
      </c>
      <c r="CO1218">
        <v>2.6845007412677037E-3</v>
      </c>
      <c r="CP1218">
        <v>1.3693211477156752E-2</v>
      </c>
      <c r="CQ1218">
        <v>2.0316716491446507E-2</v>
      </c>
      <c r="CR1218">
        <v>2.2303462741105184E-2</v>
      </c>
      <c r="CS1218">
        <v>1.2821558058949592E-2</v>
      </c>
      <c r="CT1218">
        <v>8.5710249418380485E-3</v>
      </c>
      <c r="CU1218">
        <v>0</v>
      </c>
      <c r="CV1218">
        <v>0</v>
      </c>
      <c r="CW1218">
        <v>0</v>
      </c>
      <c r="CX1218">
        <v>0</v>
      </c>
      <c r="CY1218">
        <v>0</v>
      </c>
    </row>
    <row r="1219" spans="2:103" x14ac:dyDescent="0.25">
      <c r="B1219">
        <v>1216</v>
      </c>
      <c r="D1219">
        <v>0</v>
      </c>
      <c r="E1219">
        <v>0</v>
      </c>
      <c r="F1219">
        <v>2.2419719613097765E-4</v>
      </c>
      <c r="G1219">
        <v>1.6556626164907417E-3</v>
      </c>
      <c r="H1219">
        <v>-1.5545413177144259E-3</v>
      </c>
      <c r="I1219">
        <v>0</v>
      </c>
      <c r="J1219">
        <v>-8.3557899219691058E-3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-1.1522422502130203E-2</v>
      </c>
      <c r="R1219">
        <v>-1.1605902597268476E-3</v>
      </c>
      <c r="S1219">
        <v>0</v>
      </c>
      <c r="T1219">
        <v>0</v>
      </c>
      <c r="U1219">
        <v>-9.0496441463739606E-3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-2.1190463625190416E-2</v>
      </c>
      <c r="AG1219">
        <v>-3.2663402321749066E-2</v>
      </c>
      <c r="AH1219">
        <v>-1.4495907771982081E-2</v>
      </c>
      <c r="AI1219">
        <v>0</v>
      </c>
      <c r="AJ1219">
        <v>0</v>
      </c>
      <c r="AK1219">
        <v>0</v>
      </c>
      <c r="AL1219">
        <v>-2.8961357427879277E-3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-3.7960419950622969E-3</v>
      </c>
      <c r="AS1219">
        <v>-6.2379265557531973E-3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-6.9397175882169259E-4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2.2665395086405248E-3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1.2526236721901107E-3</v>
      </c>
      <c r="BX1219">
        <v>8.1390034566001593E-3</v>
      </c>
      <c r="BY1219">
        <v>0</v>
      </c>
      <c r="BZ1219">
        <v>0</v>
      </c>
      <c r="CA1219">
        <v>7.7418214255060109E-3</v>
      </c>
      <c r="CB1219">
        <v>0</v>
      </c>
      <c r="CC1219">
        <v>0</v>
      </c>
      <c r="CD1219">
        <v>0</v>
      </c>
      <c r="CE1219">
        <v>1.163146755366248E-2</v>
      </c>
      <c r="CF1219">
        <v>5.4655079769642097E-3</v>
      </c>
      <c r="CG1219">
        <v>0</v>
      </c>
      <c r="CH1219">
        <v>0</v>
      </c>
      <c r="CI1219">
        <v>-1.3007689855580799E-3</v>
      </c>
      <c r="CJ1219">
        <v>0</v>
      </c>
      <c r="CK1219">
        <v>-1.1721201417714983E-2</v>
      </c>
      <c r="CL1219">
        <v>-3.4432909923363974E-3</v>
      </c>
      <c r="CM1219">
        <v>-1.4664405702507132E-2</v>
      </c>
      <c r="CN1219">
        <v>0</v>
      </c>
      <c r="CO1219">
        <v>0</v>
      </c>
      <c r="CP1219">
        <v>8.6244976437561364E-4</v>
      </c>
      <c r="CQ1219">
        <v>5.6156391148799072E-3</v>
      </c>
      <c r="CR1219">
        <v>0</v>
      </c>
      <c r="CS1219">
        <v>0</v>
      </c>
      <c r="CT1219">
        <v>0</v>
      </c>
      <c r="CU1219">
        <v>0</v>
      </c>
      <c r="CV1219">
        <v>0</v>
      </c>
      <c r="CW1219">
        <v>0</v>
      </c>
      <c r="CX1219">
        <v>0</v>
      </c>
      <c r="CY1219">
        <v>0</v>
      </c>
    </row>
    <row r="1220" spans="2:103" x14ac:dyDescent="0.25">
      <c r="B1220">
        <v>1217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-1.1384275506141305E-2</v>
      </c>
      <c r="M1220">
        <v>0</v>
      </c>
      <c r="N1220">
        <v>0</v>
      </c>
      <c r="O1220">
        <v>-1.4362587765611929E-3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-7.5350391170154298E-3</v>
      </c>
      <c r="V1220">
        <v>0</v>
      </c>
      <c r="W1220">
        <v>0</v>
      </c>
      <c r="X1220">
        <v>0</v>
      </c>
      <c r="Y1220">
        <v>0</v>
      </c>
      <c r="Z1220">
        <v>5.6501315925720046E-3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3.0537168803160143E-3</v>
      </c>
      <c r="AH1220">
        <v>5.3277343510754263E-3</v>
      </c>
      <c r="AI1220">
        <v>4.6283087099016507E-3</v>
      </c>
      <c r="AJ1220">
        <v>2.0073891410777745E-2</v>
      </c>
      <c r="AK1220">
        <v>4.8712244435751527E-3</v>
      </c>
      <c r="AL1220">
        <v>2.4367712222934081E-2</v>
      </c>
      <c r="AM1220">
        <v>1.4433013629762102E-2</v>
      </c>
      <c r="AN1220">
        <v>0</v>
      </c>
      <c r="AO1220">
        <v>0</v>
      </c>
      <c r="AP1220">
        <v>0</v>
      </c>
      <c r="AQ1220">
        <v>0</v>
      </c>
      <c r="AR1220">
        <v>1.3501019313071957E-2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4.3701674763499789E-4</v>
      </c>
      <c r="BA1220">
        <v>2.4917754777744008E-2</v>
      </c>
      <c r="BB1220">
        <v>1.6950798524251878E-2</v>
      </c>
      <c r="BC1220">
        <v>0</v>
      </c>
      <c r="BD1220">
        <v>0</v>
      </c>
      <c r="BE1220">
        <v>-8.591889184171744E-3</v>
      </c>
      <c r="BF1220">
        <v>0</v>
      </c>
      <c r="BG1220">
        <v>-1.7592503101507707E-2</v>
      </c>
      <c r="BH1220">
        <v>-1.2409614952449443E-2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>
        <v>2.8258988198497218E-3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0</v>
      </c>
      <c r="CF1220">
        <v>0</v>
      </c>
      <c r="CG1220">
        <v>0</v>
      </c>
      <c r="CH1220">
        <v>0</v>
      </c>
      <c r="CI1220">
        <v>8.6947375709823084E-4</v>
      </c>
      <c r="CJ1220">
        <v>0</v>
      </c>
      <c r="CK1220">
        <v>0</v>
      </c>
      <c r="CL1220">
        <v>0</v>
      </c>
      <c r="CM1220">
        <v>0</v>
      </c>
      <c r="CN1220">
        <v>0</v>
      </c>
      <c r="CO1220">
        <v>0</v>
      </c>
      <c r="CP1220">
        <v>0</v>
      </c>
      <c r="CQ1220">
        <v>0</v>
      </c>
      <c r="CR1220">
        <v>-3.5515480122502332E-3</v>
      </c>
      <c r="CS1220">
        <v>0</v>
      </c>
      <c r="CT1220">
        <v>-1.5096009814651676E-2</v>
      </c>
      <c r="CU1220">
        <v>-4.1268289845833089E-3</v>
      </c>
      <c r="CV1220">
        <v>0</v>
      </c>
      <c r="CW1220">
        <v>-1.3518951555813821E-3</v>
      </c>
      <c r="CX1220">
        <v>-8.8624239175706145E-3</v>
      </c>
      <c r="CY1220">
        <v>0</v>
      </c>
    </row>
    <row r="1221" spans="2:103" x14ac:dyDescent="0.25">
      <c r="B1221">
        <v>1218</v>
      </c>
      <c r="D1221">
        <v>0</v>
      </c>
      <c r="E1221">
        <v>0</v>
      </c>
      <c r="F1221">
        <v>5.3028894528168724E-3</v>
      </c>
      <c r="G1221">
        <v>6.7741564512091264E-3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-3.6040916663991238E-4</v>
      </c>
      <c r="R1221">
        <v>-9.3754665631002676E-4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1.189113901599689E-2</v>
      </c>
      <c r="AA1221">
        <v>4.4589756546605533E-2</v>
      </c>
      <c r="AB1221">
        <v>3.9105554231561618E-2</v>
      </c>
      <c r="AC1221">
        <v>2.1111584152936805E-2</v>
      </c>
      <c r="AD1221">
        <v>4.4805096266563191E-2</v>
      </c>
      <c r="AE1221">
        <v>6.6886369724725768E-3</v>
      </c>
      <c r="AF1221">
        <v>0</v>
      </c>
      <c r="AG1221">
        <v>0</v>
      </c>
      <c r="AH1221">
        <v>1.2597906201571241E-2</v>
      </c>
      <c r="AI1221">
        <v>1.9382767554950431E-3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-1.225419443213944E-3</v>
      </c>
      <c r="AP1221">
        <v>0</v>
      </c>
      <c r="AQ1221">
        <v>0</v>
      </c>
      <c r="AR1221">
        <v>-1.6272496085805267E-2</v>
      </c>
      <c r="AS1221">
        <v>0</v>
      </c>
      <c r="AT1221">
        <v>0</v>
      </c>
      <c r="AU1221">
        <v>0</v>
      </c>
      <c r="AV1221">
        <v>0</v>
      </c>
      <c r="AW1221">
        <v>-2.5550144470323742E-3</v>
      </c>
      <c r="AX1221">
        <v>-1.8320099866014601E-3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-6.5138049310149663E-3</v>
      </c>
      <c r="BE1221">
        <v>-3.0429544120944545E-3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-1.4943878080093493E-2</v>
      </c>
      <c r="BL1221">
        <v>-8.7863849465065827E-3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-9.4514001727573154E-4</v>
      </c>
      <c r="BY1221">
        <v>-5.9283748857838633E-4</v>
      </c>
      <c r="BZ1221">
        <v>-2.5019555081593216E-3</v>
      </c>
      <c r="CA1221">
        <v>0</v>
      </c>
      <c r="CB1221">
        <v>-1.486826341770561E-3</v>
      </c>
      <c r="CC1221">
        <v>-2.3223419599386265E-2</v>
      </c>
      <c r="CD1221">
        <v>0</v>
      </c>
      <c r="CE1221">
        <v>-4.7292615170407718E-4</v>
      </c>
      <c r="CF1221">
        <v>0</v>
      </c>
      <c r="CG1221">
        <v>0</v>
      </c>
      <c r="CH1221">
        <v>0</v>
      </c>
      <c r="CI1221">
        <v>-1.0609010975341504E-3</v>
      </c>
      <c r="CJ1221">
        <v>0</v>
      </c>
      <c r="CK1221">
        <v>9.6387232295479831E-3</v>
      </c>
      <c r="CL1221">
        <v>7.3578649680779307E-3</v>
      </c>
      <c r="CM1221">
        <v>0</v>
      </c>
      <c r="CN1221">
        <v>0</v>
      </c>
      <c r="CO1221">
        <v>0</v>
      </c>
      <c r="CP1221">
        <v>0</v>
      </c>
      <c r="CQ1221">
        <v>0</v>
      </c>
      <c r="CR1221">
        <v>0</v>
      </c>
      <c r="CS1221">
        <v>0</v>
      </c>
      <c r="CT1221">
        <v>0</v>
      </c>
      <c r="CU1221">
        <v>0</v>
      </c>
      <c r="CV1221">
        <v>3.5981197673889449E-4</v>
      </c>
      <c r="CW1221">
        <v>0</v>
      </c>
      <c r="CX1221">
        <v>7.8639007875922241E-3</v>
      </c>
      <c r="CY1221">
        <v>0</v>
      </c>
    </row>
    <row r="1222" spans="2:103" x14ac:dyDescent="0.25">
      <c r="B1222">
        <v>1219</v>
      </c>
      <c r="D1222">
        <v>0</v>
      </c>
      <c r="E1222">
        <v>0</v>
      </c>
      <c r="F1222">
        <v>0</v>
      </c>
      <c r="G1222">
        <v>0</v>
      </c>
      <c r="H1222">
        <v>2.5536779225713766E-2</v>
      </c>
      <c r="I1222">
        <v>3.3045502584964935E-2</v>
      </c>
      <c r="J1222">
        <v>6.6682925042831228E-4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-2.4001810052718202E-3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6.6446747324367663E-3</v>
      </c>
      <c r="AB1222">
        <v>1.8570167047731675E-2</v>
      </c>
      <c r="AC1222">
        <v>1.0525309622463151E-2</v>
      </c>
      <c r="AD1222">
        <v>1.475645601495758E-3</v>
      </c>
      <c r="AE1222">
        <v>1.0089498965279539E-2</v>
      </c>
      <c r="AF1222">
        <v>8.0836451651725427E-3</v>
      </c>
      <c r="AG1222">
        <v>1.9904097007234691E-2</v>
      </c>
      <c r="AH1222">
        <v>5.0460702262965645E-2</v>
      </c>
      <c r="AI1222">
        <v>4.5084123002447567E-2</v>
      </c>
      <c r="AJ1222">
        <v>4.6507610433697257E-2</v>
      </c>
      <c r="AK1222">
        <v>1.4504034495682079E-2</v>
      </c>
      <c r="AL1222">
        <v>2.758548478994689E-2</v>
      </c>
      <c r="AM1222">
        <v>3.0528750569020865E-2</v>
      </c>
      <c r="AN1222">
        <v>5.9009224071687044E-2</v>
      </c>
      <c r="AO1222">
        <v>5.9612796556920783E-2</v>
      </c>
      <c r="AP1222">
        <v>5.1372149117545826E-2</v>
      </c>
      <c r="AQ1222">
        <v>2.4793728991226074E-2</v>
      </c>
      <c r="AR1222">
        <v>1.0852084897837401E-3</v>
      </c>
      <c r="AS1222">
        <v>0</v>
      </c>
      <c r="AT1222">
        <v>7.5493349264956827E-3</v>
      </c>
      <c r="AU1222">
        <v>1.2876220736145041E-2</v>
      </c>
      <c r="AV1222">
        <v>2.7382744057538488E-2</v>
      </c>
      <c r="AW1222">
        <v>1.2691499539646021E-2</v>
      </c>
      <c r="AX1222">
        <v>9.7654865753321485E-3</v>
      </c>
      <c r="AY1222">
        <v>1.1799868202097261E-2</v>
      </c>
      <c r="AZ1222">
        <v>4.1979445729431681E-3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1.35704156674522E-3</v>
      </c>
      <c r="BH1222">
        <v>0</v>
      </c>
      <c r="BI1222">
        <v>-8.3582536594143774E-4</v>
      </c>
      <c r="BJ1222">
        <v>-1.9754227664670412E-2</v>
      </c>
      <c r="BK1222">
        <v>0</v>
      </c>
      <c r="BL1222">
        <v>0</v>
      </c>
      <c r="BM1222">
        <v>-1.022754514512895E-2</v>
      </c>
      <c r="BN1222">
        <v>-9.128361120519542E-3</v>
      </c>
      <c r="BO1222">
        <v>0</v>
      </c>
      <c r="BP1222">
        <v>0</v>
      </c>
      <c r="BQ1222">
        <v>6.1992854215441326E-3</v>
      </c>
      <c r="BR1222">
        <v>0</v>
      </c>
      <c r="BS1222">
        <v>0</v>
      </c>
      <c r="BT1222">
        <v>0</v>
      </c>
      <c r="BU1222">
        <v>1.593501817576997E-3</v>
      </c>
      <c r="BV1222">
        <v>1.6906236807065402E-2</v>
      </c>
      <c r="BW1222">
        <v>2.0709371210309645E-3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-7.3820286647180268E-3</v>
      </c>
      <c r="CE1222">
        <v>0</v>
      </c>
      <c r="CF1222">
        <v>0</v>
      </c>
      <c r="CG1222">
        <v>0</v>
      </c>
      <c r="CH1222">
        <v>0</v>
      </c>
      <c r="CI1222">
        <v>0</v>
      </c>
      <c r="CJ1222">
        <v>0</v>
      </c>
      <c r="CK1222">
        <v>0</v>
      </c>
      <c r="CL1222">
        <v>0</v>
      </c>
      <c r="CM1222">
        <v>0</v>
      </c>
      <c r="CN1222">
        <v>0</v>
      </c>
      <c r="CO1222">
        <v>2.3949839020557511E-3</v>
      </c>
      <c r="CP1222">
        <v>0</v>
      </c>
      <c r="CQ1222">
        <v>0</v>
      </c>
      <c r="CR1222">
        <v>0</v>
      </c>
      <c r="CS1222">
        <v>0</v>
      </c>
      <c r="CT1222">
        <v>0</v>
      </c>
      <c r="CU1222">
        <v>0</v>
      </c>
      <c r="CV1222">
        <v>0</v>
      </c>
      <c r="CW1222">
        <v>0</v>
      </c>
      <c r="CX1222">
        <v>0</v>
      </c>
      <c r="CY1222">
        <v>-8.474553505879218E-3</v>
      </c>
    </row>
    <row r="1223" spans="2:103" x14ac:dyDescent="0.25">
      <c r="B1223">
        <v>1220</v>
      </c>
      <c r="D1223">
        <v>0</v>
      </c>
      <c r="E1223">
        <v>-9.5858580661303868E-3</v>
      </c>
      <c r="F1223">
        <v>-1.8906204860811973E-2</v>
      </c>
      <c r="G1223">
        <v>-9.9023060882483878E-4</v>
      </c>
      <c r="H1223">
        <v>-5.9026810757013557E-3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1.0548377747181977E-2</v>
      </c>
      <c r="U1223">
        <v>1.8589437033280233E-2</v>
      </c>
      <c r="V1223">
        <v>9.844965799255017E-3</v>
      </c>
      <c r="W1223">
        <v>3.1025767868630122E-2</v>
      </c>
      <c r="X1223">
        <v>3.0206417104727015E-2</v>
      </c>
      <c r="Y1223">
        <v>4.5037413226148883E-3</v>
      </c>
      <c r="Z1223">
        <v>1.2501120074679802E-2</v>
      </c>
      <c r="AA1223">
        <v>9.1530035686153543E-3</v>
      </c>
      <c r="AB1223">
        <v>2.4665146449115008E-2</v>
      </c>
      <c r="AC1223">
        <v>3.1041659522912809E-2</v>
      </c>
      <c r="AD1223">
        <v>1.9098128082629708E-2</v>
      </c>
      <c r="AE1223">
        <v>3.2863274551508388E-3</v>
      </c>
      <c r="AF1223">
        <v>0</v>
      </c>
      <c r="AG1223">
        <v>0</v>
      </c>
      <c r="AH1223">
        <v>0</v>
      </c>
      <c r="AI1223">
        <v>-9.7564325923365624E-3</v>
      </c>
      <c r="AJ1223">
        <v>-6.6893496438034487E-3</v>
      </c>
      <c r="AK1223">
        <v>-3.822605563917612E-3</v>
      </c>
      <c r="AL1223">
        <v>0</v>
      </c>
      <c r="AM1223">
        <v>0</v>
      </c>
      <c r="AN1223">
        <v>-9.2690506337422395E-4</v>
      </c>
      <c r="AO1223">
        <v>-8.2306885953781581E-3</v>
      </c>
      <c r="AP1223">
        <v>0</v>
      </c>
      <c r="AQ1223">
        <v>-7.3090575305255576E-4</v>
      </c>
      <c r="AR1223">
        <v>-8.1069256046046832E-3</v>
      </c>
      <c r="AS1223">
        <v>0</v>
      </c>
      <c r="AT1223">
        <v>0</v>
      </c>
      <c r="AU1223">
        <v>-2.9717146313335031E-3</v>
      </c>
      <c r="AV1223">
        <v>-4.9578205561552173E-3</v>
      </c>
      <c r="AW1223">
        <v>-1.0341657076834911E-3</v>
      </c>
      <c r="AX1223">
        <v>0</v>
      </c>
      <c r="AY1223">
        <v>-8.0279302304346184E-3</v>
      </c>
      <c r="AZ1223">
        <v>0</v>
      </c>
      <c r="BA1223">
        <v>0</v>
      </c>
      <c r="BB1223">
        <v>0</v>
      </c>
      <c r="BC1223">
        <v>0</v>
      </c>
      <c r="BD1223">
        <v>-7.5590106192093961E-3</v>
      </c>
      <c r="BE1223">
        <v>0</v>
      </c>
      <c r="BF1223">
        <v>-1.2301152902372728E-2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-4.8525922075635611E-3</v>
      </c>
      <c r="BM1223">
        <v>0</v>
      </c>
      <c r="BN1223">
        <v>0</v>
      </c>
      <c r="BO1223">
        <v>0</v>
      </c>
      <c r="BP1223">
        <v>0</v>
      </c>
      <c r="BQ1223">
        <v>-6.8916776009808403E-3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-1.4978369480251942E-2</v>
      </c>
      <c r="CC1223">
        <v>-3.1612286735854263E-2</v>
      </c>
      <c r="CD1223">
        <v>-6.434151355168157E-3</v>
      </c>
      <c r="CE1223">
        <v>0</v>
      </c>
      <c r="CF1223">
        <v>-1.8144296360173038E-2</v>
      </c>
      <c r="CG1223">
        <v>0</v>
      </c>
      <c r="CH1223">
        <v>0</v>
      </c>
      <c r="CI1223">
        <v>0</v>
      </c>
      <c r="CJ1223">
        <v>0</v>
      </c>
      <c r="CK1223">
        <v>0</v>
      </c>
      <c r="CL1223">
        <v>0</v>
      </c>
      <c r="CM1223">
        <v>0</v>
      </c>
      <c r="CN1223">
        <v>-1.0645617327916098E-2</v>
      </c>
      <c r="CO1223">
        <v>0</v>
      </c>
      <c r="CP1223">
        <v>-4.9616416591626794E-3</v>
      </c>
      <c r="CQ1223">
        <v>0</v>
      </c>
      <c r="CR1223">
        <v>0</v>
      </c>
      <c r="CS1223">
        <v>-8.1580762388381162E-3</v>
      </c>
      <c r="CT1223">
        <v>0</v>
      </c>
      <c r="CU1223">
        <v>-1.0954406673240249E-3</v>
      </c>
      <c r="CV1223">
        <v>0</v>
      </c>
      <c r="CW1223">
        <v>0</v>
      </c>
      <c r="CX1223">
        <v>0</v>
      </c>
      <c r="CY1223">
        <v>-1.1582566601728147E-2</v>
      </c>
    </row>
    <row r="1224" spans="2:103" x14ac:dyDescent="0.25">
      <c r="B1224">
        <v>1221</v>
      </c>
      <c r="D1224">
        <v>0</v>
      </c>
      <c r="E1224">
        <v>0</v>
      </c>
      <c r="F1224">
        <v>-1.7267743438149602E-2</v>
      </c>
      <c r="G1224">
        <v>-3.2399472233464816E-2</v>
      </c>
      <c r="H1224">
        <v>-2.7389082852705419E-2</v>
      </c>
      <c r="I1224">
        <v>0</v>
      </c>
      <c r="J1224">
        <v>0</v>
      </c>
      <c r="K1224">
        <v>-4.9421636643467819E-3</v>
      </c>
      <c r="L1224">
        <v>-2.9907434134747481E-2</v>
      </c>
      <c r="M1224">
        <v>-6.9092777021600134E-3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6.5358043111397538E-3</v>
      </c>
      <c r="U1224">
        <v>1.6226048451641908E-2</v>
      </c>
      <c r="V1224">
        <v>5.392757113193398E-3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-2.9060200373457207E-3</v>
      </c>
      <c r="AD1224">
        <v>-6.3361234986568787E-3</v>
      </c>
      <c r="AE1224">
        <v>-6.702467045772262E-4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-6.8529649528806602E-3</v>
      </c>
      <c r="AM1224">
        <v>-1.3268135809392624E-2</v>
      </c>
      <c r="AN1224">
        <v>-1.5422691044676067E-2</v>
      </c>
      <c r="AO1224">
        <v>-9.8442379230431407E-3</v>
      </c>
      <c r="AP1224">
        <v>0</v>
      </c>
      <c r="AQ1224">
        <v>-5.8826200315685081E-3</v>
      </c>
      <c r="AR1224">
        <v>-8.6961284430922738E-3</v>
      </c>
      <c r="AS1224">
        <v>-6.8016111315551044E-4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1.0755471114112023E-2</v>
      </c>
      <c r="BE1224">
        <v>1.6503229212889801E-2</v>
      </c>
      <c r="BF1224">
        <v>1.3191499357044151E-3</v>
      </c>
      <c r="BG1224">
        <v>4.8404030952500007E-3</v>
      </c>
      <c r="BH1224">
        <v>0</v>
      </c>
      <c r="BI1224">
        <v>1.1513282555187051E-2</v>
      </c>
      <c r="BJ1224">
        <v>0</v>
      </c>
      <c r="BK1224">
        <v>0</v>
      </c>
      <c r="BL1224">
        <v>-1.2460554650690482E-3</v>
      </c>
      <c r="BM1224">
        <v>0</v>
      </c>
      <c r="BN1224">
        <v>0</v>
      </c>
      <c r="BO1224">
        <v>-2.8511706270147241E-3</v>
      </c>
      <c r="BP1224">
        <v>0</v>
      </c>
      <c r="BQ1224">
        <v>0</v>
      </c>
      <c r="BR1224">
        <v>0</v>
      </c>
      <c r="BS1224">
        <v>0</v>
      </c>
      <c r="BT1224">
        <v>1.2025777435271572E-3</v>
      </c>
      <c r="BU1224">
        <v>0</v>
      </c>
      <c r="BV1224">
        <v>0</v>
      </c>
      <c r="BW1224">
        <v>0</v>
      </c>
      <c r="BX1224">
        <v>4.2408328468501229E-3</v>
      </c>
      <c r="BY1224">
        <v>2.9294662570268866E-2</v>
      </c>
      <c r="BZ1224">
        <v>0</v>
      </c>
      <c r="CA1224">
        <v>0</v>
      </c>
      <c r="CB1224">
        <v>0</v>
      </c>
      <c r="CC1224">
        <v>-5.4753382138915292E-3</v>
      </c>
      <c r="CD1224">
        <v>0</v>
      </c>
      <c r="CE1224">
        <v>0</v>
      </c>
      <c r="CF1224">
        <v>0</v>
      </c>
      <c r="CG1224">
        <v>-2.3671553116047555E-2</v>
      </c>
      <c r="CH1224">
        <v>0</v>
      </c>
      <c r="CI1224">
        <v>0</v>
      </c>
      <c r="CJ1224">
        <v>0</v>
      </c>
      <c r="CK1224">
        <v>0</v>
      </c>
      <c r="CL1224">
        <v>0</v>
      </c>
      <c r="CM1224">
        <v>0</v>
      </c>
      <c r="CN1224">
        <v>1.2591719157720975E-2</v>
      </c>
      <c r="CO1224">
        <v>2.1797248865889035E-3</v>
      </c>
      <c r="CP1224">
        <v>0</v>
      </c>
      <c r="CQ1224">
        <v>-4.6525773952883886E-3</v>
      </c>
      <c r="CR1224">
        <v>-1.4400950528015056E-2</v>
      </c>
      <c r="CS1224">
        <v>-2.565074371258697E-3</v>
      </c>
      <c r="CT1224">
        <v>0</v>
      </c>
      <c r="CU1224">
        <v>0</v>
      </c>
      <c r="CV1224">
        <v>0</v>
      </c>
      <c r="CW1224">
        <v>0</v>
      </c>
      <c r="CX1224">
        <v>0</v>
      </c>
      <c r="CY1224">
        <v>0</v>
      </c>
    </row>
    <row r="1225" spans="2:103" x14ac:dyDescent="0.25">
      <c r="B1225">
        <v>1222</v>
      </c>
      <c r="D1225">
        <v>6.9685701172425146E-3</v>
      </c>
      <c r="E1225">
        <v>5.8704875127460095E-3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-6.0787859354559477E-3</v>
      </c>
      <c r="L1225">
        <v>0</v>
      </c>
      <c r="M1225">
        <v>0</v>
      </c>
      <c r="N1225">
        <v>0</v>
      </c>
      <c r="O1225">
        <v>-2.1694044822763513E-2</v>
      </c>
      <c r="P1225">
        <v>-2.5520581304816794E-2</v>
      </c>
      <c r="Q1225">
        <v>-5.5740588946187062E-3</v>
      </c>
      <c r="R1225">
        <v>0</v>
      </c>
      <c r="S1225">
        <v>0</v>
      </c>
      <c r="T1225">
        <v>0</v>
      </c>
      <c r="U1225">
        <v>0</v>
      </c>
      <c r="V1225">
        <v>-8.0726381429004051E-3</v>
      </c>
      <c r="W1225">
        <v>-1.272704731326745E-2</v>
      </c>
      <c r="X1225">
        <v>-1.0428361086767323E-2</v>
      </c>
      <c r="Y1225">
        <v>-3.1475110061674702E-3</v>
      </c>
      <c r="Z1225">
        <v>0</v>
      </c>
      <c r="AA1225">
        <v>-8.0004143764727392E-3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-5.4815156509053818E-3</v>
      </c>
      <c r="AI1225">
        <v>0</v>
      </c>
      <c r="AJ1225">
        <v>0</v>
      </c>
      <c r="AK1225">
        <v>0</v>
      </c>
      <c r="AL1225">
        <v>3.7455883234195774E-3</v>
      </c>
      <c r="AM1225">
        <v>1.9614505262133566E-2</v>
      </c>
      <c r="AN1225">
        <v>2.6719168871878005E-2</v>
      </c>
      <c r="AO1225">
        <v>1.2446744721249082E-2</v>
      </c>
      <c r="AP1225">
        <v>1.7036706647890049E-2</v>
      </c>
      <c r="AQ1225">
        <v>2.39646037272285E-3</v>
      </c>
      <c r="AR1225">
        <v>0</v>
      </c>
      <c r="AS1225">
        <v>1.5860137424873046E-2</v>
      </c>
      <c r="AT1225">
        <v>1.6991441853680529E-2</v>
      </c>
      <c r="AU1225">
        <v>2.9172377117651676E-2</v>
      </c>
      <c r="AV1225">
        <v>2.8402237637058035E-2</v>
      </c>
      <c r="AW1225">
        <v>3.2280006796501261E-2</v>
      </c>
      <c r="AX1225">
        <v>2.0771775635294492E-3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-5.1034328385169371E-3</v>
      </c>
      <c r="BK1225">
        <v>0</v>
      </c>
      <c r="BL1225">
        <v>0</v>
      </c>
      <c r="BM1225">
        <v>0</v>
      </c>
      <c r="BN1225">
        <v>1.6224209468920293E-3</v>
      </c>
      <c r="BO1225">
        <v>8.38324496908977E-3</v>
      </c>
      <c r="BP1225">
        <v>3.5143690030180318E-3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-2.9805058755003495E-4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4.4037216043362887E-3</v>
      </c>
      <c r="CD1225">
        <v>7.7425733308502196E-3</v>
      </c>
      <c r="CE1225">
        <v>0</v>
      </c>
      <c r="CF1225">
        <v>4.2957455328650968E-3</v>
      </c>
      <c r="CG1225">
        <v>0</v>
      </c>
      <c r="CH1225">
        <v>0</v>
      </c>
      <c r="CI1225">
        <v>0</v>
      </c>
      <c r="CJ1225">
        <v>0</v>
      </c>
      <c r="CK1225">
        <v>0</v>
      </c>
      <c r="CL1225">
        <v>-1.4067755753115719E-2</v>
      </c>
      <c r="CM1225">
        <v>-9.7743630609709291E-3</v>
      </c>
      <c r="CN1225">
        <v>-5.7290497927246602E-3</v>
      </c>
      <c r="CO1225">
        <v>0</v>
      </c>
      <c r="CP1225">
        <v>0</v>
      </c>
      <c r="CQ1225">
        <v>6.0514580808125971E-3</v>
      </c>
      <c r="CR1225">
        <v>3.5467047422506805E-3</v>
      </c>
      <c r="CS1225">
        <v>3.8522307238092039E-3</v>
      </c>
      <c r="CT1225">
        <v>6.8330751091139766E-3</v>
      </c>
      <c r="CU1225">
        <v>1.2333596597639222E-2</v>
      </c>
      <c r="CV1225">
        <v>1.7164067681819623E-2</v>
      </c>
      <c r="CW1225">
        <v>1.5016493713524422E-2</v>
      </c>
      <c r="CX1225">
        <v>1.8824184584704862E-2</v>
      </c>
      <c r="CY1225">
        <v>2.3312680037232594E-2</v>
      </c>
    </row>
    <row r="1226" spans="2:103" x14ac:dyDescent="0.25">
      <c r="B1226">
        <v>1223</v>
      </c>
      <c r="D1226">
        <v>0</v>
      </c>
      <c r="E1226">
        <v>0</v>
      </c>
      <c r="F1226">
        <v>0</v>
      </c>
      <c r="G1226">
        <v>-1.6363401947114508E-2</v>
      </c>
      <c r="H1226">
        <v>-2.2770449923514818E-2</v>
      </c>
      <c r="I1226">
        <v>-2.8183602666447656E-2</v>
      </c>
      <c r="J1226">
        <v>0</v>
      </c>
      <c r="K1226">
        <v>-5.1974343340905485E-3</v>
      </c>
      <c r="L1226">
        <v>-3.7535150912257078E-3</v>
      </c>
      <c r="M1226">
        <v>0</v>
      </c>
      <c r="N1226">
        <v>0</v>
      </c>
      <c r="O1226">
        <v>0</v>
      </c>
      <c r="P1226">
        <v>0</v>
      </c>
      <c r="Q1226">
        <v>2.5091046375207643E-3</v>
      </c>
      <c r="R1226">
        <v>0</v>
      </c>
      <c r="S1226">
        <v>0</v>
      </c>
      <c r="T1226">
        <v>-2.1816423781625131E-2</v>
      </c>
      <c r="U1226">
        <v>-5.0433185292620255E-3</v>
      </c>
      <c r="V1226">
        <v>-1.211455952053056E-2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-5.1728820126937239E-3</v>
      </c>
      <c r="AD1226">
        <v>0</v>
      </c>
      <c r="AE1226">
        <v>0</v>
      </c>
      <c r="AF1226">
        <v>8.7123654211006332E-3</v>
      </c>
      <c r="AG1226">
        <v>1.8020870744718956E-3</v>
      </c>
      <c r="AH1226">
        <v>2.2057440113905962E-2</v>
      </c>
      <c r="AI1226">
        <v>1.3082845983823787E-2</v>
      </c>
      <c r="AJ1226">
        <v>6.9799896182634524E-3</v>
      </c>
      <c r="AK1226">
        <v>2.3694934689731757E-3</v>
      </c>
      <c r="AL1226">
        <v>0</v>
      </c>
      <c r="AM1226">
        <v>0</v>
      </c>
      <c r="AN1226">
        <v>0</v>
      </c>
      <c r="AO1226">
        <v>7.6812408982787524E-3</v>
      </c>
      <c r="AP1226">
        <v>6.4896203901273521E-3</v>
      </c>
      <c r="AQ1226">
        <v>3.9117672389181007E-4</v>
      </c>
      <c r="AR1226">
        <v>1.7952001247367823E-2</v>
      </c>
      <c r="AS1226">
        <v>1.4301633134205377E-2</v>
      </c>
      <c r="AT1226">
        <v>1.47507133180327E-2</v>
      </c>
      <c r="AU1226">
        <v>3.4851134571608648E-2</v>
      </c>
      <c r="AV1226">
        <v>2.1960130385760997E-2</v>
      </c>
      <c r="AW1226">
        <v>2.2777841679077652E-2</v>
      </c>
      <c r="AX1226">
        <v>2.885972202504708E-2</v>
      </c>
      <c r="AY1226">
        <v>2.0775228346766299E-2</v>
      </c>
      <c r="AZ1226">
        <v>2.2110737703646688E-2</v>
      </c>
      <c r="BA1226">
        <v>5.9724399505282138E-3</v>
      </c>
      <c r="BB1226">
        <v>2.1429201763880537E-2</v>
      </c>
      <c r="BC1226">
        <v>2.1023073318768772E-2</v>
      </c>
      <c r="BD1226">
        <v>1.0558893094887693E-2</v>
      </c>
      <c r="BE1226">
        <v>7.7689714738132486E-3</v>
      </c>
      <c r="BF1226">
        <v>0</v>
      </c>
      <c r="BG1226">
        <v>0</v>
      </c>
      <c r="BH1226">
        <v>-1.2583768254245984E-2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1.1420570111147639E-2</v>
      </c>
      <c r="BR1226">
        <v>1.1214766078925267E-2</v>
      </c>
      <c r="BS1226">
        <v>0</v>
      </c>
      <c r="BT1226">
        <v>9.5960008361327606E-3</v>
      </c>
      <c r="BU1226">
        <v>2.2096520569127736E-2</v>
      </c>
      <c r="BV1226">
        <v>0</v>
      </c>
      <c r="BW1226">
        <v>0</v>
      </c>
      <c r="BX1226">
        <v>0</v>
      </c>
      <c r="BY1226">
        <v>0</v>
      </c>
      <c r="BZ1226">
        <v>1.3877158821617117E-2</v>
      </c>
      <c r="CA1226">
        <v>1.306957425514817E-2</v>
      </c>
      <c r="CB1226">
        <v>2.1604607557594847E-2</v>
      </c>
      <c r="CC1226">
        <v>7.045729770704421E-3</v>
      </c>
      <c r="CD1226">
        <v>2.4117379683717157E-2</v>
      </c>
      <c r="CE1226">
        <v>1.1755023804822557E-2</v>
      </c>
      <c r="CF1226">
        <v>5.9267296841185738E-3</v>
      </c>
      <c r="CG1226">
        <v>0</v>
      </c>
      <c r="CH1226">
        <v>2.7395147077247878E-3</v>
      </c>
      <c r="CI1226">
        <v>0</v>
      </c>
      <c r="CJ1226">
        <v>0</v>
      </c>
      <c r="CK1226">
        <v>0</v>
      </c>
      <c r="CL1226">
        <v>0</v>
      </c>
      <c r="CM1226">
        <v>2.7724739643211669E-3</v>
      </c>
      <c r="CN1226">
        <v>9.0692782691095871E-3</v>
      </c>
      <c r="CO1226">
        <v>0</v>
      </c>
      <c r="CP1226">
        <v>1.3798698677245287E-3</v>
      </c>
      <c r="CQ1226">
        <v>3.7962792560188995E-4</v>
      </c>
      <c r="CR1226">
        <v>0</v>
      </c>
      <c r="CS1226">
        <v>0</v>
      </c>
      <c r="CT1226">
        <v>0</v>
      </c>
      <c r="CU1226">
        <v>0</v>
      </c>
      <c r="CV1226">
        <v>0</v>
      </c>
      <c r="CW1226">
        <v>0</v>
      </c>
      <c r="CX1226">
        <v>0</v>
      </c>
      <c r="CY1226">
        <v>0</v>
      </c>
    </row>
    <row r="1227" spans="2:103" x14ac:dyDescent="0.25">
      <c r="B1227">
        <v>1224</v>
      </c>
      <c r="D1227">
        <v>0</v>
      </c>
      <c r="E1227">
        <v>0</v>
      </c>
      <c r="F1227">
        <v>0</v>
      </c>
      <c r="G1227">
        <v>-6.0995707693037356E-3</v>
      </c>
      <c r="H1227">
        <v>-1.2260414204931104E-3</v>
      </c>
      <c r="I1227">
        <v>0</v>
      </c>
      <c r="J1227">
        <v>0</v>
      </c>
      <c r="K1227">
        <v>0</v>
      </c>
      <c r="L1227">
        <v>-9.5803011176042452E-3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1.249176058810581E-2</v>
      </c>
      <c r="AB1227">
        <v>0</v>
      </c>
      <c r="AC1227">
        <v>1.4712462691762703E-2</v>
      </c>
      <c r="AD1227">
        <v>1.5462029744253297E-2</v>
      </c>
      <c r="AE1227">
        <v>1.0723908906695306E-2</v>
      </c>
      <c r="AF1227">
        <v>1.6236968094320008E-3</v>
      </c>
      <c r="AG1227">
        <v>3.9230477312292879E-3</v>
      </c>
      <c r="AH1227">
        <v>0</v>
      </c>
      <c r="AI1227">
        <v>0</v>
      </c>
      <c r="AJ1227">
        <v>1.9000474281671762E-3</v>
      </c>
      <c r="AK1227">
        <v>5.9239935499442228E-3</v>
      </c>
      <c r="AL1227">
        <v>9.1436891617944546E-3</v>
      </c>
      <c r="AM1227">
        <v>4.8572637715622608E-3</v>
      </c>
      <c r="AN1227">
        <v>0</v>
      </c>
      <c r="AO1227">
        <v>0</v>
      </c>
      <c r="AP1227">
        <v>8.6794177033701965E-4</v>
      </c>
      <c r="AQ1227">
        <v>0</v>
      </c>
      <c r="AR1227">
        <v>0</v>
      </c>
      <c r="AS1227">
        <v>3.5137541344594848E-3</v>
      </c>
      <c r="AT1227">
        <v>1.326001723302396E-2</v>
      </c>
      <c r="AU1227">
        <v>1.1067334793080238E-2</v>
      </c>
      <c r="AV1227">
        <v>0</v>
      </c>
      <c r="AW1227">
        <v>0</v>
      </c>
      <c r="AX1227">
        <v>0</v>
      </c>
      <c r="AY1227">
        <v>-2.1806680445879637E-3</v>
      </c>
      <c r="AZ1227">
        <v>-1.0349835246064932E-2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1.1011383561173451E-2</v>
      </c>
      <c r="BJ1227">
        <v>0</v>
      </c>
      <c r="BK1227">
        <v>0</v>
      </c>
      <c r="BL1227">
        <v>0</v>
      </c>
      <c r="BM1227">
        <v>2.1191559992012624E-2</v>
      </c>
      <c r="BN1227">
        <v>1.9239362774313783E-2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-4.4948394504947956E-3</v>
      </c>
      <c r="BU1227">
        <v>0</v>
      </c>
      <c r="BV1227">
        <v>0</v>
      </c>
      <c r="BW1227">
        <v>0</v>
      </c>
      <c r="BX1227">
        <v>0</v>
      </c>
      <c r="BY1227">
        <v>0</v>
      </c>
      <c r="BZ1227">
        <v>1.4648429318532938E-3</v>
      </c>
      <c r="CA1227">
        <v>0</v>
      </c>
      <c r="CB1227">
        <v>0</v>
      </c>
      <c r="CC1227">
        <v>0</v>
      </c>
      <c r="CD1227">
        <v>1.0211719456156355E-2</v>
      </c>
      <c r="CE1227">
        <v>0</v>
      </c>
      <c r="CF1227">
        <v>0</v>
      </c>
      <c r="CG1227">
        <v>0</v>
      </c>
      <c r="CH1227">
        <v>0</v>
      </c>
      <c r="CI1227">
        <v>-1.1820852996678404E-2</v>
      </c>
      <c r="CJ1227">
        <v>0</v>
      </c>
      <c r="CK1227">
        <v>-8.0231099322559604E-3</v>
      </c>
      <c r="CL1227">
        <v>0</v>
      </c>
      <c r="CM1227">
        <v>0</v>
      </c>
      <c r="CN1227">
        <v>0</v>
      </c>
      <c r="CO1227">
        <v>-1.1188526237576662E-2</v>
      </c>
      <c r="CP1227">
        <v>-1.9226516558814515E-2</v>
      </c>
      <c r="CQ1227">
        <v>-1.0591756644344481E-2</v>
      </c>
      <c r="CR1227">
        <v>-1.1488409898388178E-2</v>
      </c>
      <c r="CS1227">
        <v>0</v>
      </c>
      <c r="CT1227">
        <v>0</v>
      </c>
      <c r="CU1227">
        <v>2.6410575263195874E-5</v>
      </c>
      <c r="CV1227">
        <v>6.1450733170170845E-3</v>
      </c>
      <c r="CW1227">
        <v>0</v>
      </c>
      <c r="CX1227">
        <v>0</v>
      </c>
      <c r="CY1227">
        <v>0</v>
      </c>
    </row>
    <row r="1228" spans="2:103" x14ac:dyDescent="0.25">
      <c r="B1228">
        <v>1225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2.4379896231292792E-4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-1.4916661666795328E-2</v>
      </c>
      <c r="AL1228">
        <v>0</v>
      </c>
      <c r="AM1228">
        <v>0</v>
      </c>
      <c r="AN1228">
        <v>0</v>
      </c>
      <c r="AO1228">
        <v>1.8504097619989706E-2</v>
      </c>
      <c r="AP1228">
        <v>4.1669704246717985E-3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-5.0014677949549824E-4</v>
      </c>
      <c r="AY1228">
        <v>-7.127750830651515E-3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-5.0877643173278253E-3</v>
      </c>
      <c r="BF1228">
        <v>-9.900465075674254E-3</v>
      </c>
      <c r="BG1228">
        <v>0</v>
      </c>
      <c r="BH1228">
        <v>-5.0999626530804287E-4</v>
      </c>
      <c r="BI1228">
        <v>0</v>
      </c>
      <c r="BJ1228">
        <v>0</v>
      </c>
      <c r="BK1228">
        <v>-6.8572478539441935E-3</v>
      </c>
      <c r="BL1228">
        <v>-9.088208583704563E-5</v>
      </c>
      <c r="BM1228">
        <v>-2.3532381664500629E-4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-1.078055502356942E-2</v>
      </c>
      <c r="CB1228">
        <v>0</v>
      </c>
      <c r="CC1228">
        <v>0</v>
      </c>
      <c r="CD1228">
        <v>-1.2095001510995979E-2</v>
      </c>
      <c r="CE1228">
        <v>-3.0983307759855057E-3</v>
      </c>
      <c r="CF1228">
        <v>-8.7292982898266973E-3</v>
      </c>
      <c r="CG1228">
        <v>-1.7003448601854532E-4</v>
      </c>
      <c r="CH1228">
        <v>0</v>
      </c>
      <c r="CI1228">
        <v>0</v>
      </c>
      <c r="CJ1228">
        <v>0</v>
      </c>
      <c r="CK1228">
        <v>0</v>
      </c>
      <c r="CL1228">
        <v>0</v>
      </c>
      <c r="CM1228">
        <v>0</v>
      </c>
      <c r="CN1228">
        <v>0</v>
      </c>
      <c r="CO1228">
        <v>0</v>
      </c>
      <c r="CP1228">
        <v>0</v>
      </c>
      <c r="CQ1228">
        <v>0</v>
      </c>
      <c r="CR1228">
        <v>0</v>
      </c>
      <c r="CS1228">
        <v>0</v>
      </c>
      <c r="CT1228">
        <v>0</v>
      </c>
      <c r="CU1228">
        <v>0</v>
      </c>
      <c r="CV1228">
        <v>-8.0169930843160123E-4</v>
      </c>
      <c r="CW1228">
        <v>0</v>
      </c>
      <c r="CX1228">
        <v>2.2636656563762973E-3</v>
      </c>
      <c r="CY1228">
        <v>7.1952887958629782E-3</v>
      </c>
    </row>
    <row r="1229" spans="2:103" x14ac:dyDescent="0.25">
      <c r="B1229">
        <v>1226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-5.4492564062591049E-3</v>
      </c>
      <c r="L1229">
        <v>-1.9047495918577212E-2</v>
      </c>
      <c r="M1229">
        <v>-5.6604870497977975E-3</v>
      </c>
      <c r="N1229">
        <v>0</v>
      </c>
      <c r="O1229">
        <v>1.9664304677722198E-2</v>
      </c>
      <c r="P1229">
        <v>0</v>
      </c>
      <c r="Q1229">
        <v>0</v>
      </c>
      <c r="R1229">
        <v>-7.5756565919063226E-3</v>
      </c>
      <c r="S1229">
        <v>0</v>
      </c>
      <c r="T1229">
        <v>0</v>
      </c>
      <c r="U1229">
        <v>0</v>
      </c>
      <c r="V1229">
        <v>0</v>
      </c>
      <c r="W1229">
        <v>2.1754586761625682E-2</v>
      </c>
      <c r="X1229">
        <v>1.0504224226678427E-2</v>
      </c>
      <c r="Y1229">
        <v>2.7334053230873277E-3</v>
      </c>
      <c r="Z1229">
        <v>1.6973326775365151E-2</v>
      </c>
      <c r="AA1229">
        <v>1.2996246320661231E-2</v>
      </c>
      <c r="AB1229">
        <v>2.0886493480827592E-2</v>
      </c>
      <c r="AC1229">
        <v>1.4694503976834921E-2</v>
      </c>
      <c r="AD1229">
        <v>1.1666438297923116E-2</v>
      </c>
      <c r="AE1229">
        <v>1.0770895271274793E-2</v>
      </c>
      <c r="AF1229">
        <v>0</v>
      </c>
      <c r="AG1229">
        <v>3.3066909917640508E-3</v>
      </c>
      <c r="AH1229">
        <v>1.4717133870420498E-2</v>
      </c>
      <c r="AI1229">
        <v>0</v>
      </c>
      <c r="AJ1229">
        <v>0</v>
      </c>
      <c r="AK1229">
        <v>0</v>
      </c>
      <c r="AL1229">
        <v>0</v>
      </c>
      <c r="AM1229">
        <v>3.4058281455695005E-2</v>
      </c>
      <c r="AN1229">
        <v>1.339812994499389E-2</v>
      </c>
      <c r="AO1229">
        <v>6.3196387283343449E-3</v>
      </c>
      <c r="AP1229">
        <v>0</v>
      </c>
      <c r="AQ1229">
        <v>-1.7121320021305818E-3</v>
      </c>
      <c r="AR1229">
        <v>-1.415663366618858E-2</v>
      </c>
      <c r="AS1229">
        <v>-3.2142964981537264E-2</v>
      </c>
      <c r="AT1229">
        <v>-1.607658873107155E-2</v>
      </c>
      <c r="AU1229">
        <v>-4.8361801243836829E-3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2.1099246523007208E-3</v>
      </c>
      <c r="BC1229">
        <v>0</v>
      </c>
      <c r="BD1229">
        <v>0</v>
      </c>
      <c r="BE1229">
        <v>0</v>
      </c>
      <c r="BF1229">
        <v>7.1987710735187402E-3</v>
      </c>
      <c r="BG1229">
        <v>5.0428004519585982E-3</v>
      </c>
      <c r="BH1229">
        <v>0</v>
      </c>
      <c r="BI1229">
        <v>0</v>
      </c>
      <c r="BJ1229">
        <v>0</v>
      </c>
      <c r="BK1229">
        <v>0</v>
      </c>
      <c r="BL1229">
        <v>1.7303069623126582E-4</v>
      </c>
      <c r="BM1229">
        <v>1.7277583972319831E-2</v>
      </c>
      <c r="BN1229">
        <v>6.4328829626289687E-3</v>
      </c>
      <c r="BO1229">
        <v>0</v>
      </c>
      <c r="BP1229">
        <v>0</v>
      </c>
      <c r="BQ1229">
        <v>4.4140163853991186E-3</v>
      </c>
      <c r="BR1229">
        <v>0</v>
      </c>
      <c r="BS1229">
        <v>0</v>
      </c>
      <c r="BT1229">
        <v>0</v>
      </c>
      <c r="BU1229">
        <v>-5.8747586314913522E-3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0</v>
      </c>
      <c r="CG1229">
        <v>5.1725320380713799E-3</v>
      </c>
      <c r="CH1229">
        <v>7.8676490404116749E-3</v>
      </c>
      <c r="CI1229">
        <v>9.2896386473823502E-3</v>
      </c>
      <c r="CJ1229">
        <v>0</v>
      </c>
      <c r="CK1229">
        <v>0</v>
      </c>
      <c r="CL1229">
        <v>-1.1116333779501074E-2</v>
      </c>
      <c r="CM1229">
        <v>0</v>
      </c>
      <c r="CN1229">
        <v>0</v>
      </c>
      <c r="CO1229">
        <v>0</v>
      </c>
      <c r="CP1229">
        <v>-2.8216935149491537E-3</v>
      </c>
      <c r="CQ1229">
        <v>0</v>
      </c>
      <c r="CR1229">
        <v>0</v>
      </c>
      <c r="CS1229">
        <v>-6.8556496867283427E-3</v>
      </c>
      <c r="CT1229">
        <v>0</v>
      </c>
      <c r="CU1229">
        <v>0</v>
      </c>
      <c r="CV1229">
        <v>0</v>
      </c>
      <c r="CW1229">
        <v>0</v>
      </c>
      <c r="CX1229">
        <v>0</v>
      </c>
      <c r="CY1229">
        <v>0</v>
      </c>
    </row>
    <row r="1230" spans="2:103" x14ac:dyDescent="0.25">
      <c r="B1230">
        <v>1227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4.552789233122502E-3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-4.9927266276921642E-3</v>
      </c>
      <c r="R1230">
        <v>0</v>
      </c>
      <c r="S1230">
        <v>0</v>
      </c>
      <c r="T1230">
        <v>0</v>
      </c>
      <c r="U1230">
        <v>-1.3188701331066794E-2</v>
      </c>
      <c r="V1230">
        <v>-1.093666975308104E-2</v>
      </c>
      <c r="W1230">
        <v>0</v>
      </c>
      <c r="X1230">
        <v>-3.3851153715278022E-3</v>
      </c>
      <c r="Y1230">
        <v>0</v>
      </c>
      <c r="Z1230">
        <v>-4.0286961946833701E-3</v>
      </c>
      <c r="AA1230">
        <v>0</v>
      </c>
      <c r="AB1230">
        <v>5.7425698057600692E-3</v>
      </c>
      <c r="AC1230">
        <v>1.554778691230845E-2</v>
      </c>
      <c r="AD1230">
        <v>2.5315578543811293E-2</v>
      </c>
      <c r="AE1230">
        <v>0</v>
      </c>
      <c r="AF1230">
        <v>7.7720642192999527E-3</v>
      </c>
      <c r="AG1230">
        <v>1.7185458541640233E-2</v>
      </c>
      <c r="AH1230">
        <v>2.6944552858985588E-2</v>
      </c>
      <c r="AI1230">
        <v>4.1425635775955545E-2</v>
      </c>
      <c r="AJ1230">
        <v>2.2233180881980032E-2</v>
      </c>
      <c r="AK1230">
        <v>0</v>
      </c>
      <c r="AL1230">
        <v>1.6966198298733217E-2</v>
      </c>
      <c r="AM1230">
        <v>3.6871535051106589E-3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-6.5473244780406507E-3</v>
      </c>
      <c r="AV1230">
        <v>-6.2485816054512321E-3</v>
      </c>
      <c r="AW1230">
        <v>0</v>
      </c>
      <c r="AX1230">
        <v>0</v>
      </c>
      <c r="AY1230">
        <v>0</v>
      </c>
      <c r="AZ1230">
        <v>-3.0653355224940209E-3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7.5541449622401743E-4</v>
      </c>
      <c r="BG1230">
        <v>0</v>
      </c>
      <c r="BH1230">
        <v>0</v>
      </c>
      <c r="BI1230">
        <v>1.3050756497745866E-2</v>
      </c>
      <c r="BJ1230">
        <v>5.8320179868067848E-3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5.8904091326221243E-3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9.5746542068122949E-3</v>
      </c>
      <c r="BZ1230">
        <v>1.0920570691210493E-2</v>
      </c>
      <c r="CA1230">
        <v>2.0971664738198319E-2</v>
      </c>
      <c r="CB1230">
        <v>1.4116671748682403E-2</v>
      </c>
      <c r="CC1230">
        <v>1.0187219453444095E-3</v>
      </c>
      <c r="CD1230">
        <v>0</v>
      </c>
      <c r="CE1230">
        <v>0</v>
      </c>
      <c r="CF1230">
        <v>0</v>
      </c>
      <c r="CG1230">
        <v>0</v>
      </c>
      <c r="CH1230">
        <v>0</v>
      </c>
      <c r="CI1230">
        <v>0</v>
      </c>
      <c r="CJ1230">
        <v>0</v>
      </c>
      <c r="CK1230">
        <v>0</v>
      </c>
      <c r="CL1230">
        <v>0</v>
      </c>
      <c r="CM1230">
        <v>0</v>
      </c>
      <c r="CN1230">
        <v>0</v>
      </c>
      <c r="CO1230">
        <v>0</v>
      </c>
      <c r="CP1230">
        <v>0</v>
      </c>
      <c r="CQ1230">
        <v>-3.4188757315789875E-3</v>
      </c>
      <c r="CR1230">
        <v>0</v>
      </c>
      <c r="CS1230">
        <v>0</v>
      </c>
      <c r="CT1230">
        <v>6.317036522178951E-3</v>
      </c>
      <c r="CU1230">
        <v>0</v>
      </c>
      <c r="CV1230">
        <v>1.7984802879617397E-2</v>
      </c>
      <c r="CW1230">
        <v>2.6792507295969161E-3</v>
      </c>
      <c r="CX1230">
        <v>1.9131779783328024E-3</v>
      </c>
      <c r="CY1230">
        <v>0</v>
      </c>
    </row>
    <row r="1231" spans="2:103" x14ac:dyDescent="0.25">
      <c r="B1231">
        <v>1228</v>
      </c>
      <c r="D1231">
        <v>0</v>
      </c>
      <c r="E1231">
        <v>0</v>
      </c>
      <c r="F1231">
        <v>0</v>
      </c>
      <c r="G1231">
        <v>1.733999016989167E-2</v>
      </c>
      <c r="H1231">
        <v>1.2417111528505814E-2</v>
      </c>
      <c r="I1231">
        <v>6.3388818960650227E-3</v>
      </c>
      <c r="J1231">
        <v>6.6891557917393221E-3</v>
      </c>
      <c r="K1231">
        <v>0</v>
      </c>
      <c r="L1231">
        <v>-2.3058217690755729E-2</v>
      </c>
      <c r="M1231">
        <v>-2.154929425373265E-2</v>
      </c>
      <c r="N1231">
        <v>-4.4659326934157022E-2</v>
      </c>
      <c r="O1231">
        <v>-2.7431430712308965E-2</v>
      </c>
      <c r="P1231">
        <v>-1.3786892604668862E-2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-5.5745683734812019E-3</v>
      </c>
      <c r="AC1231">
        <v>0</v>
      </c>
      <c r="AD1231">
        <v>0</v>
      </c>
      <c r="AE1231">
        <v>0</v>
      </c>
      <c r="AF1231">
        <v>0</v>
      </c>
      <c r="AG1231">
        <v>9.2122376542419428E-4</v>
      </c>
      <c r="AH1231">
        <v>0</v>
      </c>
      <c r="AI1231">
        <v>2.4937472173873231E-3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5.9821417381976558E-5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-6.5444131524527429E-3</v>
      </c>
      <c r="BR1231">
        <v>-1.8309323528961424E-3</v>
      </c>
      <c r="BS1231">
        <v>0</v>
      </c>
      <c r="BT1231">
        <v>-7.7304640905509405E-4</v>
      </c>
      <c r="BU1231">
        <v>-4.3337819529854703E-4</v>
      </c>
      <c r="BV1231">
        <v>0</v>
      </c>
      <c r="BW1231">
        <v>-9.5753889476102375E-3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-5.518962737758518E-3</v>
      </c>
      <c r="CE1231">
        <v>0</v>
      </c>
      <c r="CF1231">
        <v>0</v>
      </c>
      <c r="CG1231">
        <v>0</v>
      </c>
      <c r="CH1231">
        <v>0</v>
      </c>
      <c r="CI1231">
        <v>-9.359725137377034E-4</v>
      </c>
      <c r="CJ1231">
        <v>0</v>
      </c>
      <c r="CK1231">
        <v>0</v>
      </c>
      <c r="CL1231">
        <v>0</v>
      </c>
      <c r="CM1231">
        <v>0</v>
      </c>
      <c r="CN1231">
        <v>-3.2753568612513898E-3</v>
      </c>
      <c r="CO1231">
        <v>0</v>
      </c>
      <c r="CP1231">
        <v>0</v>
      </c>
      <c r="CQ1231">
        <v>0</v>
      </c>
      <c r="CR1231">
        <v>0</v>
      </c>
      <c r="CS1231">
        <v>0</v>
      </c>
      <c r="CT1231">
        <v>0</v>
      </c>
      <c r="CU1231">
        <v>0</v>
      </c>
      <c r="CV1231">
        <v>-1.3748070442737481E-3</v>
      </c>
      <c r="CW1231">
        <v>0</v>
      </c>
      <c r="CX1231">
        <v>-1.0394587932115189E-2</v>
      </c>
      <c r="CY1231">
        <v>0</v>
      </c>
    </row>
    <row r="1232" spans="2:103" x14ac:dyDescent="0.25">
      <c r="B1232">
        <v>1229</v>
      </c>
      <c r="D1232">
        <v>0</v>
      </c>
      <c r="E1232">
        <v>0</v>
      </c>
      <c r="F1232">
        <v>-4.1563456706808048E-3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-2.0004041427231008E-2</v>
      </c>
      <c r="N1232">
        <v>-2.0286753692096187E-2</v>
      </c>
      <c r="O1232">
        <v>-2.2095910467989081E-2</v>
      </c>
      <c r="P1232">
        <v>0</v>
      </c>
      <c r="Q1232">
        <v>-6.5996150565900405E-3</v>
      </c>
      <c r="R1232">
        <v>-2.015340586693639E-3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3.0842762030182252E-2</v>
      </c>
      <c r="AB1232">
        <v>2.1986630322315251E-2</v>
      </c>
      <c r="AC1232">
        <v>1.7165924213900854E-2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-6.2288643066570866E-3</v>
      </c>
      <c r="AP1232">
        <v>0</v>
      </c>
      <c r="AQ1232">
        <v>0</v>
      </c>
      <c r="AR1232">
        <v>1.0068608074266775E-2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-1.7749922132804716E-2</v>
      </c>
      <c r="BI1232">
        <v>-2.5723659851975183E-3</v>
      </c>
      <c r="BJ1232">
        <v>-5.8126367920381143E-3</v>
      </c>
      <c r="BK1232">
        <v>-7.8703698238007398E-3</v>
      </c>
      <c r="BL1232">
        <v>-6.8998672521772423E-3</v>
      </c>
      <c r="BM1232">
        <v>-1.2185131802974841E-2</v>
      </c>
      <c r="BN1232">
        <v>-1.1311219161568786E-3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-1.004690812960045E-2</v>
      </c>
      <c r="BW1232">
        <v>-6.3115304533419908E-3</v>
      </c>
      <c r="BX1232">
        <v>-1.4946068418818834E-2</v>
      </c>
      <c r="BY1232">
        <v>-1.6294981537234316E-2</v>
      </c>
      <c r="BZ1232">
        <v>-6.5846847644156492E-3</v>
      </c>
      <c r="CA1232">
        <v>0</v>
      </c>
      <c r="CB1232">
        <v>0</v>
      </c>
      <c r="CC1232">
        <v>0</v>
      </c>
      <c r="CD1232">
        <v>0</v>
      </c>
      <c r="CE1232">
        <v>0</v>
      </c>
      <c r="CF1232">
        <v>0</v>
      </c>
      <c r="CG1232">
        <v>0</v>
      </c>
      <c r="CH1232">
        <v>0</v>
      </c>
      <c r="CI1232">
        <v>0</v>
      </c>
      <c r="CJ1232">
        <v>-1.2044976770333539E-2</v>
      </c>
      <c r="CK1232">
        <v>0</v>
      </c>
      <c r="CL1232">
        <v>0</v>
      </c>
      <c r="CM1232">
        <v>0</v>
      </c>
      <c r="CN1232">
        <v>0</v>
      </c>
      <c r="CO1232">
        <v>2.4244834885308909E-3</v>
      </c>
      <c r="CP1232">
        <v>5.7945566534840466E-3</v>
      </c>
      <c r="CQ1232">
        <v>9.1473526478971193E-4</v>
      </c>
      <c r="CR1232">
        <v>0</v>
      </c>
      <c r="CS1232">
        <v>8.2848685099817408E-4</v>
      </c>
      <c r="CT1232">
        <v>7.6891329868303904E-3</v>
      </c>
      <c r="CU1232">
        <v>1.2527773706593196E-2</v>
      </c>
      <c r="CV1232">
        <v>2.0652665588170263E-2</v>
      </c>
      <c r="CW1232">
        <v>3.0831743744248745E-3</v>
      </c>
      <c r="CX1232">
        <v>0</v>
      </c>
      <c r="CY1232">
        <v>0</v>
      </c>
    </row>
    <row r="1233" spans="2:103" x14ac:dyDescent="0.25">
      <c r="B1233">
        <v>1230</v>
      </c>
      <c r="D1233">
        <v>6.6979131425414333E-3</v>
      </c>
      <c r="E1233">
        <v>1.6675824250724142E-2</v>
      </c>
      <c r="F1233">
        <v>9.9485638938065744E-3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-1.2344815357177106E-2</v>
      </c>
      <c r="M1233">
        <v>-1.5812801645500836E-3</v>
      </c>
      <c r="N1233">
        <v>0</v>
      </c>
      <c r="O1233">
        <v>0</v>
      </c>
      <c r="P1233">
        <v>0</v>
      </c>
      <c r="Q1233">
        <v>0</v>
      </c>
      <c r="R1233">
        <v>-1.2867854475772789E-2</v>
      </c>
      <c r="S1233">
        <v>0</v>
      </c>
      <c r="T1233">
        <v>-2.1898410930021314E-2</v>
      </c>
      <c r="U1233">
        <v>0</v>
      </c>
      <c r="V1233">
        <v>0</v>
      </c>
      <c r="W1233">
        <v>0</v>
      </c>
      <c r="X1233">
        <v>1.1195956871363551E-3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2.0989816192853315E-2</v>
      </c>
      <c r="AE1233">
        <v>0</v>
      </c>
      <c r="AF1233">
        <v>0</v>
      </c>
      <c r="AG1233">
        <v>0</v>
      </c>
      <c r="AH1233">
        <v>1.6231054778428643E-2</v>
      </c>
      <c r="AI1233">
        <v>0</v>
      </c>
      <c r="AJ1233">
        <v>0</v>
      </c>
      <c r="AK1233">
        <v>-2.488045390272518E-2</v>
      </c>
      <c r="AL1233">
        <v>0</v>
      </c>
      <c r="AM1233">
        <v>-2.941481977825676E-3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6.5906101875696874E-3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-1.3155540480450267E-2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-1.1834671308601453E-3</v>
      </c>
      <c r="CD1233">
        <v>-1.1792289359227518E-2</v>
      </c>
      <c r="CE1233">
        <v>-7.2354921001357804E-3</v>
      </c>
      <c r="CF1233">
        <v>-3.2057369525206165E-3</v>
      </c>
      <c r="CG1233">
        <v>0</v>
      </c>
      <c r="CH1233">
        <v>0</v>
      </c>
      <c r="CI1233">
        <v>0</v>
      </c>
      <c r="CJ1233">
        <v>0</v>
      </c>
      <c r="CK1233">
        <v>0</v>
      </c>
      <c r="CL1233">
        <v>0</v>
      </c>
      <c r="CM1233">
        <v>0</v>
      </c>
      <c r="CN1233">
        <v>2.0930294606306935E-3</v>
      </c>
      <c r="CO1233">
        <v>0</v>
      </c>
      <c r="CP1233">
        <v>5.7806418600236231E-3</v>
      </c>
      <c r="CQ1233">
        <v>8.4002986149562236E-3</v>
      </c>
      <c r="CR1233">
        <v>0</v>
      </c>
      <c r="CS1233">
        <v>1.5375534801501441E-2</v>
      </c>
      <c r="CT1233">
        <v>3.4696033064891083E-3</v>
      </c>
      <c r="CU1233">
        <v>8.9245933326917101E-4</v>
      </c>
      <c r="CV1233">
        <v>1.6881863733417294E-3</v>
      </c>
      <c r="CW1233">
        <v>0</v>
      </c>
      <c r="CX1233">
        <v>0</v>
      </c>
      <c r="CY1233">
        <v>0</v>
      </c>
    </row>
    <row r="1234" spans="2:103" x14ac:dyDescent="0.25">
      <c r="B1234">
        <v>1231</v>
      </c>
      <c r="D1234">
        <v>-1.0431473467442491E-2</v>
      </c>
      <c r="E1234">
        <v>-8.4194054131094629E-3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-1.5754345913258121E-2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2.2147534881291852E-4</v>
      </c>
      <c r="AC1234">
        <v>0</v>
      </c>
      <c r="AD1234">
        <v>0</v>
      </c>
      <c r="AE1234">
        <v>0</v>
      </c>
      <c r="AF1234">
        <v>-7.7861771171995316E-4</v>
      </c>
      <c r="AG1234">
        <v>-4.0505956415282665E-4</v>
      </c>
      <c r="AH1234">
        <v>0</v>
      </c>
      <c r="AI1234">
        <v>0</v>
      </c>
      <c r="AJ1234">
        <v>0</v>
      </c>
      <c r="AK1234">
        <v>6.2720504136834663E-3</v>
      </c>
      <c r="AL1234">
        <v>1.8145340634938546E-2</v>
      </c>
      <c r="AM1234">
        <v>1.4813973582655234E-2</v>
      </c>
      <c r="AN1234">
        <v>0</v>
      </c>
      <c r="AO1234">
        <v>7.0711766102237476E-3</v>
      </c>
      <c r="AP1234">
        <v>0</v>
      </c>
      <c r="AQ1234">
        <v>2.0378034265729414E-3</v>
      </c>
      <c r="AR1234">
        <v>0</v>
      </c>
      <c r="AS1234">
        <v>-6.5327453809551515E-3</v>
      </c>
      <c r="AT1234">
        <v>0</v>
      </c>
      <c r="AU1234">
        <v>0</v>
      </c>
      <c r="AV1234">
        <v>0</v>
      </c>
      <c r="AW1234">
        <v>6.3325354075808088E-3</v>
      </c>
      <c r="AX1234">
        <v>0</v>
      </c>
      <c r="AY1234">
        <v>0</v>
      </c>
      <c r="AZ1234">
        <v>0</v>
      </c>
      <c r="BA1234">
        <v>0</v>
      </c>
      <c r="BB1234">
        <v>2.9418947211068424E-2</v>
      </c>
      <c r="BC1234">
        <v>2.5173506466874718E-2</v>
      </c>
      <c r="BD1234">
        <v>2.0050592760919708E-2</v>
      </c>
      <c r="BE1234">
        <v>1.8434093738466007E-3</v>
      </c>
      <c r="BF1234">
        <v>6.483857553048842E-3</v>
      </c>
      <c r="BG1234">
        <v>0</v>
      </c>
      <c r="BH1234">
        <v>0</v>
      </c>
      <c r="BI1234">
        <v>0</v>
      </c>
      <c r="BJ1234">
        <v>0</v>
      </c>
      <c r="BK1234">
        <v>-2.4376129662567253E-3</v>
      </c>
      <c r="BL1234">
        <v>0</v>
      </c>
      <c r="BM1234">
        <v>0</v>
      </c>
      <c r="BN1234">
        <v>0</v>
      </c>
      <c r="BO1234">
        <v>1.074576184923815E-2</v>
      </c>
      <c r="BP1234">
        <v>1.2491612791130674E-2</v>
      </c>
      <c r="BQ1234">
        <v>1.3570838242964917E-2</v>
      </c>
      <c r="BR1234">
        <v>9.9918846746966366E-3</v>
      </c>
      <c r="BS1234">
        <v>0</v>
      </c>
      <c r="BT1234">
        <v>0</v>
      </c>
      <c r="BU1234">
        <v>0</v>
      </c>
      <c r="BV1234">
        <v>-9.8737327591846597E-4</v>
      </c>
      <c r="BW1234">
        <v>0</v>
      </c>
      <c r="BX1234">
        <v>-1.3708436636255851E-3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  <c r="CJ1234">
        <v>6.9118831593245802E-3</v>
      </c>
      <c r="CK1234">
        <v>2.1786617071713247E-3</v>
      </c>
      <c r="CL1234">
        <v>1.5885491340294496E-2</v>
      </c>
      <c r="CM1234">
        <v>0</v>
      </c>
      <c r="CN1234">
        <v>0</v>
      </c>
      <c r="CO1234">
        <v>0</v>
      </c>
      <c r="CP1234">
        <v>0</v>
      </c>
      <c r="CQ1234">
        <v>0</v>
      </c>
      <c r="CR1234">
        <v>0</v>
      </c>
      <c r="CS1234">
        <v>-2.7219762586567784E-3</v>
      </c>
      <c r="CT1234">
        <v>-1.2246425620812707E-2</v>
      </c>
      <c r="CU1234">
        <v>0</v>
      </c>
      <c r="CV1234">
        <v>1.3217551487902093E-3</v>
      </c>
      <c r="CW1234">
        <v>5.6522832900955076E-3</v>
      </c>
      <c r="CX1234">
        <v>1.1829008294368122E-2</v>
      </c>
      <c r="CY1234">
        <v>1.9659525767440802E-2</v>
      </c>
    </row>
    <row r="1235" spans="2:103" x14ac:dyDescent="0.25">
      <c r="B1235">
        <v>1232</v>
      </c>
      <c r="D1235">
        <v>0</v>
      </c>
      <c r="E1235">
        <v>0</v>
      </c>
      <c r="F1235">
        <v>0</v>
      </c>
      <c r="G1235">
        <v>0</v>
      </c>
      <c r="H1235">
        <v>-1.0899726279959736E-2</v>
      </c>
      <c r="I1235">
        <v>-8.181733372519491E-3</v>
      </c>
      <c r="J1235">
        <v>-1.1484089091929883E-2</v>
      </c>
      <c r="K1235">
        <v>-4.9740271252158149E-3</v>
      </c>
      <c r="L1235">
        <v>-5.2707646715012624E-3</v>
      </c>
      <c r="M1235">
        <v>0</v>
      </c>
      <c r="N1235">
        <v>-3.4246058366927797E-2</v>
      </c>
      <c r="O1235">
        <v>-6.0259608868336333E-2</v>
      </c>
      <c r="P1235">
        <v>-3.0106659834864553E-2</v>
      </c>
      <c r="Q1235">
        <v>-2.4575590384186595E-3</v>
      </c>
      <c r="R1235">
        <v>0</v>
      </c>
      <c r="S1235">
        <v>0</v>
      </c>
      <c r="T1235">
        <v>0</v>
      </c>
      <c r="U1235">
        <v>0</v>
      </c>
      <c r="V1235">
        <v>2.4120950070546762E-2</v>
      </c>
      <c r="W1235">
        <v>1.8778236031923669E-2</v>
      </c>
      <c r="X1235">
        <v>1.3765016754500793E-2</v>
      </c>
      <c r="Y1235">
        <v>2.0670670186059618E-2</v>
      </c>
      <c r="Z1235">
        <v>1.2431418263501599E-2</v>
      </c>
      <c r="AA1235">
        <v>4.9633689332680905E-3</v>
      </c>
      <c r="AB1235">
        <v>8.8023566373823352E-3</v>
      </c>
      <c r="AC1235">
        <v>2.2070761154900521E-3</v>
      </c>
      <c r="AD1235">
        <v>0</v>
      </c>
      <c r="AE1235">
        <v>0</v>
      </c>
      <c r="AF1235">
        <v>-1.5040002788453885E-3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1.1413917788113525E-2</v>
      </c>
      <c r="AM1235">
        <v>1.2462332580559597E-3</v>
      </c>
      <c r="AN1235">
        <v>3.6627838442420428E-3</v>
      </c>
      <c r="AO1235">
        <v>1.6657282337591926E-2</v>
      </c>
      <c r="AP1235">
        <v>1.4573318281928193E-2</v>
      </c>
      <c r="AQ1235">
        <v>1.2949392186927616E-2</v>
      </c>
      <c r="AR1235">
        <v>1.314885102803174E-2</v>
      </c>
      <c r="AS1235">
        <v>6.6068273441129382E-4</v>
      </c>
      <c r="AT1235">
        <v>9.4281292990629206E-3</v>
      </c>
      <c r="AU1235">
        <v>1.5765739958278156E-2</v>
      </c>
      <c r="AV1235">
        <v>1.2855095610348099E-2</v>
      </c>
      <c r="AW1235">
        <v>3.0993675850091745E-2</v>
      </c>
      <c r="AX1235">
        <v>1.7636523787950109E-2</v>
      </c>
      <c r="AY1235">
        <v>0</v>
      </c>
      <c r="AZ1235">
        <v>0</v>
      </c>
      <c r="BA1235">
        <v>0</v>
      </c>
      <c r="BB1235">
        <v>0</v>
      </c>
      <c r="BC1235">
        <v>-5.1878627888448112E-3</v>
      </c>
      <c r="BD1235">
        <v>0</v>
      </c>
      <c r="BE1235">
        <v>-3.5043465261717136E-3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-3.1290832797161282E-3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-1.4504483795528041E-2</v>
      </c>
      <c r="CC1235">
        <v>-1.7576852167524259E-2</v>
      </c>
      <c r="CD1235">
        <v>-1.742892544594499E-4</v>
      </c>
      <c r="CE1235">
        <v>0</v>
      </c>
      <c r="CF1235">
        <v>0</v>
      </c>
      <c r="CG1235">
        <v>0</v>
      </c>
      <c r="CH1235">
        <v>0</v>
      </c>
      <c r="CI1235">
        <v>-7.4553540382801412E-3</v>
      </c>
      <c r="CJ1235">
        <v>0</v>
      </c>
      <c r="CK1235">
        <v>0</v>
      </c>
      <c r="CL1235">
        <v>0</v>
      </c>
      <c r="CM1235">
        <v>-5.3811348392459064E-3</v>
      </c>
      <c r="CN1235">
        <v>0</v>
      </c>
      <c r="CO1235">
        <v>0</v>
      </c>
      <c r="CP1235">
        <v>-7.4528088287900468E-4</v>
      </c>
      <c r="CQ1235">
        <v>0</v>
      </c>
      <c r="CR1235">
        <v>0</v>
      </c>
      <c r="CS1235">
        <v>0</v>
      </c>
      <c r="CT1235">
        <v>-2.0546547537023438E-2</v>
      </c>
      <c r="CU1235">
        <v>-2.8078558136798264E-3</v>
      </c>
      <c r="CV1235">
        <v>-1.4600890464880212E-3</v>
      </c>
      <c r="CW1235">
        <v>-2.4821741749731299E-3</v>
      </c>
      <c r="CX1235">
        <v>0</v>
      </c>
      <c r="CY1235">
        <v>0</v>
      </c>
    </row>
    <row r="1236" spans="2:103" x14ac:dyDescent="0.25">
      <c r="B1236">
        <v>1233</v>
      </c>
      <c r="D1236">
        <v>6.0879927647694175E-3</v>
      </c>
      <c r="E1236">
        <v>2.6310513082701281E-2</v>
      </c>
      <c r="F1236">
        <v>4.2581441045748639E-2</v>
      </c>
      <c r="G1236">
        <v>4.7348759855194725E-2</v>
      </c>
      <c r="H1236">
        <v>3.9552876719115268E-2</v>
      </c>
      <c r="I1236">
        <v>4.1054465184306096E-2</v>
      </c>
      <c r="J1236">
        <v>2.787068586066702E-2</v>
      </c>
      <c r="K1236">
        <v>3.1288725209052855E-2</v>
      </c>
      <c r="L1236">
        <v>1.5315531788944186E-2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-4.157432524995586E-3</v>
      </c>
      <c r="U1236">
        <v>0</v>
      </c>
      <c r="V1236">
        <v>0</v>
      </c>
      <c r="W1236">
        <v>0</v>
      </c>
      <c r="X1236">
        <v>0</v>
      </c>
      <c r="Y1236">
        <v>4.3337049789448018E-3</v>
      </c>
      <c r="Z1236">
        <v>4.1281273933329241E-3</v>
      </c>
      <c r="AA1236">
        <v>0</v>
      </c>
      <c r="AB1236">
        <v>0</v>
      </c>
      <c r="AC1236">
        <v>0</v>
      </c>
      <c r="AD1236">
        <v>0</v>
      </c>
      <c r="AE1236">
        <v>1.8027313759353434E-2</v>
      </c>
      <c r="AF1236">
        <v>1.4400522921888034E-2</v>
      </c>
      <c r="AG1236">
        <v>1.3338481508578937E-2</v>
      </c>
      <c r="AH1236">
        <v>2.2731222461060723E-2</v>
      </c>
      <c r="AI1236">
        <v>9.6091880257025107E-3</v>
      </c>
      <c r="AJ1236">
        <v>1.078465873293187E-2</v>
      </c>
      <c r="AK1236">
        <v>1.0146422932317238E-2</v>
      </c>
      <c r="AL1236">
        <v>2.0067705137056364E-2</v>
      </c>
      <c r="AM1236">
        <v>1.3566736048887433E-2</v>
      </c>
      <c r="AN1236">
        <v>5.8848075980872851E-3</v>
      </c>
      <c r="AO1236">
        <v>0</v>
      </c>
      <c r="AP1236">
        <v>0</v>
      </c>
      <c r="AQ1236">
        <v>0</v>
      </c>
      <c r="AR1236">
        <v>-1.7487152037703561E-3</v>
      </c>
      <c r="AS1236">
        <v>0</v>
      </c>
      <c r="AT1236">
        <v>0</v>
      </c>
      <c r="AU1236">
        <v>-3.6443264565938244E-4</v>
      </c>
      <c r="AV1236">
        <v>-1.2085075491362755E-2</v>
      </c>
      <c r="AW1236">
        <v>0</v>
      </c>
      <c r="AX1236">
        <v>0</v>
      </c>
      <c r="AY1236">
        <v>0</v>
      </c>
      <c r="AZ1236">
        <v>-6.4271960064095123E-3</v>
      </c>
      <c r="BA1236">
        <v>0</v>
      </c>
      <c r="BB1236">
        <v>0</v>
      </c>
      <c r="BC1236">
        <v>-2.0266871367596671E-2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1.0536096363534451E-2</v>
      </c>
      <c r="BK1236">
        <v>8.3519702244889416E-3</v>
      </c>
      <c r="BL1236">
        <v>1.2408691822227422E-3</v>
      </c>
      <c r="BM1236">
        <v>4.1736056508013177E-3</v>
      </c>
      <c r="BN1236">
        <v>2.2654749906802146E-2</v>
      </c>
      <c r="BO1236">
        <v>3.2603262042254208E-2</v>
      </c>
      <c r="BP1236">
        <v>5.0535113467161691E-2</v>
      </c>
      <c r="BQ1236">
        <v>5.7101355867904754E-2</v>
      </c>
      <c r="BR1236">
        <v>3.6577887462980137E-2</v>
      </c>
      <c r="BS1236">
        <v>2.8184390824888949E-2</v>
      </c>
      <c r="BT1236">
        <v>1.3983348242575461E-2</v>
      </c>
      <c r="BU1236">
        <v>3.9015495608450534E-3</v>
      </c>
      <c r="BV1236">
        <v>1.1421737069804865E-2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-4.7476884071040396E-3</v>
      </c>
      <c r="CE1236">
        <v>-1.0703384189163704E-2</v>
      </c>
      <c r="CF1236">
        <v>-4.2440599741103077E-3</v>
      </c>
      <c r="CG1236">
        <v>0</v>
      </c>
      <c r="CH1236">
        <v>-3.1090189265528274E-4</v>
      </c>
      <c r="CI1236">
        <v>-1.8710041844663078E-3</v>
      </c>
      <c r="CJ1236">
        <v>0</v>
      </c>
      <c r="CK1236">
        <v>0</v>
      </c>
      <c r="CL1236">
        <v>0</v>
      </c>
      <c r="CM1236">
        <v>0</v>
      </c>
      <c r="CN1236">
        <v>0</v>
      </c>
      <c r="CO1236">
        <v>0</v>
      </c>
      <c r="CP1236">
        <v>-1.238332956093781E-2</v>
      </c>
      <c r="CQ1236">
        <v>-9.6146936503519517E-3</v>
      </c>
      <c r="CR1236">
        <v>0</v>
      </c>
      <c r="CS1236">
        <v>0</v>
      </c>
      <c r="CT1236">
        <v>0</v>
      </c>
      <c r="CU1236">
        <v>-1.1337813946407432E-3</v>
      </c>
      <c r="CV1236">
        <v>-1.5413877764963432E-2</v>
      </c>
      <c r="CW1236">
        <v>-1.6748370756546739E-3</v>
      </c>
      <c r="CX1236">
        <v>-9.1468449467730088E-4</v>
      </c>
      <c r="CY1236">
        <v>0</v>
      </c>
    </row>
    <row r="1237" spans="2:103" x14ac:dyDescent="0.25">
      <c r="B1237">
        <v>1234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8.115417851395447E-3</v>
      </c>
      <c r="N1237">
        <v>9.3521959305953133E-3</v>
      </c>
      <c r="O1237">
        <v>1.1966393968315225E-2</v>
      </c>
      <c r="P1237">
        <v>1.0021587625984651E-2</v>
      </c>
      <c r="Q1237">
        <v>1.8926348915373557E-2</v>
      </c>
      <c r="R1237">
        <v>0</v>
      </c>
      <c r="S1237">
        <v>0</v>
      </c>
      <c r="T1237">
        <v>-5.4392820883100487E-3</v>
      </c>
      <c r="U1237">
        <v>-1.0564567804342654E-2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-1.0035135467787027E-2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7.6214811521972013E-3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-5.1581979146669409E-3</v>
      </c>
      <c r="AV1237">
        <v>0</v>
      </c>
      <c r="AW1237">
        <v>0</v>
      </c>
      <c r="AX1237">
        <v>-5.7649148894851438E-3</v>
      </c>
      <c r="AY1237">
        <v>-1.4482929069110948E-2</v>
      </c>
      <c r="AZ1237">
        <v>0</v>
      </c>
      <c r="BA1237">
        <v>0</v>
      </c>
      <c r="BB1237">
        <v>-6.630472486217928E-3</v>
      </c>
      <c r="BC1237">
        <v>-2.5902646026318894E-3</v>
      </c>
      <c r="BD1237">
        <v>-5.4339163453297366E-3</v>
      </c>
      <c r="BE1237">
        <v>0</v>
      </c>
      <c r="BF1237">
        <v>-1.7915390022570379E-2</v>
      </c>
      <c r="BG1237">
        <v>-2.9532736340786649E-2</v>
      </c>
      <c r="BH1237">
        <v>-5.8709718417340661E-3</v>
      </c>
      <c r="BI1237">
        <v>0</v>
      </c>
      <c r="BJ1237">
        <v>-1.5266164767991176E-2</v>
      </c>
      <c r="BK1237">
        <v>-8.3787814051744479E-3</v>
      </c>
      <c r="BL1237">
        <v>0</v>
      </c>
      <c r="BM1237">
        <v>0</v>
      </c>
      <c r="BN1237">
        <v>-6.629449456942195E-3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6.330912144827238E-4</v>
      </c>
      <c r="BU1237">
        <v>0</v>
      </c>
      <c r="BV1237">
        <v>0</v>
      </c>
      <c r="BW1237">
        <v>1.0218789083915516E-2</v>
      </c>
      <c r="BX1237">
        <v>6.7750219449458707E-3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-3.3179562584151607E-3</v>
      </c>
      <c r="CF1237">
        <v>0</v>
      </c>
      <c r="CG1237">
        <v>0</v>
      </c>
      <c r="CH1237">
        <v>0</v>
      </c>
      <c r="CI1237">
        <v>0</v>
      </c>
      <c r="CJ1237">
        <v>0</v>
      </c>
      <c r="CK1237">
        <v>0</v>
      </c>
      <c r="CL1237">
        <v>-7.7806309052133793E-3</v>
      </c>
      <c r="CM1237">
        <v>-6.6164543764476481E-3</v>
      </c>
      <c r="CN1237">
        <v>-1.2182485652692532E-3</v>
      </c>
      <c r="CO1237">
        <v>0</v>
      </c>
      <c r="CP1237">
        <v>-9.4932631949192822E-3</v>
      </c>
      <c r="CQ1237">
        <v>-9.9593467292437652E-3</v>
      </c>
      <c r="CR1237">
        <v>0</v>
      </c>
      <c r="CS1237">
        <v>0</v>
      </c>
      <c r="CT1237">
        <v>0</v>
      </c>
      <c r="CU1237">
        <v>0</v>
      </c>
      <c r="CV1237">
        <v>0</v>
      </c>
      <c r="CW1237">
        <v>0</v>
      </c>
      <c r="CX1237">
        <v>0</v>
      </c>
      <c r="CY1237">
        <v>0</v>
      </c>
    </row>
    <row r="1238" spans="2:103" x14ac:dyDescent="0.25">
      <c r="B1238">
        <v>1235</v>
      </c>
      <c r="D1238">
        <v>0</v>
      </c>
      <c r="E1238">
        <v>8.8182153515801859E-3</v>
      </c>
      <c r="F1238">
        <v>1.1032749851200943E-2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-2.5183771747426701E-2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-7.984636938156587E-3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1.6119084430929044E-3</v>
      </c>
      <c r="AD1238">
        <v>1.2817302761222621E-2</v>
      </c>
      <c r="AE1238">
        <v>3.7700776821163332E-3</v>
      </c>
      <c r="AF1238">
        <v>2.9869472529892038E-4</v>
      </c>
      <c r="AG1238">
        <v>0</v>
      </c>
      <c r="AH1238">
        <v>-6.375662744528862E-3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-1.0954402982015591E-2</v>
      </c>
      <c r="AT1238">
        <v>0</v>
      </c>
      <c r="AU1238">
        <v>0</v>
      </c>
      <c r="AV1238">
        <v>-4.0813232207482994E-3</v>
      </c>
      <c r="AW1238">
        <v>-9.9786274061216141E-3</v>
      </c>
      <c r="AX1238">
        <v>-4.4365945604298131E-3</v>
      </c>
      <c r="AY1238">
        <v>0</v>
      </c>
      <c r="AZ1238">
        <v>-3.8221522748895149E-3</v>
      </c>
      <c r="BA1238">
        <v>0</v>
      </c>
      <c r="BB1238">
        <v>-1.6516081461412958E-2</v>
      </c>
      <c r="BC1238">
        <v>-2.4898160149203611E-3</v>
      </c>
      <c r="BD1238">
        <v>0</v>
      </c>
      <c r="BE1238">
        <v>0</v>
      </c>
      <c r="BF1238">
        <v>0</v>
      </c>
      <c r="BG1238">
        <v>-1.2860304794555645E-2</v>
      </c>
      <c r="BH1238">
        <v>-1.3833780336078171E-2</v>
      </c>
      <c r="BI1238">
        <v>-8.0869211554646919E-3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5.3302172474962717E-3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-1.9728492015273949E-2</v>
      </c>
      <c r="BV1238">
        <v>-1.4650461761109897E-2</v>
      </c>
      <c r="BW1238">
        <v>-9.9740123770054455E-4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0</v>
      </c>
      <c r="CG1238">
        <v>0</v>
      </c>
      <c r="CH1238">
        <v>0</v>
      </c>
      <c r="CI1238">
        <v>0</v>
      </c>
      <c r="CJ1238">
        <v>0</v>
      </c>
      <c r="CK1238">
        <v>2.3205883605813188E-2</v>
      </c>
      <c r="CL1238">
        <v>1.4405184070971986E-3</v>
      </c>
      <c r="CM1238">
        <v>1.967919521047963E-2</v>
      </c>
      <c r="CN1238">
        <v>1.2553367380011289E-2</v>
      </c>
      <c r="CO1238">
        <v>1.5681162450458287E-2</v>
      </c>
      <c r="CP1238">
        <v>5.0440017987471702E-3</v>
      </c>
      <c r="CQ1238">
        <v>0</v>
      </c>
      <c r="CR1238">
        <v>0</v>
      </c>
      <c r="CS1238">
        <v>0</v>
      </c>
      <c r="CT1238">
        <v>1.4013473304411864E-2</v>
      </c>
      <c r="CU1238">
        <v>1.6575742866919606E-2</v>
      </c>
      <c r="CV1238">
        <v>3.3074505970696823E-3</v>
      </c>
      <c r="CW1238">
        <v>0</v>
      </c>
      <c r="CX1238">
        <v>0</v>
      </c>
      <c r="CY1238">
        <v>0</v>
      </c>
    </row>
    <row r="1239" spans="2:103" x14ac:dyDescent="0.25">
      <c r="B1239">
        <v>1236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1.539534618262346E-2</v>
      </c>
      <c r="M1239">
        <v>1.2957423342337383E-2</v>
      </c>
      <c r="N1239">
        <v>1.7222972750721457E-2</v>
      </c>
      <c r="O1239">
        <v>2.3127912081642062E-2</v>
      </c>
      <c r="P1239">
        <v>2.0463808687488462E-2</v>
      </c>
      <c r="Q1239">
        <v>2.413306128008439E-2</v>
      </c>
      <c r="R1239">
        <v>1.8186568006845174E-2</v>
      </c>
      <c r="S1239">
        <v>2.9375240140833783E-2</v>
      </c>
      <c r="T1239">
        <v>1.117719923904573E-2</v>
      </c>
      <c r="U1239">
        <v>2.169530807901696E-2</v>
      </c>
      <c r="V1239">
        <v>1.8514557002922229E-4</v>
      </c>
      <c r="W1239">
        <v>0</v>
      </c>
      <c r="X1239">
        <v>0</v>
      </c>
      <c r="Y1239">
        <v>0</v>
      </c>
      <c r="Z1239">
        <v>0</v>
      </c>
      <c r="AA1239">
        <v>1.1684930584212589E-2</v>
      </c>
      <c r="AB1239">
        <v>2.4894578390392653E-2</v>
      </c>
      <c r="AC1239">
        <v>9.4059057408900377E-3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-1.9761893374635759E-3</v>
      </c>
      <c r="AL1239">
        <v>0</v>
      </c>
      <c r="AM1239">
        <v>0</v>
      </c>
      <c r="AN1239">
        <v>0</v>
      </c>
      <c r="AO1239">
        <v>3.5446766991629347E-3</v>
      </c>
      <c r="AP1239">
        <v>3.3297329549245415E-3</v>
      </c>
      <c r="AQ1239">
        <v>5.9477115498335394E-3</v>
      </c>
      <c r="AR1239">
        <v>9.9968285137518875E-3</v>
      </c>
      <c r="AS1239">
        <v>1.0170181071814001E-2</v>
      </c>
      <c r="AT1239">
        <v>0</v>
      </c>
      <c r="AU1239">
        <v>0</v>
      </c>
      <c r="AV1239">
        <v>0</v>
      </c>
      <c r="AW1239">
        <v>2.3437810093920016E-3</v>
      </c>
      <c r="AX1239">
        <v>0</v>
      </c>
      <c r="AY1239">
        <v>3.0197491970337595E-3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-1.2762583960911924E-2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6.2201373113635191E-4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-1.0180921925529733E-3</v>
      </c>
      <c r="BZ1239">
        <v>0</v>
      </c>
      <c r="CA1239">
        <v>-1.3144051268453572E-2</v>
      </c>
      <c r="CB1239">
        <v>-1.0975938871254795E-2</v>
      </c>
      <c r="CC1239">
        <v>0</v>
      </c>
      <c r="CD1239">
        <v>0</v>
      </c>
      <c r="CE1239">
        <v>1.4415133880782605E-2</v>
      </c>
      <c r="CF1239">
        <v>1.5243710705320246E-2</v>
      </c>
      <c r="CG1239">
        <v>0</v>
      </c>
      <c r="CH1239">
        <v>0</v>
      </c>
      <c r="CI1239">
        <v>0</v>
      </c>
      <c r="CJ1239">
        <v>0</v>
      </c>
      <c r="CK1239">
        <v>0</v>
      </c>
      <c r="CL1239">
        <v>0</v>
      </c>
      <c r="CM1239">
        <v>-1.2074436262343083E-4</v>
      </c>
      <c r="CN1239">
        <v>0</v>
      </c>
      <c r="CO1239">
        <v>-5.5739587546226529E-3</v>
      </c>
      <c r="CP1239">
        <v>0</v>
      </c>
      <c r="CQ1239">
        <v>-4.5367437756549719E-3</v>
      </c>
      <c r="CR1239">
        <v>0</v>
      </c>
      <c r="CS1239">
        <v>0</v>
      </c>
      <c r="CT1239">
        <v>0</v>
      </c>
      <c r="CU1239">
        <v>0</v>
      </c>
      <c r="CV1239">
        <v>0</v>
      </c>
      <c r="CW1239">
        <v>-1.0786854103719936E-2</v>
      </c>
      <c r="CX1239">
        <v>0</v>
      </c>
      <c r="CY1239">
        <v>0</v>
      </c>
    </row>
    <row r="1240" spans="2:103" x14ac:dyDescent="0.25">
      <c r="B1240">
        <v>1237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3.2179563174579246E-3</v>
      </c>
      <c r="L1240">
        <v>0</v>
      </c>
      <c r="M1240">
        <v>0</v>
      </c>
      <c r="N1240">
        <v>0</v>
      </c>
      <c r="O1240">
        <v>1.1167866304979761E-3</v>
      </c>
      <c r="P1240">
        <v>0</v>
      </c>
      <c r="Q1240">
        <v>1.9341160119858666E-3</v>
      </c>
      <c r="R1240">
        <v>0</v>
      </c>
      <c r="S1240">
        <v>0</v>
      </c>
      <c r="T1240">
        <v>-2.7180984519658329E-2</v>
      </c>
      <c r="U1240">
        <v>-6.8903397564572472E-4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-9.2017662933809134E-3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6.3209262673412901E-4</v>
      </c>
      <c r="AO1240">
        <v>0</v>
      </c>
      <c r="AP1240">
        <v>0</v>
      </c>
      <c r="AQ1240">
        <v>0</v>
      </c>
      <c r="AR1240">
        <v>0</v>
      </c>
      <c r="AS1240">
        <v>-5.6689369578631068E-3</v>
      </c>
      <c r="AT1240">
        <v>0</v>
      </c>
      <c r="AU1240">
        <v>0</v>
      </c>
      <c r="AV1240">
        <v>0</v>
      </c>
      <c r="AW1240">
        <v>-6.3863410366672858E-3</v>
      </c>
      <c r="AX1240">
        <v>-6.7426614937721886E-3</v>
      </c>
      <c r="AY1240">
        <v>-1.88360896447195E-2</v>
      </c>
      <c r="AZ1240">
        <v>-8.6329095604453475E-3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2.053680774789535E-3</v>
      </c>
      <c r="BG1240">
        <v>0</v>
      </c>
      <c r="BH1240">
        <v>0</v>
      </c>
      <c r="BI1240">
        <v>0</v>
      </c>
      <c r="BJ1240">
        <v>0</v>
      </c>
      <c r="BK1240">
        <v>1.417394442265592E-3</v>
      </c>
      <c r="BL1240">
        <v>4.0821510364430605E-4</v>
      </c>
      <c r="BM1240">
        <v>-1.8386316037994198E-4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2.6897928330852413E-3</v>
      </c>
      <c r="BT1240">
        <v>0</v>
      </c>
      <c r="BU1240">
        <v>0</v>
      </c>
      <c r="BV1240">
        <v>0</v>
      </c>
      <c r="BW1240">
        <v>-2.1182760010826349E-2</v>
      </c>
      <c r="BX1240">
        <v>0</v>
      </c>
      <c r="BY1240">
        <v>-1.8045060358475615E-2</v>
      </c>
      <c r="BZ1240">
        <v>-2.4847146893700267E-2</v>
      </c>
      <c r="CA1240">
        <v>-2.0485496860636887E-3</v>
      </c>
      <c r="CB1240">
        <v>0</v>
      </c>
      <c r="CC1240">
        <v>0</v>
      </c>
      <c r="CD1240">
        <v>0</v>
      </c>
      <c r="CE1240">
        <v>1.8698956909673566E-3</v>
      </c>
      <c r="CF1240">
        <v>5.4049693942433462E-3</v>
      </c>
      <c r="CG1240">
        <v>2.2830687069849052E-3</v>
      </c>
      <c r="CH1240">
        <v>2.2602481979729768E-3</v>
      </c>
      <c r="CI1240">
        <v>0</v>
      </c>
      <c r="CJ1240">
        <v>0</v>
      </c>
      <c r="CK1240">
        <v>0</v>
      </c>
      <c r="CL1240">
        <v>0</v>
      </c>
      <c r="CM1240">
        <v>0</v>
      </c>
      <c r="CN1240">
        <v>-6.7421768168527286E-4</v>
      </c>
      <c r="CO1240">
        <v>0</v>
      </c>
      <c r="CP1240">
        <v>0</v>
      </c>
      <c r="CQ1240">
        <v>0</v>
      </c>
      <c r="CR1240">
        <v>6.4036842069446053E-3</v>
      </c>
      <c r="CS1240">
        <v>6.6983771580170562E-3</v>
      </c>
      <c r="CT1240">
        <v>0</v>
      </c>
      <c r="CU1240">
        <v>0</v>
      </c>
      <c r="CV1240">
        <v>8.032166144533082E-3</v>
      </c>
      <c r="CW1240">
        <v>0</v>
      </c>
      <c r="CX1240">
        <v>0</v>
      </c>
      <c r="CY1240">
        <v>0</v>
      </c>
    </row>
    <row r="1241" spans="2:103" x14ac:dyDescent="0.25">
      <c r="B1241">
        <v>1238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8.3030924597528467E-3</v>
      </c>
      <c r="N1241">
        <v>8.9925774285746357E-3</v>
      </c>
      <c r="O1241">
        <v>1.6290838578275322E-2</v>
      </c>
      <c r="P1241">
        <v>6.3317214274336833E-3</v>
      </c>
      <c r="Q1241">
        <v>2.0084067878301162E-3</v>
      </c>
      <c r="R1241">
        <v>1.3613952896218376E-2</v>
      </c>
      <c r="S1241">
        <v>3.8737184787201394E-3</v>
      </c>
      <c r="T1241">
        <v>2.0699816231880684E-2</v>
      </c>
      <c r="U1241">
        <v>2.5798751116096842E-2</v>
      </c>
      <c r="V1241">
        <v>2.1620807187626899E-2</v>
      </c>
      <c r="W1241">
        <v>3.9031525064375724E-2</v>
      </c>
      <c r="X1241">
        <v>2.7751364223696742E-2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1.386452480290053E-3</v>
      </c>
      <c r="AJ1241">
        <v>0</v>
      </c>
      <c r="AK1241">
        <v>7.9274658797035197E-4</v>
      </c>
      <c r="AL1241">
        <v>0</v>
      </c>
      <c r="AM1241">
        <v>0</v>
      </c>
      <c r="AN1241">
        <v>0</v>
      </c>
      <c r="AO1241">
        <v>8.3796457483356081E-4</v>
      </c>
      <c r="AP1241">
        <v>0</v>
      </c>
      <c r="AQ1241">
        <v>0</v>
      </c>
      <c r="AR1241">
        <v>6.2282376297451954E-3</v>
      </c>
      <c r="AS1241">
        <v>0</v>
      </c>
      <c r="AT1241">
        <v>0</v>
      </c>
      <c r="AU1241">
        <v>0</v>
      </c>
      <c r="AV1241">
        <v>0</v>
      </c>
      <c r="AW1241">
        <v>8.9666152098788593E-5</v>
      </c>
      <c r="AX1241">
        <v>0</v>
      </c>
      <c r="AY1241">
        <v>0</v>
      </c>
      <c r="AZ1241">
        <v>0</v>
      </c>
      <c r="BA1241">
        <v>0</v>
      </c>
      <c r="BB1241">
        <v>2.3797374257568181E-3</v>
      </c>
      <c r="BC1241">
        <v>1.5909227395413566E-3</v>
      </c>
      <c r="BD1241">
        <v>1.2137553261531302E-2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-7.4813548352615179E-3</v>
      </c>
      <c r="BP1241">
        <v>0</v>
      </c>
      <c r="BQ1241">
        <v>0</v>
      </c>
      <c r="BR1241">
        <v>3.7470818663385302E-3</v>
      </c>
      <c r="BS1241">
        <v>0</v>
      </c>
      <c r="BT1241">
        <v>0</v>
      </c>
      <c r="BU1241">
        <v>-3.424436186200917E-3</v>
      </c>
      <c r="BV1241">
        <v>0</v>
      </c>
      <c r="BW1241">
        <v>0</v>
      </c>
      <c r="BX1241">
        <v>0</v>
      </c>
      <c r="BY1241">
        <v>-8.9760192006862625E-4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0</v>
      </c>
      <c r="CF1241">
        <v>-1.1931452165713041E-2</v>
      </c>
      <c r="CG1241">
        <v>-3.2638431616838349E-3</v>
      </c>
      <c r="CH1241">
        <v>-4.04985900183905E-3</v>
      </c>
      <c r="CI1241">
        <v>0</v>
      </c>
      <c r="CJ1241">
        <v>0</v>
      </c>
      <c r="CK1241">
        <v>0</v>
      </c>
      <c r="CL1241">
        <v>0</v>
      </c>
      <c r="CM1241">
        <v>-8.3723448533034564E-4</v>
      </c>
      <c r="CN1241">
        <v>0</v>
      </c>
      <c r="CO1241">
        <v>0</v>
      </c>
      <c r="CP1241">
        <v>0</v>
      </c>
      <c r="CQ1241">
        <v>0</v>
      </c>
      <c r="CR1241">
        <v>9.7727895993919064E-3</v>
      </c>
      <c r="CS1241">
        <v>0</v>
      </c>
      <c r="CT1241">
        <v>0</v>
      </c>
      <c r="CU1241">
        <v>0</v>
      </c>
      <c r="CV1241">
        <v>0</v>
      </c>
      <c r="CW1241">
        <v>0</v>
      </c>
      <c r="CX1241">
        <v>0</v>
      </c>
      <c r="CY1241">
        <v>0</v>
      </c>
    </row>
    <row r="1242" spans="2:103" x14ac:dyDescent="0.25">
      <c r="B1242">
        <v>1239</v>
      </c>
      <c r="D1242">
        <v>-4.5148612378725656E-3</v>
      </c>
      <c r="E1242">
        <v>-6.2862919108687618E-3</v>
      </c>
      <c r="F1242">
        <v>-1.3131511383959252E-2</v>
      </c>
      <c r="G1242">
        <v>-8.6172568490849224E-3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-1.4244387091040174E-2</v>
      </c>
      <c r="U1242">
        <v>0</v>
      </c>
      <c r="V1242">
        <v>0</v>
      </c>
      <c r="W1242">
        <v>-1.2614454816014533E-3</v>
      </c>
      <c r="X1242">
        <v>-7.7629507434736752E-3</v>
      </c>
      <c r="Y1242">
        <v>0</v>
      </c>
      <c r="Z1242">
        <v>0</v>
      </c>
      <c r="AA1242">
        <v>0</v>
      </c>
      <c r="AB1242">
        <v>0</v>
      </c>
      <c r="AC1242">
        <v>-8.6638785492357123E-3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-1.5617339877798411E-2</v>
      </c>
      <c r="AK1242">
        <v>-8.0785190483794074E-3</v>
      </c>
      <c r="AL1242">
        <v>0</v>
      </c>
      <c r="AM1242">
        <v>0</v>
      </c>
      <c r="AN1242">
        <v>0</v>
      </c>
      <c r="AO1242">
        <v>4.6355857449593739E-3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-7.5332991960118251E-3</v>
      </c>
      <c r="BB1242">
        <v>-1.4781445286463885E-4</v>
      </c>
      <c r="BC1242">
        <v>0</v>
      </c>
      <c r="BD1242">
        <v>7.2480944800425639E-3</v>
      </c>
      <c r="BE1242">
        <v>6.7127391779387702E-3</v>
      </c>
      <c r="BF1242">
        <v>2.5536828280464507E-3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6.2038094094230079E-3</v>
      </c>
      <c r="BP1242">
        <v>1.0551970299244348E-3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-8.4837892306320589E-3</v>
      </c>
      <c r="BY1242">
        <v>-1.8709878018373843E-4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2.4995525962477664E-3</v>
      </c>
      <c r="CG1242">
        <v>0</v>
      </c>
      <c r="CH1242">
        <v>0</v>
      </c>
      <c r="CI1242">
        <v>0</v>
      </c>
      <c r="CJ1242">
        <v>0</v>
      </c>
      <c r="CK1242">
        <v>-7.5362860669975738E-3</v>
      </c>
      <c r="CL1242">
        <v>0</v>
      </c>
      <c r="CM1242">
        <v>0</v>
      </c>
      <c r="CN1242">
        <v>0</v>
      </c>
      <c r="CO1242">
        <v>0</v>
      </c>
      <c r="CP1242">
        <v>-1.5712147599444136E-2</v>
      </c>
      <c r="CQ1242">
        <v>-1.1621412978250955E-3</v>
      </c>
      <c r="CR1242">
        <v>0</v>
      </c>
      <c r="CS1242">
        <v>0</v>
      </c>
      <c r="CT1242">
        <v>-7.0090489825411142E-4</v>
      </c>
      <c r="CU1242">
        <v>-1.1410319313161499E-2</v>
      </c>
      <c r="CV1242">
        <v>0</v>
      </c>
      <c r="CW1242">
        <v>0</v>
      </c>
      <c r="CX1242">
        <v>2.2627212743758676E-4</v>
      </c>
      <c r="CY1242">
        <v>0</v>
      </c>
    </row>
    <row r="1243" spans="2:103" x14ac:dyDescent="0.25">
      <c r="B1243">
        <v>1240</v>
      </c>
      <c r="D1243">
        <v>-4.3320389506135417E-3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1.0264504701044962E-2</v>
      </c>
      <c r="M1243">
        <v>1.4711631207350504E-2</v>
      </c>
      <c r="N1243">
        <v>1.162858630650016E-2</v>
      </c>
      <c r="O1243">
        <v>4.1760901464040307E-3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8.9788444508031933E-4</v>
      </c>
      <c r="X1243">
        <v>0</v>
      </c>
      <c r="Y1243">
        <v>-9.8930771018352209E-3</v>
      </c>
      <c r="Z1243">
        <v>-2.5295941292260517E-2</v>
      </c>
      <c r="AA1243">
        <v>0</v>
      </c>
      <c r="AB1243">
        <v>0</v>
      </c>
      <c r="AC1243">
        <v>0</v>
      </c>
      <c r="AD1243">
        <v>9.2335516408247591E-3</v>
      </c>
      <c r="AE1243">
        <v>0</v>
      </c>
      <c r="AF1243">
        <v>1.3033327364888374E-2</v>
      </c>
      <c r="AG1243">
        <v>1.9262315980593945E-2</v>
      </c>
      <c r="AH1243">
        <v>1.1533532989874862E-2</v>
      </c>
      <c r="AI1243">
        <v>1.2877503688648912E-3</v>
      </c>
      <c r="AJ1243">
        <v>4.9945020468452322E-3</v>
      </c>
      <c r="AK1243">
        <v>0</v>
      </c>
      <c r="AL1243">
        <v>0</v>
      </c>
      <c r="AM1243">
        <v>0</v>
      </c>
      <c r="AN1243">
        <v>0</v>
      </c>
      <c r="AO1243">
        <v>9.3272976043177027E-4</v>
      </c>
      <c r="AP1243">
        <v>0</v>
      </c>
      <c r="AQ1243">
        <v>4.3648787109753905E-3</v>
      </c>
      <c r="AR1243">
        <v>1.8440851624896788E-2</v>
      </c>
      <c r="AS1243">
        <v>2.1915996227194687E-2</v>
      </c>
      <c r="AT1243">
        <v>2.7634776808783015E-3</v>
      </c>
      <c r="AU1243">
        <v>1.0600136604815078E-2</v>
      </c>
      <c r="AV1243">
        <v>4.828797038179399E-3</v>
      </c>
      <c r="AW1243">
        <v>0</v>
      </c>
      <c r="AX1243">
        <v>0</v>
      </c>
      <c r="AY1243">
        <v>6.2557586230544823E-3</v>
      </c>
      <c r="AZ1243">
        <v>2.10662712820477E-3</v>
      </c>
      <c r="BA1243">
        <v>4.5431822320486249E-3</v>
      </c>
      <c r="BB1243">
        <v>8.4696671269558609E-3</v>
      </c>
      <c r="BC1243">
        <v>1.2305655092796162E-2</v>
      </c>
      <c r="BD1243">
        <v>0</v>
      </c>
      <c r="BE1243">
        <v>8.2785180662071477E-3</v>
      </c>
      <c r="BF1243">
        <v>5.6205870419251149E-5</v>
      </c>
      <c r="BG1243">
        <v>0</v>
      </c>
      <c r="BH1243">
        <v>0</v>
      </c>
      <c r="BI1243">
        <v>0</v>
      </c>
      <c r="BJ1243">
        <v>-2.9523140396724508E-3</v>
      </c>
      <c r="BK1243">
        <v>0</v>
      </c>
      <c r="BL1243">
        <v>-6.0092380228561962E-3</v>
      </c>
      <c r="BM1243">
        <v>-5.7758930916049353E-3</v>
      </c>
      <c r="BN1243">
        <v>0</v>
      </c>
      <c r="BO1243">
        <v>-2.1450415840190652E-3</v>
      </c>
      <c r="BP1243">
        <v>0</v>
      </c>
      <c r="BQ1243">
        <v>4.8430323712186883E-3</v>
      </c>
      <c r="BR1243">
        <v>3.3426245858020295E-3</v>
      </c>
      <c r="BS1243">
        <v>1.6062964190747837E-2</v>
      </c>
      <c r="BT1243">
        <v>3.0312015880785356E-2</v>
      </c>
      <c r="BU1243">
        <v>1.2532486134090446E-2</v>
      </c>
      <c r="BV1243">
        <v>0</v>
      </c>
      <c r="BW1243">
        <v>5.9953431574683875E-3</v>
      </c>
      <c r="BX1243">
        <v>1.0564810438955016E-2</v>
      </c>
      <c r="BY1243">
        <v>1.590217085517532E-2</v>
      </c>
      <c r="BZ1243">
        <v>7.6724811777345685E-3</v>
      </c>
      <c r="CA1243">
        <v>9.6913342520215089E-3</v>
      </c>
      <c r="CB1243">
        <v>0</v>
      </c>
      <c r="CC1243">
        <v>1.2308899208781865E-2</v>
      </c>
      <c r="CD1243">
        <v>0</v>
      </c>
      <c r="CE1243">
        <v>0</v>
      </c>
      <c r="CF1243">
        <v>1.1599828806633675E-3</v>
      </c>
      <c r="CG1243">
        <v>5.7929369821346222E-3</v>
      </c>
      <c r="CH1243">
        <v>5.087450886069626E-3</v>
      </c>
      <c r="CI1243">
        <v>0</v>
      </c>
      <c r="CJ1243">
        <v>0</v>
      </c>
      <c r="CK1243">
        <v>4.2273587700387277E-4</v>
      </c>
      <c r="CL1243">
        <v>1.5604759426767178E-2</v>
      </c>
      <c r="CM1243">
        <v>0</v>
      </c>
      <c r="CN1243">
        <v>0</v>
      </c>
      <c r="CO1243">
        <v>0</v>
      </c>
      <c r="CP1243">
        <v>0</v>
      </c>
      <c r="CQ1243">
        <v>0</v>
      </c>
      <c r="CR1243">
        <v>0</v>
      </c>
      <c r="CS1243">
        <v>0</v>
      </c>
      <c r="CT1243">
        <v>0</v>
      </c>
      <c r="CU1243">
        <v>-6.8147141267559525E-3</v>
      </c>
      <c r="CV1243">
        <v>-2.594733980042711E-2</v>
      </c>
      <c r="CW1243">
        <v>0</v>
      </c>
      <c r="CX1243">
        <v>-3.9005189072057098E-3</v>
      </c>
      <c r="CY1243">
        <v>0</v>
      </c>
    </row>
    <row r="1244" spans="2:103" x14ac:dyDescent="0.25">
      <c r="B1244">
        <v>1241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-1.9964299141146547E-2</v>
      </c>
      <c r="Q1244">
        <v>-5.7472222553560425E-3</v>
      </c>
      <c r="R1244">
        <v>-1.8940166574735785E-2</v>
      </c>
      <c r="S1244">
        <v>0</v>
      </c>
      <c r="T1244">
        <v>0</v>
      </c>
      <c r="U1244">
        <v>-1.2143427314386944E-2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1.6216702861961976E-3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-1.3499327982294309E-2</v>
      </c>
      <c r="AS1244">
        <v>0</v>
      </c>
      <c r="AT1244">
        <v>-5.0127011779867213E-3</v>
      </c>
      <c r="AU1244">
        <v>-8.3320400710335165E-3</v>
      </c>
      <c r="AV1244">
        <v>-7.3148753938120318E-3</v>
      </c>
      <c r="AW1244">
        <v>0</v>
      </c>
      <c r="AX1244">
        <v>0</v>
      </c>
      <c r="AY1244">
        <v>0</v>
      </c>
      <c r="AZ1244">
        <v>-9.4758023110557785E-3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1.9540955556850916E-3</v>
      </c>
      <c r="BH1244">
        <v>0</v>
      </c>
      <c r="BI1244">
        <v>0</v>
      </c>
      <c r="BJ1244">
        <v>5.898622904156799E-3</v>
      </c>
      <c r="BK1244">
        <v>0</v>
      </c>
      <c r="BL1244">
        <v>2.3674609139476698E-3</v>
      </c>
      <c r="BM1244">
        <v>0</v>
      </c>
      <c r="BN1244">
        <v>0</v>
      </c>
      <c r="BO1244">
        <v>0</v>
      </c>
      <c r="BP1244">
        <v>-4.7337907796088911E-4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>
        <v>8.7113400559548585E-3</v>
      </c>
      <c r="BW1244">
        <v>1.9686554767803784E-2</v>
      </c>
      <c r="BX1244">
        <v>7.1965892408783145E-3</v>
      </c>
      <c r="BY1244">
        <v>0</v>
      </c>
      <c r="BZ1244">
        <v>0</v>
      </c>
      <c r="CA1244">
        <v>0</v>
      </c>
      <c r="CB1244">
        <v>0</v>
      </c>
      <c r="CC1244">
        <v>0</v>
      </c>
      <c r="CD1244">
        <v>0</v>
      </c>
      <c r="CE1244">
        <v>0</v>
      </c>
      <c r="CF1244">
        <v>0</v>
      </c>
      <c r="CG1244">
        <v>0</v>
      </c>
      <c r="CH1244">
        <v>0</v>
      </c>
      <c r="CI1244">
        <v>0</v>
      </c>
      <c r="CJ1244">
        <v>-4.0230416578862656E-4</v>
      </c>
      <c r="CK1244">
        <v>-1.0108228961268725E-2</v>
      </c>
      <c r="CL1244">
        <v>0</v>
      </c>
      <c r="CM1244">
        <v>0</v>
      </c>
      <c r="CN1244">
        <v>0</v>
      </c>
      <c r="CO1244">
        <v>0</v>
      </c>
      <c r="CP1244">
        <v>0</v>
      </c>
      <c r="CQ1244">
        <v>0</v>
      </c>
      <c r="CR1244">
        <v>0</v>
      </c>
      <c r="CS1244">
        <v>0</v>
      </c>
      <c r="CT1244">
        <v>1.0054204384378506E-3</v>
      </c>
      <c r="CU1244">
        <v>0</v>
      </c>
      <c r="CV1244">
        <v>0</v>
      </c>
      <c r="CW1244">
        <v>0</v>
      </c>
      <c r="CX1244">
        <v>0</v>
      </c>
      <c r="CY1244">
        <v>0</v>
      </c>
    </row>
    <row r="1245" spans="2:103" x14ac:dyDescent="0.25">
      <c r="B1245">
        <v>1242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-3.614941925380089E-3</v>
      </c>
      <c r="L1245">
        <v>-2.6849393381133489E-2</v>
      </c>
      <c r="M1245">
        <v>-2.4966407290126166E-2</v>
      </c>
      <c r="N1245">
        <v>-3.4362692092785975E-3</v>
      </c>
      <c r="O1245">
        <v>0</v>
      </c>
      <c r="P1245">
        <v>-2.4565707750478921E-2</v>
      </c>
      <c r="Q1245">
        <v>-7.117659250018637E-3</v>
      </c>
      <c r="R1245">
        <v>0</v>
      </c>
      <c r="S1245">
        <v>0</v>
      </c>
      <c r="T1245">
        <v>-6.2708928375381241E-3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1.6361412143566307E-2</v>
      </c>
      <c r="AH1245">
        <v>1.4021321086228401E-2</v>
      </c>
      <c r="AI1245">
        <v>1.1656616957466448E-2</v>
      </c>
      <c r="AJ1245">
        <v>2.6318452909989673E-2</v>
      </c>
      <c r="AK1245">
        <v>2.6064337296442938E-3</v>
      </c>
      <c r="AL1245">
        <v>0</v>
      </c>
      <c r="AM1245">
        <v>0</v>
      </c>
      <c r="AN1245">
        <v>0</v>
      </c>
      <c r="AO1245">
        <v>1.0118181800878912E-2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-2.5214141525740034E-2</v>
      </c>
      <c r="AX1245">
        <v>0</v>
      </c>
      <c r="AY1245">
        <v>0</v>
      </c>
      <c r="AZ1245">
        <v>0</v>
      </c>
      <c r="BA1245">
        <v>0</v>
      </c>
      <c r="BB1245">
        <v>-7.2389298265370938E-3</v>
      </c>
      <c r="BC1245">
        <v>-1.9773264301162254E-2</v>
      </c>
      <c r="BD1245">
        <v>-2.4312743155601663E-3</v>
      </c>
      <c r="BE1245">
        <v>0</v>
      </c>
      <c r="BF1245">
        <v>-1.0009614382473397E-2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-6.9437602680056552E-3</v>
      </c>
      <c r="BP1245">
        <v>0</v>
      </c>
      <c r="BQ1245">
        <v>0</v>
      </c>
      <c r="BR1245">
        <v>0</v>
      </c>
      <c r="BS1245">
        <v>0</v>
      </c>
      <c r="BT1245">
        <v>7.2448223193356002E-3</v>
      </c>
      <c r="BU1245">
        <v>1.3705405558319316E-2</v>
      </c>
      <c r="BV1245">
        <v>1.1442862677052183E-2</v>
      </c>
      <c r="BW1245">
        <v>0</v>
      </c>
      <c r="BX1245">
        <v>-1.7358745874832681E-3</v>
      </c>
      <c r="BY1245">
        <v>0</v>
      </c>
      <c r="BZ1245">
        <v>-2.7841214354185789E-3</v>
      </c>
      <c r="CA1245">
        <v>0</v>
      </c>
      <c r="CB1245">
        <v>-5.2405090345741413E-3</v>
      </c>
      <c r="CC1245">
        <v>-7.4676766926833537E-3</v>
      </c>
      <c r="CD1245">
        <v>-2.6519369064951933E-3</v>
      </c>
      <c r="CE1245">
        <v>-3.8287754715848771E-5</v>
      </c>
      <c r="CF1245">
        <v>-5.1676358843348903E-3</v>
      </c>
      <c r="CG1245">
        <v>-2.3574700076094595E-3</v>
      </c>
      <c r="CH1245">
        <v>0</v>
      </c>
      <c r="CI1245">
        <v>-2.2912910398056761E-3</v>
      </c>
      <c r="CJ1245">
        <v>0</v>
      </c>
      <c r="CK1245">
        <v>0</v>
      </c>
      <c r="CL1245">
        <v>0</v>
      </c>
      <c r="CM1245">
        <v>0</v>
      </c>
      <c r="CN1245">
        <v>0</v>
      </c>
      <c r="CO1245">
        <v>0</v>
      </c>
      <c r="CP1245">
        <v>0</v>
      </c>
      <c r="CQ1245">
        <v>-5.9890986872251622E-3</v>
      </c>
      <c r="CR1245">
        <v>0</v>
      </c>
      <c r="CS1245">
        <v>0</v>
      </c>
      <c r="CT1245">
        <v>0</v>
      </c>
      <c r="CU1245">
        <v>0</v>
      </c>
      <c r="CV1245">
        <v>0</v>
      </c>
      <c r="CW1245">
        <v>0</v>
      </c>
      <c r="CX1245">
        <v>0</v>
      </c>
      <c r="CY1245">
        <v>0</v>
      </c>
    </row>
    <row r="1246" spans="2:103" x14ac:dyDescent="0.25">
      <c r="B1246">
        <v>1243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-1.839998765774517E-3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1.3365031348033483E-2</v>
      </c>
      <c r="V1246">
        <v>2.4966494655853436E-2</v>
      </c>
      <c r="W1246">
        <v>2.8206362282688722E-2</v>
      </c>
      <c r="X1246">
        <v>9.6742445489891044E-3</v>
      </c>
      <c r="Y1246">
        <v>1.1576107347871239E-2</v>
      </c>
      <c r="Z1246">
        <v>1.4428698819480047E-2</v>
      </c>
      <c r="AA1246">
        <v>2.4987276862877602E-2</v>
      </c>
      <c r="AB1246">
        <v>1.7114619287250627E-2</v>
      </c>
      <c r="AC1246">
        <v>1.4463925926650792E-2</v>
      </c>
      <c r="AD1246">
        <v>0</v>
      </c>
      <c r="AE1246">
        <v>0</v>
      </c>
      <c r="AF1246">
        <v>2.4594295327553467E-3</v>
      </c>
      <c r="AG1246">
        <v>3.2024332199382881E-2</v>
      </c>
      <c r="AH1246">
        <v>1.4819129499098404E-2</v>
      </c>
      <c r="AI1246">
        <v>0</v>
      </c>
      <c r="AJ1246">
        <v>0</v>
      </c>
      <c r="AK1246">
        <v>1.544933199205065E-2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2.477531035405659E-4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1.0663772684011853E-2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-2.1474186294786202E-3</v>
      </c>
      <c r="BW1246">
        <v>0</v>
      </c>
      <c r="BX1246">
        <v>-6.3181680202518391E-3</v>
      </c>
      <c r="BY1246">
        <v>-2.578788977156312E-2</v>
      </c>
      <c r="BZ1246">
        <v>0</v>
      </c>
      <c r="CA1246">
        <v>0</v>
      </c>
      <c r="CB1246">
        <v>0</v>
      </c>
      <c r="CC1246">
        <v>-1.2362432779555149E-3</v>
      </c>
      <c r="CD1246">
        <v>0</v>
      </c>
      <c r="CE1246">
        <v>0</v>
      </c>
      <c r="CF1246">
        <v>-1.0072283931764249E-2</v>
      </c>
      <c r="CG1246">
        <v>-9.1658570210064357E-3</v>
      </c>
      <c r="CH1246">
        <v>0</v>
      </c>
      <c r="CI1246">
        <v>0</v>
      </c>
      <c r="CJ1246">
        <v>0</v>
      </c>
      <c r="CK1246">
        <v>0</v>
      </c>
      <c r="CL1246">
        <v>0</v>
      </c>
      <c r="CM1246">
        <v>-1.6542242223252738E-2</v>
      </c>
      <c r="CN1246">
        <v>0</v>
      </c>
      <c r="CO1246">
        <v>0</v>
      </c>
      <c r="CP1246">
        <v>0</v>
      </c>
      <c r="CQ1246">
        <v>0</v>
      </c>
      <c r="CR1246">
        <v>-7.3674350016991897E-3</v>
      </c>
      <c r="CS1246">
        <v>0</v>
      </c>
      <c r="CT1246">
        <v>0</v>
      </c>
      <c r="CU1246">
        <v>0</v>
      </c>
      <c r="CV1246">
        <v>0</v>
      </c>
      <c r="CW1246">
        <v>-2.4007900639945986E-3</v>
      </c>
      <c r="CX1246">
        <v>0</v>
      </c>
      <c r="CY1246">
        <v>9.6113793374979714E-4</v>
      </c>
    </row>
    <row r="1247" spans="2:103" x14ac:dyDescent="0.25">
      <c r="B1247">
        <v>1244</v>
      </c>
      <c r="D1247">
        <v>0</v>
      </c>
      <c r="E1247">
        <v>-1.3504790724518718E-2</v>
      </c>
      <c r="F1247">
        <v>-1.3287603916694885E-2</v>
      </c>
      <c r="G1247">
        <v>-2.8395003714188335E-2</v>
      </c>
      <c r="H1247">
        <v>-2.6188130724945892E-2</v>
      </c>
      <c r="I1247">
        <v>0</v>
      </c>
      <c r="J1247">
        <v>0</v>
      </c>
      <c r="K1247">
        <v>0</v>
      </c>
      <c r="L1247">
        <v>-9.348010422100579E-4</v>
      </c>
      <c r="M1247">
        <v>-1.0599645501564085E-2</v>
      </c>
      <c r="N1247">
        <v>-1.4566746190597673E-2</v>
      </c>
      <c r="O1247">
        <v>-3.309253520455227E-2</v>
      </c>
      <c r="P1247">
        <v>-7.7105227149077103E-6</v>
      </c>
      <c r="Q1247">
        <v>0</v>
      </c>
      <c r="R1247">
        <v>0</v>
      </c>
      <c r="S1247">
        <v>-1.6101555449530541E-2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2.535063072084454E-3</v>
      </c>
      <c r="Z1247">
        <v>0</v>
      </c>
      <c r="AA1247">
        <v>0</v>
      </c>
      <c r="AB1247">
        <v>6.0776419670472096E-3</v>
      </c>
      <c r="AC1247">
        <v>3.6158254386928269E-3</v>
      </c>
      <c r="AD1247">
        <v>0</v>
      </c>
      <c r="AE1247">
        <v>0</v>
      </c>
      <c r="AF1247">
        <v>0</v>
      </c>
      <c r="AG1247">
        <v>9.9837650109700442E-4</v>
      </c>
      <c r="AH1247">
        <v>8.879156262957039E-3</v>
      </c>
      <c r="AI1247">
        <v>0</v>
      </c>
      <c r="AJ1247">
        <v>4.4497699098573779E-3</v>
      </c>
      <c r="AK1247">
        <v>1.7578902121386903E-3</v>
      </c>
      <c r="AL1247">
        <v>8.8154837362836437E-4</v>
      </c>
      <c r="AM1247">
        <v>0</v>
      </c>
      <c r="AN1247">
        <v>7.337769502272498E-3</v>
      </c>
      <c r="AO1247">
        <v>2.2584341114256338E-2</v>
      </c>
      <c r="AP1247">
        <v>3.7480394316333249E-3</v>
      </c>
      <c r="AQ1247">
        <v>0</v>
      </c>
      <c r="AR1247">
        <v>0</v>
      </c>
      <c r="AS1247">
        <v>0</v>
      </c>
      <c r="AT1247">
        <v>-1.4167766871358682E-3</v>
      </c>
      <c r="AU1247">
        <v>0</v>
      </c>
      <c r="AV1247">
        <v>0</v>
      </c>
      <c r="AW1247">
        <v>5.6286876353579287E-4</v>
      </c>
      <c r="AX1247">
        <v>0</v>
      </c>
      <c r="AY1247">
        <v>0</v>
      </c>
      <c r="AZ1247">
        <v>0</v>
      </c>
      <c r="BA1247">
        <v>0</v>
      </c>
      <c r="BB1247">
        <v>-1.8031133782521647E-3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-1.5502585843346819E-3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6.5913148970340885E-3</v>
      </c>
      <c r="BT1247">
        <v>0</v>
      </c>
      <c r="BU1247">
        <v>-2.0461818390343617E-3</v>
      </c>
      <c r="BV1247">
        <v>-1.3017855962195431E-2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0</v>
      </c>
      <c r="CG1247">
        <v>0</v>
      </c>
      <c r="CH1247">
        <v>-3.1990952043509128E-3</v>
      </c>
      <c r="CI1247">
        <v>0</v>
      </c>
      <c r="CJ1247">
        <v>0</v>
      </c>
      <c r="CK1247">
        <v>0</v>
      </c>
      <c r="CL1247">
        <v>0</v>
      </c>
      <c r="CM1247">
        <v>0</v>
      </c>
      <c r="CN1247">
        <v>0</v>
      </c>
      <c r="CO1247">
        <v>0</v>
      </c>
      <c r="CP1247">
        <v>0</v>
      </c>
      <c r="CQ1247">
        <v>0</v>
      </c>
      <c r="CR1247">
        <v>0</v>
      </c>
      <c r="CS1247">
        <v>0</v>
      </c>
      <c r="CT1247">
        <v>0</v>
      </c>
      <c r="CU1247">
        <v>0</v>
      </c>
      <c r="CV1247">
        <v>0</v>
      </c>
      <c r="CW1247">
        <v>0</v>
      </c>
      <c r="CX1247">
        <v>2.9164295284399458E-3</v>
      </c>
      <c r="CY1247">
        <v>7.016182332631459E-3</v>
      </c>
    </row>
    <row r="1248" spans="2:103" x14ac:dyDescent="0.25">
      <c r="B1248">
        <v>1245</v>
      </c>
      <c r="D1248">
        <v>0</v>
      </c>
      <c r="E1248">
        <v>-2.1902899004802114E-3</v>
      </c>
      <c r="F1248">
        <v>0</v>
      </c>
      <c r="G1248">
        <v>2.3335867720822535E-3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-2.7893650837199153E-2</v>
      </c>
      <c r="R1248">
        <v>-1.0035215085226163E-2</v>
      </c>
      <c r="S1248">
        <v>0</v>
      </c>
      <c r="T1248">
        <v>0</v>
      </c>
      <c r="U1248">
        <v>-7.4773759386009666E-3</v>
      </c>
      <c r="V1248">
        <v>0</v>
      </c>
      <c r="W1248">
        <v>-6.1968519161456287E-3</v>
      </c>
      <c r="X1248">
        <v>-7.9859245743000972E-3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-9.2853736848167185E-3</v>
      </c>
      <c r="AH1248">
        <v>0</v>
      </c>
      <c r="AI1248">
        <v>0</v>
      </c>
      <c r="AJ1248">
        <v>0</v>
      </c>
      <c r="AK1248">
        <v>0</v>
      </c>
      <c r="AL1248">
        <v>-4.7792579582004906E-3</v>
      </c>
      <c r="AM1248">
        <v>0</v>
      </c>
      <c r="AN1248">
        <v>0</v>
      </c>
      <c r="AO1248">
        <v>-7.5974175382074226E-3</v>
      </c>
      <c r="AP1248">
        <v>-1.6577556981424242E-3</v>
      </c>
      <c r="AQ1248">
        <v>-9.167380909782091E-3</v>
      </c>
      <c r="AR1248">
        <v>0</v>
      </c>
      <c r="AS1248">
        <v>0</v>
      </c>
      <c r="AT1248">
        <v>-5.0497435104294719E-3</v>
      </c>
      <c r="AU1248">
        <v>-6.732378077544854E-3</v>
      </c>
      <c r="AV1248">
        <v>-1.6163005824174462E-2</v>
      </c>
      <c r="AW1248">
        <v>-4.4101299290279132E-3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-6.7320101548489194E-3</v>
      </c>
      <c r="BE1248">
        <v>0</v>
      </c>
      <c r="BF1248">
        <v>-1.4454631496898965E-2</v>
      </c>
      <c r="BG1248">
        <v>-9.7115657195740012E-3</v>
      </c>
      <c r="BH1248">
        <v>0</v>
      </c>
      <c r="BI1248">
        <v>-7.4897987531483672E-3</v>
      </c>
      <c r="BJ1248">
        <v>-1.1613476888796374E-2</v>
      </c>
      <c r="BK1248">
        <v>-7.5670153658417283E-3</v>
      </c>
      <c r="BL1248">
        <v>-6.4150430046856326E-3</v>
      </c>
      <c r="BM1248">
        <v>0</v>
      </c>
      <c r="BN1248">
        <v>0</v>
      </c>
      <c r="BO1248">
        <v>0</v>
      </c>
      <c r="BP1248">
        <v>0</v>
      </c>
      <c r="BQ1248">
        <v>2.6311207361505982E-3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-9.080271278735055E-3</v>
      </c>
      <c r="BX1248">
        <v>-1.2845074531233933E-2</v>
      </c>
      <c r="BY1248">
        <v>-9.3786998261508204E-3</v>
      </c>
      <c r="BZ1248">
        <v>-1.8332038979908916E-2</v>
      </c>
      <c r="CA1248">
        <v>0</v>
      </c>
      <c r="CB1248">
        <v>4.7947583745278701E-4</v>
      </c>
      <c r="CC1248">
        <v>0</v>
      </c>
      <c r="CD1248">
        <v>0</v>
      </c>
      <c r="CE1248">
        <v>0</v>
      </c>
      <c r="CF1248">
        <v>0</v>
      </c>
      <c r="CG1248">
        <v>0</v>
      </c>
      <c r="CH1248">
        <v>0</v>
      </c>
      <c r="CI1248">
        <v>0</v>
      </c>
      <c r="CJ1248">
        <v>0</v>
      </c>
      <c r="CK1248">
        <v>0</v>
      </c>
      <c r="CL1248">
        <v>-1.0839272349403548E-2</v>
      </c>
      <c r="CM1248">
        <v>-7.4119857760578988E-3</v>
      </c>
      <c r="CN1248">
        <v>-2.1008866136862574E-2</v>
      </c>
      <c r="CO1248">
        <v>-1.1103714146653022E-2</v>
      </c>
      <c r="CP1248">
        <v>-1.7777970617414075E-2</v>
      </c>
      <c r="CQ1248">
        <v>-3.4887010146009804E-2</v>
      </c>
      <c r="CR1248">
        <v>-6.8800920189744158E-3</v>
      </c>
      <c r="CS1248">
        <v>-4.3953882496114817E-3</v>
      </c>
      <c r="CT1248">
        <v>0</v>
      </c>
      <c r="CU1248">
        <v>0</v>
      </c>
      <c r="CV1248">
        <v>0</v>
      </c>
      <c r="CW1248">
        <v>0</v>
      </c>
      <c r="CX1248">
        <v>0</v>
      </c>
      <c r="CY1248">
        <v>0</v>
      </c>
    </row>
    <row r="1249" spans="2:103" x14ac:dyDescent="0.25">
      <c r="B1249">
        <v>1246</v>
      </c>
      <c r="D1249">
        <v>0</v>
      </c>
      <c r="E1249">
        <v>0</v>
      </c>
      <c r="F1249">
        <v>-6.2161815168427026E-3</v>
      </c>
      <c r="G1249">
        <v>-1.4618280149209522E-2</v>
      </c>
      <c r="H1249">
        <v>-1.2916452221958688E-2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-6.072217736394399E-3</v>
      </c>
      <c r="AG1249">
        <v>0</v>
      </c>
      <c r="AH1249">
        <v>-9.2120001665600207E-3</v>
      </c>
      <c r="AI1249">
        <v>0</v>
      </c>
      <c r="AJ1249">
        <v>0</v>
      </c>
      <c r="AK1249">
        <v>0</v>
      </c>
      <c r="AL1249">
        <v>0</v>
      </c>
      <c r="AM1249">
        <v>3.5224960534534903E-3</v>
      </c>
      <c r="AN1249">
        <v>6.4418353066527769E-3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1.1307624953688259E-2</v>
      </c>
      <c r="AY1249">
        <v>1.1944731233188051E-2</v>
      </c>
      <c r="AZ1249">
        <v>0</v>
      </c>
      <c r="BA1249">
        <v>0</v>
      </c>
      <c r="BB1249">
        <v>0</v>
      </c>
      <c r="BC1249">
        <v>-4.6468963719289291E-4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1.1241183403810159E-2</v>
      </c>
      <c r="BS1249">
        <v>1.0777620229289393E-2</v>
      </c>
      <c r="BT1249">
        <v>0</v>
      </c>
      <c r="BU1249">
        <v>0</v>
      </c>
      <c r="BV1249">
        <v>0</v>
      </c>
      <c r="BW1249">
        <v>0</v>
      </c>
      <c r="BX1249">
        <v>9.6857437942113565E-3</v>
      </c>
      <c r="BY1249">
        <v>2.1554939576214703E-2</v>
      </c>
      <c r="BZ1249">
        <v>1.9951145353289474E-2</v>
      </c>
      <c r="CA1249">
        <v>1.3957091410261652E-2</v>
      </c>
      <c r="CB1249">
        <v>1.8127234960368051E-2</v>
      </c>
      <c r="CC1249">
        <v>2.4794667697901174E-2</v>
      </c>
      <c r="CD1249">
        <v>2.9248501006409758E-2</v>
      </c>
      <c r="CE1249">
        <v>2.345906431350021E-2</v>
      </c>
      <c r="CF1249">
        <v>2.494497071722377E-2</v>
      </c>
      <c r="CG1249">
        <v>0</v>
      </c>
      <c r="CH1249">
        <v>0</v>
      </c>
      <c r="CI1249">
        <v>0</v>
      </c>
      <c r="CJ1249">
        <v>4.8317787133793774E-3</v>
      </c>
      <c r="CK1249">
        <v>0</v>
      </c>
      <c r="CL1249">
        <v>0</v>
      </c>
      <c r="CM1249">
        <v>4.6174351247279697E-3</v>
      </c>
      <c r="CN1249">
        <v>7.3430311779465046E-3</v>
      </c>
      <c r="CO1249">
        <v>1.1681766390282802E-2</v>
      </c>
      <c r="CP1249">
        <v>8.2989360690751829E-3</v>
      </c>
      <c r="CQ1249">
        <v>1.1603036001285113E-2</v>
      </c>
      <c r="CR1249">
        <v>2.7431649940805457E-2</v>
      </c>
      <c r="CS1249">
        <v>2.3017083177468683E-2</v>
      </c>
      <c r="CT1249">
        <v>8.088106195797579E-3</v>
      </c>
      <c r="CU1249">
        <v>2.2531941666937519E-2</v>
      </c>
      <c r="CV1249">
        <v>1.1639473929188425E-2</v>
      </c>
      <c r="CW1249">
        <v>1.7143889140176539E-2</v>
      </c>
      <c r="CX1249">
        <v>4.0401715395459881E-3</v>
      </c>
      <c r="CY1249">
        <v>0</v>
      </c>
    </row>
    <row r="1250" spans="2:103" x14ac:dyDescent="0.25">
      <c r="B1250">
        <v>1247</v>
      </c>
      <c r="D1250">
        <v>0</v>
      </c>
      <c r="E1250">
        <v>0</v>
      </c>
      <c r="F1250">
        <v>0</v>
      </c>
      <c r="G1250">
        <v>-4.1988952541778195E-2</v>
      </c>
      <c r="H1250">
        <v>-1.6616902275948368E-2</v>
      </c>
      <c r="I1250">
        <v>-2.6882805980718419E-2</v>
      </c>
      <c r="J1250">
        <v>-4.508771241071774E-2</v>
      </c>
      <c r="K1250">
        <v>0</v>
      </c>
      <c r="L1250">
        <v>0</v>
      </c>
      <c r="M1250">
        <v>0</v>
      </c>
      <c r="N1250">
        <v>7.8404597159449977E-4</v>
      </c>
      <c r="O1250">
        <v>0</v>
      </c>
      <c r="P1250">
        <v>1.5918546816136815E-3</v>
      </c>
      <c r="Q1250">
        <v>1.5030472996711715E-3</v>
      </c>
      <c r="R1250">
        <v>2.4573921377611694E-2</v>
      </c>
      <c r="S1250">
        <v>2.0824623681702882E-2</v>
      </c>
      <c r="T1250">
        <v>2.0176361911075517E-2</v>
      </c>
      <c r="U1250">
        <v>1.1583322990454989E-2</v>
      </c>
      <c r="V1250">
        <v>2.4935395796208841E-2</v>
      </c>
      <c r="W1250">
        <v>2.7586229831065623E-2</v>
      </c>
      <c r="X1250">
        <v>1.1312164348355672E-2</v>
      </c>
      <c r="Y1250">
        <v>2.8945796888492632E-3</v>
      </c>
      <c r="Z1250">
        <v>7.0610846508232942E-4</v>
      </c>
      <c r="AA1250">
        <v>0</v>
      </c>
      <c r="AB1250">
        <v>2.6498808077916502E-2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4.3623209310189527E-4</v>
      </c>
      <c r="AJ1250">
        <v>0</v>
      </c>
      <c r="AK1250">
        <v>0</v>
      </c>
      <c r="AL1250">
        <v>0</v>
      </c>
      <c r="AM1250">
        <v>-1.8811303425672676E-2</v>
      </c>
      <c r="AN1250">
        <v>0</v>
      </c>
      <c r="AO1250">
        <v>0</v>
      </c>
      <c r="AP1250">
        <v>0</v>
      </c>
      <c r="AQ1250">
        <v>3.4846391782836481E-2</v>
      </c>
      <c r="AR1250">
        <v>3.0447464622282878E-2</v>
      </c>
      <c r="AS1250">
        <v>2.6398757171731582E-2</v>
      </c>
      <c r="AT1250">
        <v>3.6549068413799402E-2</v>
      </c>
      <c r="AU1250">
        <v>2.7183772254419643E-2</v>
      </c>
      <c r="AV1250">
        <v>2.9927875124026632E-2</v>
      </c>
      <c r="AW1250">
        <v>2.4986869027155301E-2</v>
      </c>
      <c r="AX1250">
        <v>2.5197177878277542E-2</v>
      </c>
      <c r="AY1250">
        <v>2.8218571173395405E-3</v>
      </c>
      <c r="AZ1250">
        <v>0</v>
      </c>
      <c r="BA1250">
        <v>0</v>
      </c>
      <c r="BB1250">
        <v>0</v>
      </c>
      <c r="BC1250">
        <v>0</v>
      </c>
      <c r="BD1250">
        <v>-3.3285905919670069E-3</v>
      </c>
      <c r="BE1250">
        <v>-5.5481638031893755E-4</v>
      </c>
      <c r="BF1250">
        <v>-7.5442317171009921E-4</v>
      </c>
      <c r="BG1250">
        <v>0</v>
      </c>
      <c r="BH1250">
        <v>-3.8933415910483537E-3</v>
      </c>
      <c r="BI1250">
        <v>0</v>
      </c>
      <c r="BJ1250">
        <v>0</v>
      </c>
      <c r="BK1250">
        <v>0</v>
      </c>
      <c r="BL1250">
        <v>0</v>
      </c>
      <c r="BM1250">
        <v>1.3576618572702865E-3</v>
      </c>
      <c r="BN1250">
        <v>0</v>
      </c>
      <c r="BO1250">
        <v>3.1412580689885649E-3</v>
      </c>
      <c r="BP1250">
        <v>8.6733212612957987E-3</v>
      </c>
      <c r="BQ1250">
        <v>0</v>
      </c>
      <c r="BR1250">
        <v>0</v>
      </c>
      <c r="BS1250">
        <v>0</v>
      </c>
      <c r="BT1250">
        <v>9.6430694448681499E-3</v>
      </c>
      <c r="BU1250">
        <v>7.0954698712108249E-3</v>
      </c>
      <c r="BV1250">
        <v>2.3049478094866026E-2</v>
      </c>
      <c r="BW1250">
        <v>1.8153393399657366E-3</v>
      </c>
      <c r="BX1250">
        <v>9.3135737354334988E-5</v>
      </c>
      <c r="BY1250">
        <v>0</v>
      </c>
      <c r="BZ1250">
        <v>0</v>
      </c>
      <c r="CA1250">
        <v>0</v>
      </c>
      <c r="CB1250">
        <v>2.5932350956933264E-4</v>
      </c>
      <c r="CC1250">
        <v>0</v>
      </c>
      <c r="CD1250">
        <v>0</v>
      </c>
      <c r="CE1250">
        <v>0</v>
      </c>
      <c r="CF1250">
        <v>0</v>
      </c>
      <c r="CG1250">
        <v>0</v>
      </c>
      <c r="CH1250">
        <v>0</v>
      </c>
      <c r="CI1250">
        <v>-6.0543369238702464E-3</v>
      </c>
      <c r="CJ1250">
        <v>-1.4872945303557863E-3</v>
      </c>
      <c r="CK1250">
        <v>0</v>
      </c>
      <c r="CL1250">
        <v>0</v>
      </c>
      <c r="CM1250">
        <v>0</v>
      </c>
      <c r="CN1250">
        <v>9.9843870921003807E-4</v>
      </c>
      <c r="CO1250">
        <v>0</v>
      </c>
      <c r="CP1250">
        <v>0</v>
      </c>
      <c r="CQ1250">
        <v>0</v>
      </c>
      <c r="CR1250">
        <v>0</v>
      </c>
      <c r="CS1250">
        <v>0</v>
      </c>
      <c r="CT1250">
        <v>0</v>
      </c>
      <c r="CU1250">
        <v>0</v>
      </c>
      <c r="CV1250">
        <v>0</v>
      </c>
      <c r="CW1250">
        <v>0</v>
      </c>
      <c r="CX1250">
        <v>0</v>
      </c>
      <c r="CY1250">
        <v>0</v>
      </c>
    </row>
    <row r="1251" spans="2:103" x14ac:dyDescent="0.25">
      <c r="B1251">
        <v>1248</v>
      </c>
      <c r="D1251">
        <v>0</v>
      </c>
      <c r="E1251">
        <v>-5.5770059619520318E-4</v>
      </c>
      <c r="F1251">
        <v>-3.30166375134869E-2</v>
      </c>
      <c r="G1251">
        <v>0</v>
      </c>
      <c r="H1251">
        <v>0</v>
      </c>
      <c r="I1251">
        <v>0</v>
      </c>
      <c r="J1251">
        <v>-2.7345390444955913E-2</v>
      </c>
      <c r="K1251">
        <v>-2.4880420615775681E-2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2.3107012376713952E-3</v>
      </c>
      <c r="X1251">
        <v>0</v>
      </c>
      <c r="Y1251">
        <v>0</v>
      </c>
      <c r="Z1251">
        <v>4.480843364940301E-3</v>
      </c>
      <c r="AA1251">
        <v>0</v>
      </c>
      <c r="AB1251">
        <v>4.7003605374404287E-3</v>
      </c>
      <c r="AC1251">
        <v>0</v>
      </c>
      <c r="AD1251">
        <v>0</v>
      </c>
      <c r="AE1251">
        <v>0</v>
      </c>
      <c r="AF1251">
        <v>0</v>
      </c>
      <c r="AG1251">
        <v>1.2092759946059134E-2</v>
      </c>
      <c r="AH1251">
        <v>1.814673543190936E-2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-6.2511754538266461E-5</v>
      </c>
      <c r="AQ1251">
        <v>0</v>
      </c>
      <c r="AR1251">
        <v>-3.8172412329985994E-3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1.7307477834860624E-3</v>
      </c>
      <c r="BH1251">
        <v>9.6600257154491141E-3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-1.398620997093296E-2</v>
      </c>
      <c r="BP1251">
        <v>0</v>
      </c>
      <c r="BQ1251">
        <v>-2.0419736129755638E-3</v>
      </c>
      <c r="BR1251">
        <v>-1.8269226849531188E-2</v>
      </c>
      <c r="BS1251">
        <v>-3.0038347231948954E-3</v>
      </c>
      <c r="BT1251">
        <v>-1.2315053489842201E-3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-3.1708604931537545E-3</v>
      </c>
      <c r="CF1251">
        <v>0</v>
      </c>
      <c r="CG1251">
        <v>0</v>
      </c>
      <c r="CH1251">
        <v>1.7111592641568722E-3</v>
      </c>
      <c r="CI1251">
        <v>0</v>
      </c>
      <c r="CJ1251">
        <v>0</v>
      </c>
      <c r="CK1251">
        <v>-1.5802380569112203E-2</v>
      </c>
      <c r="CL1251">
        <v>0</v>
      </c>
      <c r="CM1251">
        <v>0</v>
      </c>
      <c r="CN1251">
        <v>0</v>
      </c>
      <c r="CO1251">
        <v>-4.4120322676179866E-3</v>
      </c>
      <c r="CP1251">
        <v>0</v>
      </c>
      <c r="CQ1251">
        <v>0</v>
      </c>
      <c r="CR1251">
        <v>0</v>
      </c>
      <c r="CS1251">
        <v>1.3052653868146873E-2</v>
      </c>
      <c r="CT1251">
        <v>0</v>
      </c>
      <c r="CU1251">
        <v>0</v>
      </c>
      <c r="CV1251">
        <v>-3.5698066494361893E-3</v>
      </c>
      <c r="CW1251">
        <v>0</v>
      </c>
      <c r="CX1251">
        <v>0</v>
      </c>
      <c r="CY1251">
        <v>0</v>
      </c>
    </row>
    <row r="1252" spans="2:103" x14ac:dyDescent="0.25">
      <c r="B1252">
        <v>1249</v>
      </c>
      <c r="D1252">
        <v>-1.4607389859719081E-2</v>
      </c>
      <c r="E1252">
        <v>-3.8909980965180918E-3</v>
      </c>
      <c r="F1252">
        <v>0</v>
      </c>
      <c r="G1252">
        <v>-1.8169514801887238E-2</v>
      </c>
      <c r="H1252">
        <v>-2.1302167834076444E-2</v>
      </c>
      <c r="I1252">
        <v>0</v>
      </c>
      <c r="J1252">
        <v>-6.9312096653299663E-3</v>
      </c>
      <c r="K1252">
        <v>-1.0643747369985872E-2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-4.4682203983399367E-3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-1.8897628693463415E-2</v>
      </c>
      <c r="AH1252">
        <v>0</v>
      </c>
      <c r="AI1252">
        <v>-8.8070214509013058E-3</v>
      </c>
      <c r="AJ1252">
        <v>-8.08022757244088E-3</v>
      </c>
      <c r="AK1252">
        <v>-1.5534599457266273E-2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2.9994412600134069E-3</v>
      </c>
      <c r="BG1252">
        <v>0</v>
      </c>
      <c r="BH1252">
        <v>0</v>
      </c>
      <c r="BI1252">
        <v>0</v>
      </c>
      <c r="BJ1252">
        <v>-1.3367510815162421E-2</v>
      </c>
      <c r="BK1252">
        <v>0</v>
      </c>
      <c r="BL1252">
        <v>0</v>
      </c>
      <c r="BM1252">
        <v>0</v>
      </c>
      <c r="BN1252">
        <v>0</v>
      </c>
      <c r="BO1252">
        <v>1.4662898425717353E-2</v>
      </c>
      <c r="BP1252">
        <v>2.4102034803311346E-2</v>
      </c>
      <c r="BQ1252">
        <v>1.3857187863437962E-2</v>
      </c>
      <c r="BR1252">
        <v>6.0089545791283117E-3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-1.1724321575327616E-2</v>
      </c>
      <c r="BY1252">
        <v>0</v>
      </c>
      <c r="BZ1252">
        <v>0</v>
      </c>
      <c r="CA1252">
        <v>0</v>
      </c>
      <c r="CB1252">
        <v>1.5986963891607593E-2</v>
      </c>
      <c r="CC1252">
        <v>0</v>
      </c>
      <c r="CD1252">
        <v>1.9912882587033859E-3</v>
      </c>
      <c r="CE1252">
        <v>3.7241243260578757E-3</v>
      </c>
      <c r="CF1252">
        <v>4.3001322018613158E-3</v>
      </c>
      <c r="CG1252">
        <v>3.5009669501536705E-3</v>
      </c>
      <c r="CH1252">
        <v>0</v>
      </c>
      <c r="CI1252">
        <v>0</v>
      </c>
      <c r="CJ1252">
        <v>0</v>
      </c>
      <c r="CK1252">
        <v>0</v>
      </c>
      <c r="CL1252">
        <v>0</v>
      </c>
      <c r="CM1252">
        <v>2.9262916826202696E-4</v>
      </c>
      <c r="CN1252">
        <v>0</v>
      </c>
      <c r="CO1252">
        <v>0</v>
      </c>
      <c r="CP1252">
        <v>0</v>
      </c>
      <c r="CQ1252">
        <v>0</v>
      </c>
      <c r="CR1252">
        <v>9.8553886747261912E-3</v>
      </c>
      <c r="CS1252">
        <v>0</v>
      </c>
      <c r="CT1252">
        <v>5.7636052982495524E-3</v>
      </c>
      <c r="CU1252">
        <v>0</v>
      </c>
      <c r="CV1252">
        <v>1.7639925344513697E-3</v>
      </c>
      <c r="CW1252">
        <v>0</v>
      </c>
      <c r="CX1252">
        <v>0</v>
      </c>
      <c r="CY1252">
        <v>0</v>
      </c>
    </row>
    <row r="1253" spans="2:103" x14ac:dyDescent="0.25">
      <c r="B1253">
        <v>1250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-5.7025263303086765E-3</v>
      </c>
      <c r="K1253">
        <v>-1.4624396387388234E-2</v>
      </c>
      <c r="L1253">
        <v>0</v>
      </c>
      <c r="M1253">
        <v>-2.3943480525947369E-3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-2.0013905651926358E-3</v>
      </c>
      <c r="T1253">
        <v>0</v>
      </c>
      <c r="U1253">
        <v>0</v>
      </c>
      <c r="V1253">
        <v>1.3066699333630128E-2</v>
      </c>
      <c r="W1253">
        <v>1.0586790626851745E-2</v>
      </c>
      <c r="X1253">
        <v>2.2070676361955303E-2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7.2371743312900512E-4</v>
      </c>
      <c r="AJ1253">
        <v>0</v>
      </c>
      <c r="AK1253">
        <v>4.8862893179698894E-3</v>
      </c>
      <c r="AL1253">
        <v>5.2571575946348099E-4</v>
      </c>
      <c r="AM1253">
        <v>7.0498111557155138E-4</v>
      </c>
      <c r="AN1253">
        <v>2.7408397964743331E-2</v>
      </c>
      <c r="AO1253">
        <v>1.1811693900117116E-2</v>
      </c>
      <c r="AP1253">
        <v>9.2061961512433506E-4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8.8174907096295E-3</v>
      </c>
      <c r="AZ1253">
        <v>1.3695908695521819E-2</v>
      </c>
      <c r="BA1253">
        <v>2.4790624882995289E-2</v>
      </c>
      <c r="BB1253">
        <v>1.6350053964581421E-2</v>
      </c>
      <c r="BC1253">
        <v>0</v>
      </c>
      <c r="BD1253">
        <v>0</v>
      </c>
      <c r="BE1253">
        <v>0</v>
      </c>
      <c r="BF1253">
        <v>8.1959823386000934E-3</v>
      </c>
      <c r="BG1253">
        <v>2.0918233744669966E-2</v>
      </c>
      <c r="BH1253">
        <v>1.427650618005428E-2</v>
      </c>
      <c r="BI1253">
        <v>8.4187131528496179E-3</v>
      </c>
      <c r="BJ1253">
        <v>2.0870409037081979E-2</v>
      </c>
      <c r="BK1253">
        <v>3.7083998601184887E-2</v>
      </c>
      <c r="BL1253">
        <v>3.4326984171840436E-2</v>
      </c>
      <c r="BM1253">
        <v>2.8429818398645924E-2</v>
      </c>
      <c r="BN1253">
        <v>4.1059299997887065E-2</v>
      </c>
      <c r="BO1253">
        <v>6.080612764153244E-2</v>
      </c>
      <c r="BP1253">
        <v>3.8109545915557902E-2</v>
      </c>
      <c r="BQ1253">
        <v>1.9087718773534847E-2</v>
      </c>
      <c r="BR1253">
        <v>1.5854780653435978E-2</v>
      </c>
      <c r="BS1253">
        <v>1.7299567475027089E-2</v>
      </c>
      <c r="BT1253">
        <v>2.32470351570573E-2</v>
      </c>
      <c r="BU1253">
        <v>3.3109874348737814E-2</v>
      </c>
      <c r="BV1253">
        <v>2.447172375509173E-2</v>
      </c>
      <c r="BW1253">
        <v>1.7032333393342768E-2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G1253">
        <v>0</v>
      </c>
      <c r="CH1253">
        <v>0</v>
      </c>
      <c r="CI1253">
        <v>0</v>
      </c>
      <c r="CJ1253">
        <v>0</v>
      </c>
      <c r="CK1253">
        <v>0</v>
      </c>
      <c r="CL1253">
        <v>0</v>
      </c>
      <c r="CM1253">
        <v>0</v>
      </c>
      <c r="CN1253">
        <v>0</v>
      </c>
      <c r="CO1253">
        <v>0</v>
      </c>
      <c r="CP1253">
        <v>0</v>
      </c>
      <c r="CQ1253">
        <v>0</v>
      </c>
      <c r="CR1253">
        <v>0</v>
      </c>
      <c r="CS1253">
        <v>0</v>
      </c>
      <c r="CT1253">
        <v>0</v>
      </c>
      <c r="CU1253">
        <v>0</v>
      </c>
      <c r="CV1253">
        <v>0</v>
      </c>
      <c r="CW1253">
        <v>0</v>
      </c>
      <c r="CX1253">
        <v>0</v>
      </c>
      <c r="CY1253">
        <v>0</v>
      </c>
    </row>
    <row r="1254" spans="2:103" x14ac:dyDescent="0.25">
      <c r="B1254">
        <v>1251</v>
      </c>
      <c r="D1254">
        <v>0</v>
      </c>
      <c r="E1254">
        <v>0</v>
      </c>
      <c r="F1254">
        <v>0</v>
      </c>
      <c r="G1254">
        <v>-4.0363798308131601E-3</v>
      </c>
      <c r="H1254">
        <v>-1.7206373875615594E-2</v>
      </c>
      <c r="I1254">
        <v>-4.2876787559424116E-3</v>
      </c>
      <c r="J1254">
        <v>0</v>
      </c>
      <c r="K1254">
        <v>-2.0920982255565303E-2</v>
      </c>
      <c r="L1254">
        <v>-1.8712895155658729E-2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2.3218174336171581E-3</v>
      </c>
      <c r="W1254">
        <v>8.7104626805898921E-3</v>
      </c>
      <c r="X1254">
        <v>3.3427237265744619E-2</v>
      </c>
      <c r="Y1254">
        <v>2.2773276654953871E-2</v>
      </c>
      <c r="Z1254">
        <v>4.1252850386945289E-2</v>
      </c>
      <c r="AA1254">
        <v>1.7774910952829119E-2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-1.1105108760594735E-2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-3.4611314722282188E-4</v>
      </c>
      <c r="AN1254">
        <v>0</v>
      </c>
      <c r="AO1254">
        <v>-9.4988187264055614E-4</v>
      </c>
      <c r="AP1254">
        <v>-3.6169036469094624E-4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-1.889486360521514E-2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-9.5162146739808245E-3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-6.0058639371292884E-3</v>
      </c>
      <c r="BN1254">
        <v>-9.2257817600612975E-3</v>
      </c>
      <c r="BO1254">
        <v>0</v>
      </c>
      <c r="BP1254">
        <v>0</v>
      </c>
      <c r="BQ1254">
        <v>0</v>
      </c>
      <c r="BR1254">
        <v>0</v>
      </c>
      <c r="BS1254">
        <v>-1.4508486594983617E-2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-7.2136581602742535E-3</v>
      </c>
      <c r="CF1254">
        <v>-7.2262005452763392E-3</v>
      </c>
      <c r="CG1254">
        <v>-1.6757318795656517E-2</v>
      </c>
      <c r="CH1254">
        <v>-1.1636117286605645E-2</v>
      </c>
      <c r="CI1254">
        <v>0</v>
      </c>
      <c r="CJ1254">
        <v>0</v>
      </c>
      <c r="CK1254">
        <v>0</v>
      </c>
      <c r="CL1254">
        <v>0</v>
      </c>
      <c r="CM1254">
        <v>-8.4335978185954182E-3</v>
      </c>
      <c r="CN1254">
        <v>0</v>
      </c>
      <c r="CO1254">
        <v>0</v>
      </c>
      <c r="CP1254">
        <v>0</v>
      </c>
      <c r="CQ1254">
        <v>0</v>
      </c>
      <c r="CR1254">
        <v>-1.1262319317869554E-3</v>
      </c>
      <c r="CS1254">
        <v>0</v>
      </c>
      <c r="CT1254">
        <v>-2.7163731891069747E-3</v>
      </c>
      <c r="CU1254">
        <v>0</v>
      </c>
      <c r="CV1254">
        <v>0</v>
      </c>
      <c r="CW1254">
        <v>0</v>
      </c>
      <c r="CX1254">
        <v>0</v>
      </c>
      <c r="CY1254">
        <v>0</v>
      </c>
    </row>
    <row r="1255" spans="2:103" x14ac:dyDescent="0.25">
      <c r="B1255">
        <v>1252</v>
      </c>
      <c r="D1255">
        <v>0</v>
      </c>
      <c r="E1255">
        <v>0</v>
      </c>
      <c r="F1255">
        <v>0</v>
      </c>
      <c r="G1255">
        <v>0</v>
      </c>
      <c r="H1255">
        <v>-1.7967187631403859E-2</v>
      </c>
      <c r="I1255">
        <v>-3.6502178443386037E-3</v>
      </c>
      <c r="J1255">
        <v>0</v>
      </c>
      <c r="K1255">
        <v>-9.4237775472136593E-3</v>
      </c>
      <c r="L1255">
        <v>0</v>
      </c>
      <c r="M1255">
        <v>0</v>
      </c>
      <c r="N1255">
        <v>0</v>
      </c>
      <c r="O1255">
        <v>-3.7173409625208809E-4</v>
      </c>
      <c r="P1255">
        <v>-6.3984831951974111E-3</v>
      </c>
      <c r="Q1255">
        <v>0</v>
      </c>
      <c r="R1255">
        <v>0</v>
      </c>
      <c r="S1255">
        <v>0</v>
      </c>
      <c r="T1255">
        <v>8.35927336882431E-3</v>
      </c>
      <c r="U1255">
        <v>8.7894547912918466E-3</v>
      </c>
      <c r="V1255">
        <v>8.7898874284393306E-3</v>
      </c>
      <c r="W1255">
        <v>3.1785009759056952E-2</v>
      </c>
      <c r="X1255">
        <v>2.8042413635272732E-2</v>
      </c>
      <c r="Y1255">
        <v>2.9157960519376191E-2</v>
      </c>
      <c r="Z1255">
        <v>8.3898144488635477E-3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-8.0439601176918087E-3</v>
      </c>
      <c r="AJ1255">
        <v>0</v>
      </c>
      <c r="AK1255">
        <v>-8.9125011550263387E-3</v>
      </c>
      <c r="AL1255">
        <v>0</v>
      </c>
      <c r="AM1255">
        <v>0</v>
      </c>
      <c r="AN1255">
        <v>0</v>
      </c>
      <c r="AO1255">
        <v>-1.0553947515101365E-2</v>
      </c>
      <c r="AP1255">
        <v>-1.0006806292643831E-2</v>
      </c>
      <c r="AQ1255">
        <v>-1.5900604570645158E-2</v>
      </c>
      <c r="AR1255">
        <v>0</v>
      </c>
      <c r="AS1255">
        <v>0</v>
      </c>
      <c r="AT1255">
        <v>0</v>
      </c>
      <c r="AU1255">
        <v>0</v>
      </c>
      <c r="AV1255">
        <v>-7.1311451156049581E-3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-2.7246316567564686E-3</v>
      </c>
      <c r="BC1255">
        <v>0</v>
      </c>
      <c r="BD1255">
        <v>-4.0404321014216576E-3</v>
      </c>
      <c r="BE1255">
        <v>-1.1315824289751262E-2</v>
      </c>
      <c r="BF1255">
        <v>0</v>
      </c>
      <c r="BG1255">
        <v>0</v>
      </c>
      <c r="BH1255">
        <v>0</v>
      </c>
      <c r="BI1255">
        <v>0</v>
      </c>
      <c r="BJ1255">
        <v>-2.8211097347748369E-3</v>
      </c>
      <c r="BK1255">
        <v>-9.2645228217589342E-3</v>
      </c>
      <c r="BL1255">
        <v>0</v>
      </c>
      <c r="BM1255">
        <v>0</v>
      </c>
      <c r="BN1255">
        <v>0</v>
      </c>
      <c r="BO1255">
        <v>1.1967012958339442E-3</v>
      </c>
      <c r="BP1255">
        <v>0</v>
      </c>
      <c r="BQ1255">
        <v>0</v>
      </c>
      <c r="BR1255">
        <v>0</v>
      </c>
      <c r="BS1255">
        <v>5.1024757896714508E-4</v>
      </c>
      <c r="BT1255">
        <v>0</v>
      </c>
      <c r="BU1255">
        <v>0</v>
      </c>
      <c r="BV1255">
        <v>3.7954831658874145E-4</v>
      </c>
      <c r="BW1255">
        <v>1.3083183956120781E-2</v>
      </c>
      <c r="BX1255">
        <v>2.5089605985160988E-3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0</v>
      </c>
      <c r="CE1255">
        <v>0</v>
      </c>
      <c r="CF1255">
        <v>1.1447497962463964E-2</v>
      </c>
      <c r="CG1255">
        <v>1.3014999222598505E-2</v>
      </c>
      <c r="CH1255">
        <v>1.7982335489059146E-2</v>
      </c>
      <c r="CI1255">
        <v>4.118996987677195E-3</v>
      </c>
      <c r="CJ1255">
        <v>2.9140941037423241E-3</v>
      </c>
      <c r="CK1255">
        <v>0</v>
      </c>
      <c r="CL1255">
        <v>6.8160733212492275E-3</v>
      </c>
      <c r="CM1255">
        <v>2.4288782969214629E-3</v>
      </c>
      <c r="CN1255">
        <v>0</v>
      </c>
      <c r="CO1255">
        <v>0</v>
      </c>
      <c r="CP1255">
        <v>0</v>
      </c>
      <c r="CQ1255">
        <v>0</v>
      </c>
      <c r="CR1255">
        <v>0</v>
      </c>
      <c r="CS1255">
        <v>0</v>
      </c>
      <c r="CT1255">
        <v>-5.6802059551185153E-5</v>
      </c>
      <c r="CU1255">
        <v>0</v>
      </c>
      <c r="CV1255">
        <v>0</v>
      </c>
      <c r="CW1255">
        <v>0</v>
      </c>
      <c r="CX1255">
        <v>0</v>
      </c>
      <c r="CY1255">
        <v>0</v>
      </c>
    </row>
    <row r="1256" spans="2:103" x14ac:dyDescent="0.25">
      <c r="B1256">
        <v>1253</v>
      </c>
      <c r="D1256">
        <v>0</v>
      </c>
      <c r="E1256">
        <v>0</v>
      </c>
      <c r="F1256">
        <v>2.5990028997136829E-3</v>
      </c>
      <c r="G1256">
        <v>1.052467227672055E-2</v>
      </c>
      <c r="H1256">
        <v>2.2395565118209015E-2</v>
      </c>
      <c r="I1256">
        <v>1.7591903610769927E-2</v>
      </c>
      <c r="J1256">
        <v>1.7764989107144743E-2</v>
      </c>
      <c r="K1256">
        <v>2.7273839353561171E-2</v>
      </c>
      <c r="L1256">
        <v>1.7040090928882309E-2</v>
      </c>
      <c r="M1256">
        <v>3.4724059842221981E-2</v>
      </c>
      <c r="N1256">
        <v>2.4527096863703246E-2</v>
      </c>
      <c r="O1256">
        <v>2.0706017884263635E-2</v>
      </c>
      <c r="P1256">
        <v>0</v>
      </c>
      <c r="Q1256">
        <v>6.3111217661010865E-3</v>
      </c>
      <c r="R1256">
        <v>0</v>
      </c>
      <c r="S1256">
        <v>0</v>
      </c>
      <c r="T1256">
        <v>0</v>
      </c>
      <c r="U1256">
        <v>8.082488074664763E-4</v>
      </c>
      <c r="V1256">
        <v>1.3442307590019893E-2</v>
      </c>
      <c r="W1256">
        <v>0</v>
      </c>
      <c r="X1256">
        <v>1.1071542063391952E-2</v>
      </c>
      <c r="Y1256">
        <v>1.3218308776697912E-2</v>
      </c>
      <c r="Z1256">
        <v>3.6107220922192646E-3</v>
      </c>
      <c r="AA1256">
        <v>6.7724627686200642E-3</v>
      </c>
      <c r="AB1256">
        <v>7.9383515208558443E-3</v>
      </c>
      <c r="AC1256">
        <v>2.6177886419681787E-2</v>
      </c>
      <c r="AD1256">
        <v>3.6977287965436603E-2</v>
      </c>
      <c r="AE1256">
        <v>3.9350902811377736E-2</v>
      </c>
      <c r="AF1256">
        <v>3.5027531017096818E-2</v>
      </c>
      <c r="AG1256">
        <v>1.6698403747520397E-2</v>
      </c>
      <c r="AH1256">
        <v>2.4747267582625129E-2</v>
      </c>
      <c r="AI1256">
        <v>4.0141624948313442E-2</v>
      </c>
      <c r="AJ1256">
        <v>1.5510900878801385E-2</v>
      </c>
      <c r="AK1256">
        <v>7.9180106114176245E-3</v>
      </c>
      <c r="AL1256">
        <v>1.0558767591032747E-2</v>
      </c>
      <c r="AM1256">
        <v>1.2834311570805369E-2</v>
      </c>
      <c r="AN1256">
        <v>4.9068176613278267E-3</v>
      </c>
      <c r="AO1256">
        <v>2.7464023933236902E-3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-2.9753054128304778E-3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-1.2066371772725902E-2</v>
      </c>
      <c r="BR1256">
        <v>-6.1219942867690442E-4</v>
      </c>
      <c r="BS1256">
        <v>-7.8494010837714713E-3</v>
      </c>
      <c r="BT1256">
        <v>0</v>
      </c>
      <c r="BU1256">
        <v>0</v>
      </c>
      <c r="BV1256">
        <v>0</v>
      </c>
      <c r="BW1256">
        <v>-6.4395497779621185E-3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0</v>
      </c>
      <c r="CD1256">
        <v>0</v>
      </c>
      <c r="CE1256">
        <v>0</v>
      </c>
      <c r="CF1256">
        <v>-5.9082849499912469E-3</v>
      </c>
      <c r="CG1256">
        <v>0</v>
      </c>
      <c r="CH1256">
        <v>-1.274435898961762E-2</v>
      </c>
      <c r="CI1256">
        <v>-1.9438157603096074E-2</v>
      </c>
      <c r="CJ1256">
        <v>-9.4648320767262515E-3</v>
      </c>
      <c r="CK1256">
        <v>-6.1046012454876409E-3</v>
      </c>
      <c r="CL1256">
        <v>-1.033154281478057E-2</v>
      </c>
      <c r="CM1256">
        <v>-1.5584138130620404E-2</v>
      </c>
      <c r="CN1256">
        <v>-6.6426814053202332E-3</v>
      </c>
      <c r="CO1256">
        <v>0</v>
      </c>
      <c r="CP1256">
        <v>1.2111579239628552E-2</v>
      </c>
      <c r="CQ1256">
        <v>1.8752820956351151E-3</v>
      </c>
      <c r="CR1256">
        <v>0</v>
      </c>
      <c r="CS1256">
        <v>0</v>
      </c>
      <c r="CT1256">
        <v>0</v>
      </c>
      <c r="CU1256">
        <v>0</v>
      </c>
      <c r="CV1256">
        <v>8.5637843465118206E-3</v>
      </c>
      <c r="CW1256">
        <v>4.3426867750635412E-3</v>
      </c>
      <c r="CX1256">
        <v>0</v>
      </c>
      <c r="CY1256">
        <v>0</v>
      </c>
    </row>
    <row r="1257" spans="2:103" x14ac:dyDescent="0.25">
      <c r="B1257">
        <v>1254</v>
      </c>
      <c r="D1257">
        <v>0</v>
      </c>
      <c r="E1257">
        <v>0</v>
      </c>
      <c r="F1257">
        <v>6.0751054850803465E-3</v>
      </c>
      <c r="G1257">
        <v>4.3448994107592315E-3</v>
      </c>
      <c r="H1257">
        <v>0</v>
      </c>
      <c r="I1257">
        <v>0</v>
      </c>
      <c r="J1257">
        <v>0</v>
      </c>
      <c r="K1257">
        <v>5.6132598984422787E-3</v>
      </c>
      <c r="L1257">
        <v>2.2576523881120931E-2</v>
      </c>
      <c r="M1257">
        <v>1.0122825622981261E-2</v>
      </c>
      <c r="N1257">
        <v>0</v>
      </c>
      <c r="O1257">
        <v>8.5346350629557349E-3</v>
      </c>
      <c r="P1257">
        <v>3.6964199565388933E-2</v>
      </c>
      <c r="Q1257">
        <v>1.3509595133675358E-2</v>
      </c>
      <c r="R1257">
        <v>7.9921461628254895E-3</v>
      </c>
      <c r="S1257">
        <v>6.2192932270017185E-3</v>
      </c>
      <c r="T1257">
        <v>0</v>
      </c>
      <c r="U1257">
        <v>0</v>
      </c>
      <c r="V1257">
        <v>9.951799213802244E-3</v>
      </c>
      <c r="W1257">
        <v>8.0093060408955204E-3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1.6803062485638435E-3</v>
      </c>
      <c r="AL1257">
        <v>0</v>
      </c>
      <c r="AM1257">
        <v>0</v>
      </c>
      <c r="AN1257">
        <v>0</v>
      </c>
      <c r="AO1257">
        <v>9.4323728728506698E-3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-1.732723561364715E-2</v>
      </c>
      <c r="AZ1257">
        <v>-1.3444640763040562E-2</v>
      </c>
      <c r="BA1257">
        <v>-1.5267124807576115E-2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4.1171700867017431E-4</v>
      </c>
      <c r="BI1257">
        <v>0</v>
      </c>
      <c r="BJ1257">
        <v>2.3484466499901621E-3</v>
      </c>
      <c r="BK1257">
        <v>0</v>
      </c>
      <c r="BL1257">
        <v>0</v>
      </c>
      <c r="BM1257">
        <v>0</v>
      </c>
      <c r="BN1257">
        <v>0</v>
      </c>
      <c r="BO1257">
        <v>-3.3664901749449016E-3</v>
      </c>
      <c r="BP1257">
        <v>-3.1358096367688202E-3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7.9434245581935375E-3</v>
      </c>
      <c r="BZ1257">
        <v>0</v>
      </c>
      <c r="CA1257">
        <v>-1.4311143300675799E-2</v>
      </c>
      <c r="CB1257">
        <v>0</v>
      </c>
      <c r="CC1257">
        <v>0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-9.8814564285738225E-3</v>
      </c>
      <c r="CJ1257">
        <v>-5.2248493941960518E-3</v>
      </c>
      <c r="CK1257">
        <v>0</v>
      </c>
      <c r="CL1257">
        <v>0</v>
      </c>
      <c r="CM1257">
        <v>-2.8288591381471352E-3</v>
      </c>
      <c r="CN1257">
        <v>-4.2298573788091707E-3</v>
      </c>
      <c r="CO1257">
        <v>0</v>
      </c>
      <c r="CP1257">
        <v>0</v>
      </c>
      <c r="CQ1257">
        <v>0</v>
      </c>
      <c r="CR1257">
        <v>0</v>
      </c>
      <c r="CS1257">
        <v>0</v>
      </c>
      <c r="CT1257">
        <v>0</v>
      </c>
      <c r="CU1257">
        <v>0</v>
      </c>
      <c r="CV1257">
        <v>0</v>
      </c>
      <c r="CW1257">
        <v>0</v>
      </c>
      <c r="CX1257">
        <v>0</v>
      </c>
      <c r="CY1257">
        <v>0</v>
      </c>
    </row>
    <row r="1258" spans="2:103" x14ac:dyDescent="0.25">
      <c r="B1258">
        <v>1255</v>
      </c>
      <c r="D1258">
        <v>0</v>
      </c>
      <c r="E1258">
        <v>0</v>
      </c>
      <c r="F1258">
        <v>1.7752863083360455E-2</v>
      </c>
      <c r="G1258">
        <v>4.0505767646630848E-3</v>
      </c>
      <c r="H1258">
        <v>2.4628160780218095E-2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-2.5577127558236708E-2</v>
      </c>
      <c r="Q1258">
        <v>0</v>
      </c>
      <c r="R1258">
        <v>0</v>
      </c>
      <c r="S1258">
        <v>0</v>
      </c>
      <c r="T1258">
        <v>1.5356201628219632E-2</v>
      </c>
      <c r="U1258">
        <v>0</v>
      </c>
      <c r="V1258">
        <v>0</v>
      </c>
      <c r="W1258">
        <v>3.0670846962875106E-3</v>
      </c>
      <c r="X1258">
        <v>1.3681533911695657E-3</v>
      </c>
      <c r="Y1258">
        <v>2.9185761847051596E-3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-1.9288154346110142E-2</v>
      </c>
      <c r="AP1258">
        <v>0</v>
      </c>
      <c r="AQ1258">
        <v>0</v>
      </c>
      <c r="AR1258">
        <v>0</v>
      </c>
      <c r="AS1258">
        <v>3.0905419174567196E-3</v>
      </c>
      <c r="AT1258">
        <v>7.5993698411627982E-3</v>
      </c>
      <c r="AU1258">
        <v>1.6865588125998651E-3</v>
      </c>
      <c r="AV1258">
        <v>1.23362757934214E-4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2.3200240981238224E-3</v>
      </c>
      <c r="BC1258">
        <v>1.0477968800015197E-2</v>
      </c>
      <c r="BD1258">
        <v>3.6828019901265175E-3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-6.9540609621892438E-3</v>
      </c>
      <c r="BM1258">
        <v>0</v>
      </c>
      <c r="BN1258">
        <v>0</v>
      </c>
      <c r="BO1258">
        <v>0</v>
      </c>
      <c r="BP1258">
        <v>1.5177273051968868E-3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-3.7128232032637995E-3</v>
      </c>
      <c r="BX1258">
        <v>-1.7049082463393931E-2</v>
      </c>
      <c r="BY1258">
        <v>-1.5832738008497094E-2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>
        <v>0</v>
      </c>
      <c r="CF1258">
        <v>0</v>
      </c>
      <c r="CG1258">
        <v>0</v>
      </c>
      <c r="CH1258">
        <v>0</v>
      </c>
      <c r="CI1258">
        <v>1.7953452094644287E-3</v>
      </c>
      <c r="CJ1258">
        <v>1.509503360724934E-3</v>
      </c>
      <c r="CK1258">
        <v>0</v>
      </c>
      <c r="CL1258">
        <v>3.3320081988359351E-3</v>
      </c>
      <c r="CM1258">
        <v>0</v>
      </c>
      <c r="CN1258">
        <v>0</v>
      </c>
      <c r="CO1258">
        <v>0</v>
      </c>
      <c r="CP1258">
        <v>-1.1111648331222045E-2</v>
      </c>
      <c r="CQ1258">
        <v>0</v>
      </c>
      <c r="CR1258">
        <v>0</v>
      </c>
      <c r="CS1258">
        <v>0</v>
      </c>
      <c r="CT1258">
        <v>1.9782947655882202E-3</v>
      </c>
      <c r="CU1258">
        <v>0</v>
      </c>
      <c r="CV1258">
        <v>0</v>
      </c>
      <c r="CW1258">
        <v>0</v>
      </c>
      <c r="CX1258">
        <v>0</v>
      </c>
      <c r="CY1258">
        <v>1.2911023702626609E-3</v>
      </c>
    </row>
    <row r="1259" spans="2:103" x14ac:dyDescent="0.25">
      <c r="B1259">
        <v>1256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-3.1385311901833547E-3</v>
      </c>
      <c r="L1259">
        <v>0</v>
      </c>
      <c r="M1259">
        <v>0</v>
      </c>
      <c r="N1259">
        <v>-1.3357329456542036E-2</v>
      </c>
      <c r="O1259">
        <v>0</v>
      </c>
      <c r="P1259">
        <v>0</v>
      </c>
      <c r="Q1259">
        <v>2.2173329809303892E-3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-2.3878031127532375E-2</v>
      </c>
      <c r="Z1259">
        <v>-1.0356961983591739E-2</v>
      </c>
      <c r="AA1259">
        <v>0</v>
      </c>
      <c r="AB1259">
        <v>0</v>
      </c>
      <c r="AC1259">
        <v>-8.3325903341350035E-3</v>
      </c>
      <c r="AD1259">
        <v>0</v>
      </c>
      <c r="AE1259">
        <v>0</v>
      </c>
      <c r="AF1259">
        <v>-2.7791443425011007E-3</v>
      </c>
      <c r="AG1259">
        <v>-8.5287200284841873E-3</v>
      </c>
      <c r="AH1259">
        <v>0</v>
      </c>
      <c r="AI1259">
        <v>0</v>
      </c>
      <c r="AJ1259">
        <v>0</v>
      </c>
      <c r="AK1259">
        <v>0</v>
      </c>
      <c r="AL1259">
        <v>6.0749214597990747E-4</v>
      </c>
      <c r="AM1259">
        <v>1.6775801731119715E-3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-1.8607502323703059E-3</v>
      </c>
      <c r="AT1259">
        <v>-1.723402913707581E-2</v>
      </c>
      <c r="AU1259">
        <v>-1.6921740047616918E-2</v>
      </c>
      <c r="AV1259">
        <v>0</v>
      </c>
      <c r="AW1259">
        <v>-2.5163819059381174E-2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-2.1465034740276081E-3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-5.5276068274437212E-3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2.0877902661542883E-2</v>
      </c>
      <c r="BY1259">
        <v>6.0129803720521211E-3</v>
      </c>
      <c r="BZ1259">
        <v>1.3113385251160669E-3</v>
      </c>
      <c r="CA1259">
        <v>0</v>
      </c>
      <c r="CB1259">
        <v>0</v>
      </c>
      <c r="CC1259">
        <v>0</v>
      </c>
      <c r="CD1259">
        <v>-3.6558952256975745E-3</v>
      </c>
      <c r="CE1259">
        <v>-3.0011695355860735E-3</v>
      </c>
      <c r="CF1259">
        <v>0</v>
      </c>
      <c r="CG1259">
        <v>0</v>
      </c>
      <c r="CH1259">
        <v>0</v>
      </c>
      <c r="CI1259">
        <v>0</v>
      </c>
      <c r="CJ1259">
        <v>0</v>
      </c>
      <c r="CK1259">
        <v>0</v>
      </c>
      <c r="CL1259">
        <v>0</v>
      </c>
      <c r="CM1259">
        <v>0</v>
      </c>
      <c r="CN1259">
        <v>0</v>
      </c>
      <c r="CO1259">
        <v>0</v>
      </c>
      <c r="CP1259">
        <v>0</v>
      </c>
      <c r="CQ1259">
        <v>2.5631820154280653E-3</v>
      </c>
      <c r="CR1259">
        <v>0</v>
      </c>
      <c r="CS1259">
        <v>0</v>
      </c>
      <c r="CT1259">
        <v>0</v>
      </c>
      <c r="CU1259">
        <v>0</v>
      </c>
      <c r="CV1259">
        <v>0</v>
      </c>
      <c r="CW1259">
        <v>0</v>
      </c>
      <c r="CX1259">
        <v>0</v>
      </c>
      <c r="CY1259">
        <v>0</v>
      </c>
    </row>
    <row r="1260" spans="2:103" x14ac:dyDescent="0.25">
      <c r="B1260">
        <v>1257</v>
      </c>
      <c r="D1260">
        <v>0</v>
      </c>
      <c r="E1260">
        <v>-2.084080552799595E-3</v>
      </c>
      <c r="F1260">
        <v>-1.0160723362908233E-2</v>
      </c>
      <c r="G1260">
        <v>-1.0186441999830322E-2</v>
      </c>
      <c r="H1260">
        <v>0</v>
      </c>
      <c r="I1260">
        <v>-1.8970374275563268E-3</v>
      </c>
      <c r="J1260">
        <v>0</v>
      </c>
      <c r="K1260">
        <v>0</v>
      </c>
      <c r="L1260">
        <v>0</v>
      </c>
      <c r="M1260">
        <v>-7.9523814793501565E-3</v>
      </c>
      <c r="N1260">
        <v>-1.9134662198277332E-3</v>
      </c>
      <c r="O1260">
        <v>0</v>
      </c>
      <c r="P1260">
        <v>0</v>
      </c>
      <c r="Q1260">
        <v>-1.0598378173967835E-2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-9.7313639587678186E-4</v>
      </c>
      <c r="X1260">
        <v>-1.1081942115298905E-2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-6.172426769105694E-3</v>
      </c>
      <c r="AH1260">
        <v>0</v>
      </c>
      <c r="AI1260">
        <v>0</v>
      </c>
      <c r="AJ1260">
        <v>7.1741923058493747E-3</v>
      </c>
      <c r="AK1260">
        <v>1.7647236385051152E-4</v>
      </c>
      <c r="AL1260">
        <v>0</v>
      </c>
      <c r="AM1260">
        <v>0</v>
      </c>
      <c r="AN1260">
        <v>0</v>
      </c>
      <c r="AO1260">
        <v>0</v>
      </c>
      <c r="AP1260">
        <v>1.4121676920971949E-2</v>
      </c>
      <c r="AQ1260">
        <v>4.4093111484510335E-3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-1.0416378967374304E-3</v>
      </c>
      <c r="BG1260">
        <v>0</v>
      </c>
      <c r="BH1260">
        <v>0</v>
      </c>
      <c r="BI1260">
        <v>-6.581695500742237E-3</v>
      </c>
      <c r="BJ1260">
        <v>-2.8077579882156457E-3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-9.9626790056977568E-3</v>
      </c>
      <c r="BS1260">
        <v>-7.9791413791195104E-3</v>
      </c>
      <c r="BT1260">
        <v>0</v>
      </c>
      <c r="BU1260">
        <v>-8.0621953602477148E-3</v>
      </c>
      <c r="BV1260">
        <v>0</v>
      </c>
      <c r="BW1260">
        <v>0</v>
      </c>
      <c r="BX1260">
        <v>0</v>
      </c>
      <c r="BY1260">
        <v>-3.4799449968554901E-3</v>
      </c>
      <c r="BZ1260">
        <v>-1.7918911008083183E-2</v>
      </c>
      <c r="CA1260">
        <v>-1.7885951185073429E-2</v>
      </c>
      <c r="CB1260">
        <v>0</v>
      </c>
      <c r="CC1260">
        <v>0</v>
      </c>
      <c r="CD1260">
        <v>0</v>
      </c>
      <c r="CE1260">
        <v>0</v>
      </c>
      <c r="CF1260">
        <v>0</v>
      </c>
      <c r="CG1260">
        <v>0</v>
      </c>
      <c r="CH1260">
        <v>-6.7144563166830892E-3</v>
      </c>
      <c r="CI1260">
        <v>0</v>
      </c>
      <c r="CJ1260">
        <v>0</v>
      </c>
      <c r="CK1260">
        <v>0</v>
      </c>
      <c r="CL1260">
        <v>0</v>
      </c>
      <c r="CM1260">
        <v>-2.0484453337488006E-2</v>
      </c>
      <c r="CN1260">
        <v>0</v>
      </c>
      <c r="CO1260">
        <v>0</v>
      </c>
      <c r="CP1260">
        <v>0</v>
      </c>
      <c r="CQ1260">
        <v>0</v>
      </c>
      <c r="CR1260">
        <v>8.2713833822627484E-4</v>
      </c>
      <c r="CS1260">
        <v>0</v>
      </c>
      <c r="CT1260">
        <v>0</v>
      </c>
      <c r="CU1260">
        <v>0</v>
      </c>
      <c r="CV1260">
        <v>-4.6696440340999995E-4</v>
      </c>
      <c r="CW1260">
        <v>0</v>
      </c>
      <c r="CX1260">
        <v>5.6177497743816369E-3</v>
      </c>
      <c r="CY1260">
        <v>1.6026312921024247E-2</v>
      </c>
    </row>
    <row r="1261" spans="2:103" x14ac:dyDescent="0.25">
      <c r="B1261">
        <v>1258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1.2984411272988307E-2</v>
      </c>
      <c r="P1261">
        <v>0</v>
      </c>
      <c r="Q1261">
        <v>0</v>
      </c>
      <c r="R1261">
        <v>3.305626170969099E-3</v>
      </c>
      <c r="S1261">
        <v>2.5928922899452114E-2</v>
      </c>
      <c r="T1261">
        <v>2.4287482461481116E-2</v>
      </c>
      <c r="U1261">
        <v>1.6152394343884002E-2</v>
      </c>
      <c r="V1261">
        <v>1.5011984724265143E-2</v>
      </c>
      <c r="W1261">
        <v>0</v>
      </c>
      <c r="X1261">
        <v>1.7225088664677684E-2</v>
      </c>
      <c r="Y1261">
        <v>1.0510272329159789E-2</v>
      </c>
      <c r="Z1261">
        <v>1.4430566431388878E-2</v>
      </c>
      <c r="AA1261">
        <v>0</v>
      </c>
      <c r="AB1261">
        <v>0</v>
      </c>
      <c r="AC1261">
        <v>0</v>
      </c>
      <c r="AD1261">
        <v>5.4116238041144364E-3</v>
      </c>
      <c r="AE1261">
        <v>1.0088114355437241E-2</v>
      </c>
      <c r="AF1261">
        <v>0</v>
      </c>
      <c r="AG1261">
        <v>1.2892169214838688E-4</v>
      </c>
      <c r="AH1261">
        <v>1.7174293118578609E-2</v>
      </c>
      <c r="AI1261">
        <v>3.9996215914144297E-2</v>
      </c>
      <c r="AJ1261">
        <v>3.7461332911241305E-2</v>
      </c>
      <c r="AK1261">
        <v>7.5176934560558135E-3</v>
      </c>
      <c r="AL1261">
        <v>2.3524696591243639E-3</v>
      </c>
      <c r="AM1261">
        <v>1.0335307417370751E-2</v>
      </c>
      <c r="AN1261">
        <v>6.763235436189066E-3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-6.2490265061232297E-3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-6.956169038089096E-3</v>
      </c>
      <c r="BI1261">
        <v>0</v>
      </c>
      <c r="BJ1261">
        <v>-1.9406938638839362E-3</v>
      </c>
      <c r="BK1261">
        <v>-1.9922872701999371E-4</v>
      </c>
      <c r="BL1261">
        <v>-1.7549568965933741E-2</v>
      </c>
      <c r="BM1261">
        <v>-1.2118772395170736E-2</v>
      </c>
      <c r="BN1261">
        <v>-4.0712830897682338E-4</v>
      </c>
      <c r="BO1261">
        <v>0</v>
      </c>
      <c r="BP1261">
        <v>8.2632564117578276E-3</v>
      </c>
      <c r="BQ1261">
        <v>0</v>
      </c>
      <c r="BR1261">
        <v>0</v>
      </c>
      <c r="BS1261">
        <v>8.0851851996667449E-3</v>
      </c>
      <c r="BT1261">
        <v>1.723190507193665E-2</v>
      </c>
      <c r="BU1261">
        <v>2.3003401762325289E-2</v>
      </c>
      <c r="BV1261">
        <v>0</v>
      </c>
      <c r="BW1261">
        <v>2.0119454123052528E-2</v>
      </c>
      <c r="BX1261">
        <v>2.1166785184282316E-2</v>
      </c>
      <c r="BY1261">
        <v>1.504684721297438E-2</v>
      </c>
      <c r="BZ1261">
        <v>0</v>
      </c>
      <c r="CA1261">
        <v>0</v>
      </c>
      <c r="CB1261">
        <v>-1.1802046980324381E-2</v>
      </c>
      <c r="CC1261">
        <v>0</v>
      </c>
      <c r="CD1261">
        <v>0</v>
      </c>
      <c r="CE1261">
        <v>-3.6271698509963944E-3</v>
      </c>
      <c r="CF1261">
        <v>0</v>
      </c>
      <c r="CG1261">
        <v>9.6996039349259693E-3</v>
      </c>
      <c r="CH1261">
        <v>1.7113330450844583E-2</v>
      </c>
      <c r="CI1261">
        <v>0</v>
      </c>
      <c r="CJ1261">
        <v>0</v>
      </c>
      <c r="CK1261">
        <v>5.9099629222380667E-3</v>
      </c>
      <c r="CL1261">
        <v>0</v>
      </c>
      <c r="CM1261">
        <v>0</v>
      </c>
      <c r="CN1261">
        <v>0</v>
      </c>
      <c r="CO1261">
        <v>1.1200480254545269E-2</v>
      </c>
      <c r="CP1261">
        <v>1.1762103726176171E-2</v>
      </c>
      <c r="CQ1261">
        <v>6.4403980155186677E-4</v>
      </c>
      <c r="CR1261">
        <v>0</v>
      </c>
      <c r="CS1261">
        <v>0</v>
      </c>
      <c r="CT1261">
        <v>0</v>
      </c>
      <c r="CU1261">
        <v>0</v>
      </c>
      <c r="CV1261">
        <v>0</v>
      </c>
      <c r="CW1261">
        <v>-7.0641389094206215E-3</v>
      </c>
      <c r="CX1261">
        <v>-6.1929882168436099E-3</v>
      </c>
      <c r="CY1261">
        <v>0</v>
      </c>
    </row>
    <row r="1262" spans="2:103" x14ac:dyDescent="0.25">
      <c r="B1262">
        <v>1259</v>
      </c>
      <c r="D1262">
        <v>0</v>
      </c>
      <c r="E1262">
        <v>-1.3033459250926015E-2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2.0988001849293783E-3</v>
      </c>
      <c r="L1262">
        <v>0</v>
      </c>
      <c r="M1262">
        <v>0</v>
      </c>
      <c r="N1262">
        <v>0</v>
      </c>
      <c r="O1262">
        <v>0</v>
      </c>
      <c r="P1262">
        <v>-2.0407949072583014E-2</v>
      </c>
      <c r="Q1262">
        <v>-9.697035669750111E-3</v>
      </c>
      <c r="R1262">
        <v>-2.525684228497951E-2</v>
      </c>
      <c r="S1262">
        <v>0</v>
      </c>
      <c r="T1262">
        <v>0</v>
      </c>
      <c r="U1262">
        <v>0</v>
      </c>
      <c r="V1262">
        <v>2.4370313496301405E-3</v>
      </c>
      <c r="W1262">
        <v>7.2790991501203136E-3</v>
      </c>
      <c r="X1262">
        <v>7.7069856820694352E-3</v>
      </c>
      <c r="Y1262">
        <v>7.3367876709251323E-3</v>
      </c>
      <c r="Z1262">
        <v>0</v>
      </c>
      <c r="AA1262">
        <v>0</v>
      </c>
      <c r="AB1262">
        <v>-1.1763719253202564E-2</v>
      </c>
      <c r="AC1262">
        <v>-5.3732661601087082E-3</v>
      </c>
      <c r="AD1262">
        <v>0</v>
      </c>
      <c r="AE1262">
        <v>0</v>
      </c>
      <c r="AF1262">
        <v>0</v>
      </c>
      <c r="AG1262">
        <v>-1.9747976575634723E-3</v>
      </c>
      <c r="AH1262">
        <v>0</v>
      </c>
      <c r="AI1262">
        <v>0</v>
      </c>
      <c r="AJ1262">
        <v>3.6370772577653632E-3</v>
      </c>
      <c r="AK1262">
        <v>7.9677706958939769E-3</v>
      </c>
      <c r="AL1262">
        <v>1.5704859122370126E-2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-6.6108566536301318E-3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3.1016615175863643E-3</v>
      </c>
      <c r="BA1262">
        <v>0</v>
      </c>
      <c r="BB1262">
        <v>0</v>
      </c>
      <c r="BC1262">
        <v>2.800323061399409E-3</v>
      </c>
      <c r="BD1262">
        <v>1.5210940557008524E-2</v>
      </c>
      <c r="BE1262">
        <v>2.6976469343496099E-2</v>
      </c>
      <c r="BF1262">
        <v>2.4572779781906199E-2</v>
      </c>
      <c r="BG1262">
        <v>2.0445030216510569E-2</v>
      </c>
      <c r="BH1262">
        <v>2.6553726857954683E-2</v>
      </c>
      <c r="BI1262">
        <v>2.5716199967578623E-3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1.1404457168040207E-2</v>
      </c>
      <c r="BV1262">
        <v>3.4100672347864243E-2</v>
      </c>
      <c r="BW1262">
        <v>3.5283380121308446E-2</v>
      </c>
      <c r="BX1262">
        <v>3.4236346845755529E-2</v>
      </c>
      <c r="BY1262">
        <v>4.0072651795943881E-2</v>
      </c>
      <c r="BZ1262">
        <v>4.304180602272302E-2</v>
      </c>
      <c r="CA1262">
        <v>3.975276825617545E-2</v>
      </c>
      <c r="CB1262">
        <v>9.0558327966293196E-3</v>
      </c>
      <c r="CC1262">
        <v>0</v>
      </c>
      <c r="CD1262">
        <v>0</v>
      </c>
      <c r="CE1262">
        <v>-2.0812772098250101E-3</v>
      </c>
      <c r="CF1262">
        <v>0</v>
      </c>
      <c r="CG1262">
        <v>0</v>
      </c>
      <c r="CH1262">
        <v>0</v>
      </c>
      <c r="CI1262">
        <v>0</v>
      </c>
      <c r="CJ1262">
        <v>0</v>
      </c>
      <c r="CK1262">
        <v>0</v>
      </c>
      <c r="CL1262">
        <v>0</v>
      </c>
      <c r="CM1262">
        <v>-4.1405404878266846E-4</v>
      </c>
      <c r="CN1262">
        <v>-7.6088232667549237E-4</v>
      </c>
      <c r="CO1262">
        <v>0</v>
      </c>
      <c r="CP1262">
        <v>1.4305492173018158E-3</v>
      </c>
      <c r="CQ1262">
        <v>7.4185389285671881E-3</v>
      </c>
      <c r="CR1262">
        <v>2.3076700817222379E-3</v>
      </c>
      <c r="CS1262">
        <v>1.3853176190884695E-2</v>
      </c>
      <c r="CT1262">
        <v>1.1739631471163433E-3</v>
      </c>
      <c r="CU1262">
        <v>0</v>
      </c>
      <c r="CV1262">
        <v>1.9463457115866543E-3</v>
      </c>
      <c r="CW1262">
        <v>4.801024203672023E-4</v>
      </c>
      <c r="CX1262">
        <v>1.5776891798970939E-3</v>
      </c>
      <c r="CY1262">
        <v>0</v>
      </c>
    </row>
    <row r="1263" spans="2:103" x14ac:dyDescent="0.25">
      <c r="B1263">
        <v>1260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-3.0077605634169814E-3</v>
      </c>
      <c r="K1263">
        <v>-4.2253088444105507E-3</v>
      </c>
      <c r="L1263">
        <v>-2.0729646294445386E-2</v>
      </c>
      <c r="M1263">
        <v>-2.0997646851737453E-2</v>
      </c>
      <c r="N1263">
        <v>0</v>
      </c>
      <c r="O1263">
        <v>0</v>
      </c>
      <c r="P1263">
        <v>0</v>
      </c>
      <c r="Q1263">
        <v>0</v>
      </c>
      <c r="R1263">
        <v>-3.2007995907904603E-2</v>
      </c>
      <c r="S1263">
        <v>-5.2979797896485553E-3</v>
      </c>
      <c r="T1263">
        <v>0</v>
      </c>
      <c r="U1263">
        <v>-3.601718856031496E-2</v>
      </c>
      <c r="V1263">
        <v>-3.5891938921808877E-2</v>
      </c>
      <c r="W1263">
        <v>-2.7624423998512962E-2</v>
      </c>
      <c r="X1263">
        <v>-1.6515725755543435E-2</v>
      </c>
      <c r="Y1263">
        <v>0</v>
      </c>
      <c r="Z1263">
        <v>0</v>
      </c>
      <c r="AA1263">
        <v>0</v>
      </c>
      <c r="AB1263">
        <v>-1.820146256750237E-2</v>
      </c>
      <c r="AC1263">
        <v>0</v>
      </c>
      <c r="AD1263">
        <v>0</v>
      </c>
      <c r="AE1263">
        <v>0</v>
      </c>
      <c r="AF1263">
        <v>6.5762663303742946E-3</v>
      </c>
      <c r="AG1263">
        <v>0</v>
      </c>
      <c r="AH1263">
        <v>2.022570878056839E-2</v>
      </c>
      <c r="AI1263">
        <v>3.8640291002386931E-2</v>
      </c>
      <c r="AJ1263">
        <v>2.2268967038982519E-2</v>
      </c>
      <c r="AK1263">
        <v>1.7216854510800912E-2</v>
      </c>
      <c r="AL1263">
        <v>2.0957820075988436E-2</v>
      </c>
      <c r="AM1263">
        <v>2.2874448959535585E-2</v>
      </c>
      <c r="AN1263">
        <v>1.604228122602841E-2</v>
      </c>
      <c r="AO1263">
        <v>4.1633473522698569E-2</v>
      </c>
      <c r="AP1263">
        <v>2.0162816115191561E-2</v>
      </c>
      <c r="AQ1263">
        <v>1.2979947623334036E-2</v>
      </c>
      <c r="AR1263">
        <v>0</v>
      </c>
      <c r="AS1263">
        <v>9.6238267828119856E-3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-2.1524872729800234E-3</v>
      </c>
      <c r="BB1263">
        <v>0</v>
      </c>
      <c r="BC1263">
        <v>8.7353949872984553E-3</v>
      </c>
      <c r="BD1263">
        <v>1.9448764017974206E-2</v>
      </c>
      <c r="BE1263">
        <v>0</v>
      </c>
      <c r="BF1263">
        <v>4.881365255791463E-3</v>
      </c>
      <c r="BG1263">
        <v>0</v>
      </c>
      <c r="BH1263">
        <v>0</v>
      </c>
      <c r="BI1263">
        <v>0</v>
      </c>
      <c r="BJ1263">
        <v>0</v>
      </c>
      <c r="BK1263">
        <v>5.5425669958839539E-3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-1.1157165034692123E-2</v>
      </c>
      <c r="BR1263">
        <v>-1.1534067881069669E-2</v>
      </c>
      <c r="BS1263">
        <v>0</v>
      </c>
      <c r="BT1263">
        <v>-5.5022267079060973E-3</v>
      </c>
      <c r="BU1263">
        <v>-1.1929291679060962E-2</v>
      </c>
      <c r="BV1263">
        <v>-3.4955408420044381E-3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-2.3836819038918254E-3</v>
      </c>
      <c r="CC1263">
        <v>0</v>
      </c>
      <c r="CD1263">
        <v>0</v>
      </c>
      <c r="CE1263">
        <v>4.8827175565129428E-4</v>
      </c>
      <c r="CF1263">
        <v>0</v>
      </c>
      <c r="CG1263">
        <v>0</v>
      </c>
      <c r="CH1263">
        <v>0</v>
      </c>
      <c r="CI1263">
        <v>0</v>
      </c>
      <c r="CJ1263">
        <v>0</v>
      </c>
      <c r="CK1263">
        <v>0</v>
      </c>
      <c r="CL1263">
        <v>0</v>
      </c>
      <c r="CM1263">
        <v>1.3970736923699516E-4</v>
      </c>
      <c r="CN1263">
        <v>0</v>
      </c>
      <c r="CO1263">
        <v>0</v>
      </c>
      <c r="CP1263">
        <v>0</v>
      </c>
      <c r="CQ1263">
        <v>-1.2203467613665654E-4</v>
      </c>
      <c r="CR1263">
        <v>0</v>
      </c>
      <c r="CS1263">
        <v>-4.5965641164238463E-3</v>
      </c>
      <c r="CT1263">
        <v>0</v>
      </c>
      <c r="CU1263">
        <v>-1.8449639704083665E-3</v>
      </c>
      <c r="CV1263">
        <v>0</v>
      </c>
      <c r="CW1263">
        <v>0</v>
      </c>
      <c r="CX1263">
        <v>0</v>
      </c>
      <c r="CY1263">
        <v>0</v>
      </c>
    </row>
    <row r="1264" spans="2:103" x14ac:dyDescent="0.25">
      <c r="B1264">
        <v>1261</v>
      </c>
      <c r="D1264">
        <v>0</v>
      </c>
      <c r="E1264">
        <v>9.480238986333208E-3</v>
      </c>
      <c r="F1264">
        <v>7.2132001789550551E-3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-7.5841777241750889E-3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-8.108074916415178E-3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6.2078294142110272E-3</v>
      </c>
      <c r="AD1264">
        <v>8.1486392667530876E-3</v>
      </c>
      <c r="AE1264">
        <v>1.9846034880413178E-2</v>
      </c>
      <c r="AF1264">
        <v>2.6098719886697732E-2</v>
      </c>
      <c r="AG1264">
        <v>2.8453573008937728E-2</v>
      </c>
      <c r="AH1264">
        <v>3.5979404175063436E-2</v>
      </c>
      <c r="AI1264">
        <v>4.0209385211570581E-2</v>
      </c>
      <c r="AJ1264">
        <v>2.444484824494959E-2</v>
      </c>
      <c r="AK1264">
        <v>1.298002260260468E-3</v>
      </c>
      <c r="AL1264">
        <v>0</v>
      </c>
      <c r="AM1264">
        <v>0</v>
      </c>
      <c r="AN1264">
        <v>0</v>
      </c>
      <c r="AO1264">
        <v>1.3150596390410134E-3</v>
      </c>
      <c r="AP1264">
        <v>4.3969989493921682E-3</v>
      </c>
      <c r="AQ1264">
        <v>3.1737406464298637E-2</v>
      </c>
      <c r="AR1264">
        <v>1.9453062707734746E-2</v>
      </c>
      <c r="AS1264">
        <v>5.8962955218157843E-3</v>
      </c>
      <c r="AT1264">
        <v>0</v>
      </c>
      <c r="AU1264">
        <v>0</v>
      </c>
      <c r="AV1264">
        <v>0</v>
      </c>
      <c r="AW1264">
        <v>1.306512068297529E-2</v>
      </c>
      <c r="AX1264">
        <v>1.4982493203363864E-3</v>
      </c>
      <c r="AY1264">
        <v>0</v>
      </c>
      <c r="AZ1264">
        <v>0</v>
      </c>
      <c r="BA1264">
        <v>1.2047536284734484E-2</v>
      </c>
      <c r="BB1264">
        <v>1.111360090105539E-3</v>
      </c>
      <c r="BC1264">
        <v>0</v>
      </c>
      <c r="BD1264">
        <v>0</v>
      </c>
      <c r="BE1264">
        <v>2.1983109436999403E-4</v>
      </c>
      <c r="BF1264">
        <v>0</v>
      </c>
      <c r="BG1264">
        <v>1.8414178785777818E-2</v>
      </c>
      <c r="BH1264">
        <v>2.4030711669394925E-2</v>
      </c>
      <c r="BI1264">
        <v>3.1401093733947529E-3</v>
      </c>
      <c r="BJ1264">
        <v>6.069586537881231E-3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-6.1089783507950633E-3</v>
      </c>
      <c r="BR1264">
        <v>-2.9213478708630209E-3</v>
      </c>
      <c r="BS1264">
        <v>-9.2251373601890153E-3</v>
      </c>
      <c r="BT1264">
        <v>0</v>
      </c>
      <c r="BU1264">
        <v>-3.041502200831935E-3</v>
      </c>
      <c r="BV1264">
        <v>-1.4540037405015626E-3</v>
      </c>
      <c r="BW1264">
        <v>-2.0121243168981028E-2</v>
      </c>
      <c r="BX1264">
        <v>0</v>
      </c>
      <c r="BY1264">
        <v>0</v>
      </c>
      <c r="BZ1264">
        <v>0</v>
      </c>
      <c r="CA1264">
        <v>-1.184559784436499E-2</v>
      </c>
      <c r="CB1264">
        <v>0</v>
      </c>
      <c r="CC1264">
        <v>-1.0091612518249372E-3</v>
      </c>
      <c r="CD1264">
        <v>-3.1687444972052043E-3</v>
      </c>
      <c r="CE1264">
        <v>0</v>
      </c>
      <c r="CF1264">
        <v>3.6275865418694095E-3</v>
      </c>
      <c r="CG1264">
        <v>5.705504889862701E-3</v>
      </c>
      <c r="CH1264">
        <v>0</v>
      </c>
      <c r="CI1264">
        <v>0</v>
      </c>
      <c r="CJ1264">
        <v>0</v>
      </c>
      <c r="CK1264">
        <v>0</v>
      </c>
      <c r="CL1264">
        <v>0</v>
      </c>
      <c r="CM1264">
        <v>0</v>
      </c>
      <c r="CN1264">
        <v>0</v>
      </c>
      <c r="CO1264">
        <v>0</v>
      </c>
      <c r="CP1264">
        <v>2.4824570778553289E-3</v>
      </c>
      <c r="CQ1264">
        <v>0</v>
      </c>
      <c r="CR1264">
        <v>0</v>
      </c>
      <c r="CS1264">
        <v>0</v>
      </c>
      <c r="CT1264">
        <v>0</v>
      </c>
      <c r="CU1264">
        <v>2.2040905686990923E-3</v>
      </c>
      <c r="CV1264">
        <v>0</v>
      </c>
      <c r="CW1264">
        <v>0</v>
      </c>
      <c r="CX1264">
        <v>-6.8266131142756094E-3</v>
      </c>
      <c r="CY1264">
        <v>0</v>
      </c>
    </row>
    <row r="1265" spans="2:103" x14ac:dyDescent="0.25">
      <c r="B1265">
        <v>1262</v>
      </c>
      <c r="D1265">
        <v>0</v>
      </c>
      <c r="E1265">
        <v>-1.9195707978032065E-3</v>
      </c>
      <c r="F1265">
        <v>-9.7349038453468997E-3</v>
      </c>
      <c r="G1265">
        <v>-1.5064407235614283E-2</v>
      </c>
      <c r="H1265">
        <v>-4.0952698459139321E-3</v>
      </c>
      <c r="I1265">
        <v>-7.9878356284118525E-3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2.1664344788390105E-2</v>
      </c>
      <c r="AF1265">
        <v>6.2824970056938592E-3</v>
      </c>
      <c r="AG1265">
        <v>6.1715253984786569E-3</v>
      </c>
      <c r="AH1265">
        <v>1.5463583771129203E-2</v>
      </c>
      <c r="AI1265">
        <v>1.456717852357426E-2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2.0607055804385209E-3</v>
      </c>
      <c r="BI1265">
        <v>4.1150719328723736E-3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5.201895246663096E-3</v>
      </c>
      <c r="CB1265">
        <v>0</v>
      </c>
      <c r="CC1265">
        <v>0</v>
      </c>
      <c r="CD1265">
        <v>1.6486612895391148E-2</v>
      </c>
      <c r="CE1265">
        <v>1.2932489916355172E-2</v>
      </c>
      <c r="CF1265">
        <v>0</v>
      </c>
      <c r="CG1265">
        <v>0</v>
      </c>
      <c r="CH1265">
        <v>0</v>
      </c>
      <c r="CI1265">
        <v>0</v>
      </c>
      <c r="CJ1265">
        <v>0</v>
      </c>
      <c r="CK1265">
        <v>-2.60910157972679E-3</v>
      </c>
      <c r="CL1265">
        <v>0</v>
      </c>
      <c r="CM1265">
        <v>-4.4648666362483609E-3</v>
      </c>
      <c r="CN1265">
        <v>0</v>
      </c>
      <c r="CO1265">
        <v>0</v>
      </c>
      <c r="CP1265">
        <v>0</v>
      </c>
      <c r="CQ1265">
        <v>0</v>
      </c>
      <c r="CR1265">
        <v>-3.8008464569450526E-3</v>
      </c>
      <c r="CS1265">
        <v>-1.5422246349931197E-2</v>
      </c>
      <c r="CT1265">
        <v>-8.6374470321048495E-3</v>
      </c>
      <c r="CU1265">
        <v>-9.9986416132879785E-3</v>
      </c>
      <c r="CV1265">
        <v>-4.6332473979337017E-3</v>
      </c>
      <c r="CW1265">
        <v>0</v>
      </c>
      <c r="CX1265">
        <v>0</v>
      </c>
      <c r="CY1265">
        <v>-1.2959311694731785E-2</v>
      </c>
    </row>
    <row r="1266" spans="2:103" x14ac:dyDescent="0.25">
      <c r="B1266">
        <v>1263</v>
      </c>
      <c r="D1266">
        <v>2.4902305875719351E-2</v>
      </c>
      <c r="E1266">
        <v>1.7304915043032072E-2</v>
      </c>
      <c r="F1266">
        <v>2.3391219209030829E-2</v>
      </c>
      <c r="G1266">
        <v>2.1026992507975566E-2</v>
      </c>
      <c r="H1266">
        <v>7.5591852956403591E-4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5.4367635763827218E-3</v>
      </c>
      <c r="AB1266">
        <v>1.2810853876800642E-3</v>
      </c>
      <c r="AC1266">
        <v>5.0853379189175051E-3</v>
      </c>
      <c r="AD1266">
        <v>9.19161212453994E-5</v>
      </c>
      <c r="AE1266">
        <v>0</v>
      </c>
      <c r="AF1266">
        <v>-1.1763719976893709E-2</v>
      </c>
      <c r="AG1266">
        <v>0</v>
      </c>
      <c r="AH1266">
        <v>0</v>
      </c>
      <c r="AI1266">
        <v>-2.008520416031884E-2</v>
      </c>
      <c r="AJ1266">
        <v>0</v>
      </c>
      <c r="AK1266">
        <v>-1.6579518511778486E-2</v>
      </c>
      <c r="AL1266">
        <v>-6.813380858376821E-3</v>
      </c>
      <c r="AM1266">
        <v>-1.546939909555905E-2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-5.9775907656100143E-3</v>
      </c>
      <c r="AW1266">
        <v>-4.9199290938696343E-4</v>
      </c>
      <c r="AX1266">
        <v>0</v>
      </c>
      <c r="AY1266">
        <v>0</v>
      </c>
      <c r="AZ1266">
        <v>0</v>
      </c>
      <c r="BA1266">
        <v>0</v>
      </c>
      <c r="BB1266">
        <v>-4.7822517998569866E-3</v>
      </c>
      <c r="BC1266">
        <v>-9.6622581105673226E-3</v>
      </c>
      <c r="BD1266">
        <v>-2.2744818084506437E-2</v>
      </c>
      <c r="BE1266">
        <v>-2.5273076119630995E-2</v>
      </c>
      <c r="BF1266">
        <v>-1.6545488365593199E-2</v>
      </c>
      <c r="BG1266">
        <v>-1.4508042985505273E-2</v>
      </c>
      <c r="BH1266">
        <v>0</v>
      </c>
      <c r="BI1266">
        <v>1.1384640471114602E-2</v>
      </c>
      <c r="BJ1266">
        <v>2.4616351443785954E-2</v>
      </c>
      <c r="BK1266">
        <v>0</v>
      </c>
      <c r="BL1266">
        <v>0</v>
      </c>
      <c r="BM1266">
        <v>4.5814057321325562E-4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-3.0924202858215186E-3</v>
      </c>
      <c r="CC1266">
        <v>-6.4818615956398085E-3</v>
      </c>
      <c r="CD1266">
        <v>0</v>
      </c>
      <c r="CE1266">
        <v>-1.551756807221444E-2</v>
      </c>
      <c r="CF1266">
        <v>-7.6706645932623201E-3</v>
      </c>
      <c r="CG1266">
        <v>-2.6277470734803734E-3</v>
      </c>
      <c r="CH1266">
        <v>-5.7865307916129313E-3</v>
      </c>
      <c r="CI1266">
        <v>-3.6029628178818811E-3</v>
      </c>
      <c r="CJ1266">
        <v>0</v>
      </c>
      <c r="CK1266">
        <v>0</v>
      </c>
      <c r="CL1266">
        <v>7.6044987958173724E-3</v>
      </c>
      <c r="CM1266">
        <v>4.0103109488792083E-3</v>
      </c>
      <c r="CN1266">
        <v>2.1939338173010033E-2</v>
      </c>
      <c r="CO1266">
        <v>3.00090342941438E-2</v>
      </c>
      <c r="CP1266">
        <v>1.5954387274518343E-2</v>
      </c>
      <c r="CQ1266">
        <v>8.439521454791217E-3</v>
      </c>
      <c r="CR1266">
        <v>6.2352737802771853E-3</v>
      </c>
      <c r="CS1266">
        <v>4.9260647400721199E-3</v>
      </c>
      <c r="CT1266">
        <v>2.5522937399018439E-2</v>
      </c>
      <c r="CU1266">
        <v>5.0738387847470527E-3</v>
      </c>
      <c r="CV1266">
        <v>1.7710779205480892E-2</v>
      </c>
      <c r="CW1266">
        <v>1.1405702422551723E-2</v>
      </c>
      <c r="CX1266">
        <v>8.5678959031896002E-3</v>
      </c>
      <c r="CY1266">
        <v>0</v>
      </c>
    </row>
    <row r="1267" spans="2:103" x14ac:dyDescent="0.25">
      <c r="B1267">
        <v>1264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4.1764185415639485E-3</v>
      </c>
      <c r="K1267">
        <v>3.7724108508268542E-3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-2.778613076554397E-3</v>
      </c>
      <c r="U1267">
        <v>-1.0055588402259608E-3</v>
      </c>
      <c r="V1267">
        <v>0</v>
      </c>
      <c r="W1267">
        <v>0</v>
      </c>
      <c r="X1267">
        <v>-1.5224582833915408E-2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-2.3998883594261171E-3</v>
      </c>
      <c r="AJ1267">
        <v>-2.9120080833821949E-2</v>
      </c>
      <c r="AK1267">
        <v>-1.7728242817236371E-2</v>
      </c>
      <c r="AL1267">
        <v>0</v>
      </c>
      <c r="AM1267">
        <v>-6.2943122161236926E-3</v>
      </c>
      <c r="AN1267">
        <v>0</v>
      </c>
      <c r="AO1267">
        <v>-1.3150199216742878E-3</v>
      </c>
      <c r="AP1267">
        <v>-1.6207255766787977E-2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1.0693429597516155E-3</v>
      </c>
      <c r="AZ1267">
        <v>0</v>
      </c>
      <c r="BA1267">
        <v>-1.9618636071555201E-2</v>
      </c>
      <c r="BB1267">
        <v>-1.2599012621217337E-3</v>
      </c>
      <c r="BC1267">
        <v>0</v>
      </c>
      <c r="BD1267">
        <v>2.5676197439237114E-3</v>
      </c>
      <c r="BE1267">
        <v>3.3420694488924445E-3</v>
      </c>
      <c r="BF1267">
        <v>1.5116298962636211E-2</v>
      </c>
      <c r="BG1267">
        <v>0</v>
      </c>
      <c r="BH1267">
        <v>0</v>
      </c>
      <c r="BI1267">
        <v>0</v>
      </c>
      <c r="BJ1267">
        <v>-6.5694151223070225E-3</v>
      </c>
      <c r="BK1267">
        <v>0</v>
      </c>
      <c r="BL1267">
        <v>0</v>
      </c>
      <c r="BM1267">
        <v>0</v>
      </c>
      <c r="BN1267">
        <v>0</v>
      </c>
      <c r="BO1267">
        <v>7.9274801248694713E-3</v>
      </c>
      <c r="BP1267">
        <v>3.4321431195766913E-3</v>
      </c>
      <c r="BQ1267">
        <v>0</v>
      </c>
      <c r="BR1267">
        <v>-6.4190221388114683E-3</v>
      </c>
      <c r="BS1267">
        <v>0</v>
      </c>
      <c r="BT1267">
        <v>1.5714932859977118E-2</v>
      </c>
      <c r="BU1267">
        <v>1.3635321954585408E-2</v>
      </c>
      <c r="BV1267">
        <v>0</v>
      </c>
      <c r="BW1267">
        <v>0</v>
      </c>
      <c r="BX1267">
        <v>0</v>
      </c>
      <c r="BY1267">
        <v>0</v>
      </c>
      <c r="BZ1267">
        <v>0</v>
      </c>
      <c r="CA1267">
        <v>9.6933210095260496E-3</v>
      </c>
      <c r="CB1267">
        <v>1.2516998386365384E-2</v>
      </c>
      <c r="CC1267">
        <v>1.8032139912642218E-2</v>
      </c>
      <c r="CD1267">
        <v>1.4796440624572558E-2</v>
      </c>
      <c r="CE1267">
        <v>3.265405802237608E-4</v>
      </c>
      <c r="CF1267">
        <v>0</v>
      </c>
      <c r="CG1267">
        <v>0</v>
      </c>
      <c r="CH1267">
        <v>0</v>
      </c>
      <c r="CI1267">
        <v>0</v>
      </c>
      <c r="CJ1267">
        <v>0</v>
      </c>
      <c r="CK1267">
        <v>0</v>
      </c>
      <c r="CL1267">
        <v>0</v>
      </c>
      <c r="CM1267">
        <v>0</v>
      </c>
      <c r="CN1267">
        <v>-2.0902586373344159E-3</v>
      </c>
      <c r="CO1267">
        <v>0</v>
      </c>
      <c r="CP1267">
        <v>-6.0557501117357625E-3</v>
      </c>
      <c r="CQ1267">
        <v>0</v>
      </c>
      <c r="CR1267">
        <v>0</v>
      </c>
      <c r="CS1267">
        <v>0</v>
      </c>
      <c r="CT1267">
        <v>-6.2036839436950767E-3</v>
      </c>
      <c r="CU1267">
        <v>0</v>
      </c>
      <c r="CV1267">
        <v>0</v>
      </c>
      <c r="CW1267">
        <v>0</v>
      </c>
      <c r="CX1267">
        <v>-1.3408942615937825E-3</v>
      </c>
      <c r="CY1267">
        <v>0</v>
      </c>
    </row>
    <row r="1268" spans="2:103" x14ac:dyDescent="0.25">
      <c r="B1268">
        <v>1265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-1.4558735591901463E-3</v>
      </c>
      <c r="J1268">
        <v>0</v>
      </c>
      <c r="K1268">
        <v>0</v>
      </c>
      <c r="L1268">
        <v>0</v>
      </c>
      <c r="M1268">
        <v>-5.0563851793960731E-4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-1.3918765933176551E-2</v>
      </c>
      <c r="V1268">
        <v>-1.3219509613584663E-2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-5.8816693158186156E-4</v>
      </c>
      <c r="AH1268">
        <v>0</v>
      </c>
      <c r="AI1268">
        <v>0</v>
      </c>
      <c r="AJ1268">
        <v>0</v>
      </c>
      <c r="AK1268">
        <v>0</v>
      </c>
      <c r="AL1268">
        <v>2.7573759938397109E-3</v>
      </c>
      <c r="AM1268">
        <v>1.573995385534574E-2</v>
      </c>
      <c r="AN1268">
        <v>1.1029970154889901E-2</v>
      </c>
      <c r="AO1268">
        <v>0</v>
      </c>
      <c r="AP1268">
        <v>0</v>
      </c>
      <c r="AQ1268">
        <v>0</v>
      </c>
      <c r="AR1268">
        <v>0</v>
      </c>
      <c r="AS1268">
        <v>3.1739492802536798E-3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-1.4113976247245488E-3</v>
      </c>
      <c r="BF1268">
        <v>0</v>
      </c>
      <c r="BG1268">
        <v>0</v>
      </c>
      <c r="BH1268">
        <v>0</v>
      </c>
      <c r="BI1268">
        <v>0</v>
      </c>
      <c r="BJ1268">
        <v>1.3093026671607085E-2</v>
      </c>
      <c r="BK1268">
        <v>1.116730435020649E-2</v>
      </c>
      <c r="BL1268">
        <v>0</v>
      </c>
      <c r="BM1268">
        <v>0</v>
      </c>
      <c r="BN1268">
        <v>-5.1059227392362396E-3</v>
      </c>
      <c r="BO1268">
        <v>0</v>
      </c>
      <c r="BP1268">
        <v>-5.2712738403330973E-3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0</v>
      </c>
      <c r="CG1268">
        <v>0</v>
      </c>
      <c r="CH1268">
        <v>0</v>
      </c>
      <c r="CI1268">
        <v>0</v>
      </c>
      <c r="CJ1268">
        <v>0</v>
      </c>
      <c r="CK1268">
        <v>0</v>
      </c>
      <c r="CL1268">
        <v>-4.2905580173095001E-3</v>
      </c>
      <c r="CM1268">
        <v>-1.1441262845476061E-2</v>
      </c>
      <c r="CN1268">
        <v>-2.7633823627642756E-3</v>
      </c>
      <c r="CO1268">
        <v>-1.0022701405596511E-2</v>
      </c>
      <c r="CP1268">
        <v>-1.5709678415918915E-2</v>
      </c>
      <c r="CQ1268">
        <v>-1.1870495876035145E-2</v>
      </c>
      <c r="CR1268">
        <v>0</v>
      </c>
      <c r="CS1268">
        <v>0</v>
      </c>
      <c r="CT1268">
        <v>0</v>
      </c>
      <c r="CU1268">
        <v>0</v>
      </c>
      <c r="CV1268">
        <v>5.6534634889870039E-4</v>
      </c>
      <c r="CW1268">
        <v>0</v>
      </c>
      <c r="CX1268">
        <v>0</v>
      </c>
      <c r="CY1268">
        <v>-6.6440964665990514E-3</v>
      </c>
    </row>
    <row r="1269" spans="2:103" x14ac:dyDescent="0.25">
      <c r="B1269">
        <v>1266</v>
      </c>
      <c r="D1269">
        <v>0</v>
      </c>
      <c r="E1269">
        <v>0</v>
      </c>
      <c r="F1269">
        <v>0</v>
      </c>
      <c r="G1269">
        <v>0</v>
      </c>
      <c r="H1269">
        <v>6.9791193787508568E-3</v>
      </c>
      <c r="I1269">
        <v>0</v>
      </c>
      <c r="J1269">
        <v>0</v>
      </c>
      <c r="K1269">
        <v>-1.3307056621359115E-2</v>
      </c>
      <c r="L1269">
        <v>-9.2980661341623486E-3</v>
      </c>
      <c r="M1269">
        <v>-1.3681479964207065E-2</v>
      </c>
      <c r="N1269">
        <v>-1.1439360429182376E-2</v>
      </c>
      <c r="O1269">
        <v>-4.0108909516696996E-2</v>
      </c>
      <c r="P1269">
        <v>-4.3296863095611544E-2</v>
      </c>
      <c r="Q1269">
        <v>-3.8114197660877883E-2</v>
      </c>
      <c r="R1269">
        <v>-1.5776595369387886E-2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2.9868033714348357E-3</v>
      </c>
      <c r="AL1269">
        <v>0</v>
      </c>
      <c r="AM1269">
        <v>0</v>
      </c>
      <c r="AN1269">
        <v>0</v>
      </c>
      <c r="AO1269">
        <v>-3.2582268592873088E-3</v>
      </c>
      <c r="AP1269">
        <v>-4.630675095746762E-3</v>
      </c>
      <c r="AQ1269">
        <v>0</v>
      </c>
      <c r="AR1269">
        <v>0</v>
      </c>
      <c r="AS1269">
        <v>5.6470506105468186E-3</v>
      </c>
      <c r="AT1269">
        <v>4.7163903882683532E-3</v>
      </c>
      <c r="AU1269">
        <v>0</v>
      </c>
      <c r="AV1269">
        <v>0</v>
      </c>
      <c r="AW1269">
        <v>0</v>
      </c>
      <c r="AX1269">
        <v>2.7485651791008189E-3</v>
      </c>
      <c r="AY1269">
        <v>0</v>
      </c>
      <c r="AZ1269">
        <v>0</v>
      </c>
      <c r="BA1269">
        <v>0</v>
      </c>
      <c r="BB1269">
        <v>1.2131956340279235E-3</v>
      </c>
      <c r="BC1269">
        <v>4.9729013328733262E-3</v>
      </c>
      <c r="BD1269">
        <v>1.5232897275114171E-2</v>
      </c>
      <c r="BE1269">
        <v>0</v>
      </c>
      <c r="BF1269">
        <v>0</v>
      </c>
      <c r="BG1269">
        <v>0</v>
      </c>
      <c r="BH1269">
        <v>0</v>
      </c>
      <c r="BI1269">
        <v>6.3070224456239911E-4</v>
      </c>
      <c r="BJ1269">
        <v>0</v>
      </c>
      <c r="BK1269">
        <v>0</v>
      </c>
      <c r="BL1269">
        <v>-1.1944020525884979E-2</v>
      </c>
      <c r="BM1269">
        <v>-5.2898994155746914E-4</v>
      </c>
      <c r="BN1269">
        <v>0</v>
      </c>
      <c r="BO1269">
        <v>0</v>
      </c>
      <c r="BP1269">
        <v>0</v>
      </c>
      <c r="BQ1269">
        <v>7.8929657748980191E-3</v>
      </c>
      <c r="BR1269">
        <v>1.936764480113175E-3</v>
      </c>
      <c r="BS1269">
        <v>1.0119183837437123E-2</v>
      </c>
      <c r="BT1269">
        <v>0</v>
      </c>
      <c r="BU1269">
        <v>0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1.0774314148371069E-2</v>
      </c>
      <c r="CB1269">
        <v>4.2002884544760019E-3</v>
      </c>
      <c r="CC1269">
        <v>0</v>
      </c>
      <c r="CD1269">
        <v>-4.9835796247531686E-3</v>
      </c>
      <c r="CE1269">
        <v>-9.3891549754564381E-3</v>
      </c>
      <c r="CF1269">
        <v>-3.7137740993510484E-4</v>
      </c>
      <c r="CG1269">
        <v>0</v>
      </c>
      <c r="CH1269">
        <v>0</v>
      </c>
      <c r="CI1269">
        <v>-1.502013376614314E-2</v>
      </c>
      <c r="CJ1269">
        <v>0</v>
      </c>
      <c r="CK1269">
        <v>0</v>
      </c>
      <c r="CL1269">
        <v>-5.1719990560067722E-3</v>
      </c>
      <c r="CM1269">
        <v>-5.2555377103979872E-3</v>
      </c>
      <c r="CN1269">
        <v>-5.4745273003656706E-3</v>
      </c>
      <c r="CO1269">
        <v>-9.9691681831960057E-3</v>
      </c>
      <c r="CP1269">
        <v>0</v>
      </c>
      <c r="CQ1269">
        <v>-7.0261907460920014E-3</v>
      </c>
      <c r="CR1269">
        <v>-3.9980445675385189E-3</v>
      </c>
      <c r="CS1269">
        <v>-1.9422371498035499E-3</v>
      </c>
      <c r="CT1269">
        <v>0</v>
      </c>
      <c r="CU1269">
        <v>0</v>
      </c>
      <c r="CV1269">
        <v>0</v>
      </c>
      <c r="CW1269">
        <v>0</v>
      </c>
      <c r="CX1269">
        <v>0</v>
      </c>
      <c r="CY1269">
        <v>0</v>
      </c>
    </row>
    <row r="1270" spans="2:103" x14ac:dyDescent="0.25">
      <c r="B1270">
        <v>1267</v>
      </c>
      <c r="D1270">
        <v>0</v>
      </c>
      <c r="E1270">
        <v>0</v>
      </c>
      <c r="F1270">
        <v>0</v>
      </c>
      <c r="G1270">
        <v>0</v>
      </c>
      <c r="H1270">
        <v>-9.8763901607094966E-3</v>
      </c>
      <c r="I1270">
        <v>-2.327243934364091E-3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-1.1263923939698025E-2</v>
      </c>
      <c r="Q1270">
        <v>0</v>
      </c>
      <c r="R1270">
        <v>0</v>
      </c>
      <c r="S1270">
        <v>0</v>
      </c>
      <c r="T1270">
        <v>0</v>
      </c>
      <c r="U1270">
        <v>2.3551166465380885E-2</v>
      </c>
      <c r="V1270">
        <v>2.2338190178106173E-2</v>
      </c>
      <c r="W1270">
        <v>3.4658842844407144E-2</v>
      </c>
      <c r="X1270">
        <v>1.9837972580011368E-2</v>
      </c>
      <c r="Y1270">
        <v>2.7802360384625722E-2</v>
      </c>
      <c r="Z1270">
        <v>1.3233335471423644E-2</v>
      </c>
      <c r="AA1270">
        <v>0</v>
      </c>
      <c r="AB1270">
        <v>1.3923057427618351E-2</v>
      </c>
      <c r="AC1270">
        <v>1.3253641625013251E-2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4.3320777873669782E-3</v>
      </c>
      <c r="AM1270">
        <v>0</v>
      </c>
      <c r="AN1270">
        <v>0</v>
      </c>
      <c r="AO1270">
        <v>0</v>
      </c>
      <c r="AP1270">
        <v>0</v>
      </c>
      <c r="AQ1270">
        <v>5.9868764614762681E-4</v>
      </c>
      <c r="AR1270">
        <v>0</v>
      </c>
      <c r="AS1270">
        <v>1.1619382766308918E-3</v>
      </c>
      <c r="AT1270">
        <v>8.0802962878564286E-3</v>
      </c>
      <c r="AU1270">
        <v>2.5243029780439744E-2</v>
      </c>
      <c r="AV1270">
        <v>2.5224098818241052E-2</v>
      </c>
      <c r="AW1270">
        <v>8.6337552618516132E-3</v>
      </c>
      <c r="AX1270">
        <v>4.1190929573621934E-3</v>
      </c>
      <c r="AY1270">
        <v>0</v>
      </c>
      <c r="AZ1270">
        <v>2.480794267307713E-3</v>
      </c>
      <c r="BA1270">
        <v>1.3296449449101161E-2</v>
      </c>
      <c r="BB1270">
        <v>0</v>
      </c>
      <c r="BC1270">
        <v>1.4706105088920649E-2</v>
      </c>
      <c r="BD1270">
        <v>1.9234348385297955E-2</v>
      </c>
      <c r="BE1270">
        <v>0</v>
      </c>
      <c r="BF1270">
        <v>0</v>
      </c>
      <c r="BG1270">
        <v>0</v>
      </c>
      <c r="BH1270">
        <v>0</v>
      </c>
      <c r="BI1270">
        <v>3.7050435134129448E-3</v>
      </c>
      <c r="BJ1270">
        <v>4.6099994382124612E-3</v>
      </c>
      <c r="BK1270">
        <v>6.9743073403540721E-3</v>
      </c>
      <c r="BL1270">
        <v>0</v>
      </c>
      <c r="BM1270">
        <v>0</v>
      </c>
      <c r="BN1270">
        <v>0</v>
      </c>
      <c r="BO1270">
        <v>0</v>
      </c>
      <c r="BP1270">
        <v>5.0006312282495791E-3</v>
      </c>
      <c r="BQ1270">
        <v>0</v>
      </c>
      <c r="BR1270">
        <v>-4.4136386785402224E-3</v>
      </c>
      <c r="BS1270">
        <v>0</v>
      </c>
      <c r="BT1270">
        <v>-3.5418036219023396E-3</v>
      </c>
      <c r="BU1270">
        <v>0</v>
      </c>
      <c r="BV1270">
        <v>0</v>
      </c>
      <c r="BW1270">
        <v>0</v>
      </c>
      <c r="BX1270">
        <v>-5.1148203224857486E-4</v>
      </c>
      <c r="BY1270">
        <v>0</v>
      </c>
      <c r="BZ1270">
        <v>0</v>
      </c>
      <c r="CA1270">
        <v>0</v>
      </c>
      <c r="CB1270">
        <v>-3.4032914410647517E-3</v>
      </c>
      <c r="CC1270">
        <v>0</v>
      </c>
      <c r="CD1270">
        <v>-1.1702469662521939E-3</v>
      </c>
      <c r="CE1270">
        <v>0</v>
      </c>
      <c r="CF1270">
        <v>0</v>
      </c>
      <c r="CG1270">
        <v>1.416743536597379E-2</v>
      </c>
      <c r="CH1270">
        <v>0</v>
      </c>
      <c r="CI1270">
        <v>0</v>
      </c>
      <c r="CJ1270">
        <v>0</v>
      </c>
      <c r="CK1270">
        <v>0</v>
      </c>
      <c r="CL1270">
        <v>0</v>
      </c>
      <c r="CM1270">
        <v>0</v>
      </c>
      <c r="CN1270">
        <v>0</v>
      </c>
      <c r="CO1270">
        <v>-3.444847388593947E-3</v>
      </c>
      <c r="CP1270">
        <v>-9.2719698577337136E-3</v>
      </c>
      <c r="CQ1270">
        <v>0</v>
      </c>
      <c r="CR1270">
        <v>0</v>
      </c>
      <c r="CS1270">
        <v>0</v>
      </c>
      <c r="CT1270">
        <v>0</v>
      </c>
      <c r="CU1270">
        <v>0</v>
      </c>
      <c r="CV1270">
        <v>0</v>
      </c>
      <c r="CW1270">
        <v>0</v>
      </c>
      <c r="CX1270">
        <v>0</v>
      </c>
      <c r="CY1270">
        <v>0</v>
      </c>
    </row>
    <row r="1271" spans="2:103" x14ac:dyDescent="0.25">
      <c r="B1271">
        <v>1268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2.0564208477547065E-2</v>
      </c>
      <c r="L1271">
        <v>2.6570751344012896E-3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9.1919229467248408E-3</v>
      </c>
      <c r="V1271">
        <v>1.5765426017600878E-2</v>
      </c>
      <c r="W1271">
        <v>2.7256272722766095E-2</v>
      </c>
      <c r="X1271">
        <v>1.97848093386719E-2</v>
      </c>
      <c r="Y1271">
        <v>2.1576042625963725E-2</v>
      </c>
      <c r="Z1271">
        <v>0</v>
      </c>
      <c r="AA1271">
        <v>2.8284626213358095E-3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-2.9324332320428522E-2</v>
      </c>
      <c r="AV1271">
        <v>-2.1016172853349667E-3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-1.0003476554832202E-3</v>
      </c>
      <c r="BG1271">
        <v>0</v>
      </c>
      <c r="BH1271">
        <v>8.9125714916780587E-3</v>
      </c>
      <c r="BI1271">
        <v>7.5283666842149398E-3</v>
      </c>
      <c r="BJ1271">
        <v>1.7626081383647064E-2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1.2238315579260585E-2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9.4508547817221766E-4</v>
      </c>
      <c r="CA1271">
        <v>0</v>
      </c>
      <c r="CB1271">
        <v>-6.8606549097303491E-3</v>
      </c>
      <c r="CC1271">
        <v>0</v>
      </c>
      <c r="CD1271">
        <v>0</v>
      </c>
      <c r="CE1271">
        <v>0</v>
      </c>
      <c r="CF1271">
        <v>0</v>
      </c>
      <c r="CG1271">
        <v>0</v>
      </c>
      <c r="CH1271">
        <v>0</v>
      </c>
      <c r="CI1271">
        <v>0</v>
      </c>
      <c r="CJ1271">
        <v>0</v>
      </c>
      <c r="CK1271">
        <v>0</v>
      </c>
      <c r="CL1271">
        <v>1.7719299500972088E-3</v>
      </c>
      <c r="CM1271">
        <v>0</v>
      </c>
      <c r="CN1271">
        <v>0</v>
      </c>
      <c r="CO1271">
        <v>0</v>
      </c>
      <c r="CP1271">
        <v>1.5461359685066298E-3</v>
      </c>
      <c r="CQ1271">
        <v>4.433805502313903E-3</v>
      </c>
      <c r="CR1271">
        <v>0</v>
      </c>
      <c r="CS1271">
        <v>0</v>
      </c>
      <c r="CT1271">
        <v>0</v>
      </c>
      <c r="CU1271">
        <v>0</v>
      </c>
      <c r="CV1271">
        <v>0</v>
      </c>
      <c r="CW1271">
        <v>0</v>
      </c>
      <c r="CX1271">
        <v>-3.3757317499846029E-3</v>
      </c>
      <c r="CY1271">
        <v>0</v>
      </c>
    </row>
    <row r="1272" spans="2:103" x14ac:dyDescent="0.25">
      <c r="B1272">
        <v>1269</v>
      </c>
      <c r="D1272">
        <v>0</v>
      </c>
      <c r="E1272">
        <v>0</v>
      </c>
      <c r="F1272">
        <v>-1.5226080024233802E-3</v>
      </c>
      <c r="G1272">
        <v>-2.4113882868381166E-3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-7.6612412419085861E-3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1.334275495885732E-3</v>
      </c>
      <c r="W1272">
        <v>0</v>
      </c>
      <c r="X1272">
        <v>0</v>
      </c>
      <c r="Y1272">
        <v>3.5899264053369964E-3</v>
      </c>
      <c r="Z1272">
        <v>0</v>
      </c>
      <c r="AA1272">
        <v>0</v>
      </c>
      <c r="AB1272">
        <v>0</v>
      </c>
      <c r="AC1272">
        <v>0</v>
      </c>
      <c r="AD1272">
        <v>2.968455751969697E-2</v>
      </c>
      <c r="AE1272">
        <v>3.1959842563381899E-2</v>
      </c>
      <c r="AF1272">
        <v>3.6438336256564084E-2</v>
      </c>
      <c r="AG1272">
        <v>1.0867722843432594E-2</v>
      </c>
      <c r="AH1272">
        <v>3.1211291875260955E-4</v>
      </c>
      <c r="AI1272">
        <v>4.4782175093548843E-3</v>
      </c>
      <c r="AJ1272">
        <v>5.1876760114089677E-4</v>
      </c>
      <c r="AK1272">
        <v>0</v>
      </c>
      <c r="AL1272">
        <v>0</v>
      </c>
      <c r="AM1272">
        <v>2.4602942156147185E-2</v>
      </c>
      <c r="AN1272">
        <v>1.5947075174366058E-2</v>
      </c>
      <c r="AO1272">
        <v>0</v>
      </c>
      <c r="AP1272">
        <v>0</v>
      </c>
      <c r="AQ1272">
        <v>-1.1066587409080326E-2</v>
      </c>
      <c r="AR1272">
        <v>0</v>
      </c>
      <c r="AS1272">
        <v>0</v>
      </c>
      <c r="AT1272">
        <v>-1.8992541436012218E-2</v>
      </c>
      <c r="AU1272">
        <v>-6.4699616137705021E-3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-1.3521998682140526E-3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9.0287179385858257E-3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1.6873773727344738E-3</v>
      </c>
      <c r="BO1272">
        <v>0</v>
      </c>
      <c r="BP1272">
        <v>0</v>
      </c>
      <c r="BQ1272">
        <v>8.7401335313183528E-3</v>
      </c>
      <c r="BR1272">
        <v>1.2173551667818644E-2</v>
      </c>
      <c r="BS1272">
        <v>3.2531290732802005E-3</v>
      </c>
      <c r="BT1272">
        <v>0</v>
      </c>
      <c r="BU1272">
        <v>0</v>
      </c>
      <c r="BV1272">
        <v>6.8913904949369905E-3</v>
      </c>
      <c r="BW1272">
        <v>0</v>
      </c>
      <c r="BX1272">
        <v>0</v>
      </c>
      <c r="BY1272">
        <v>0</v>
      </c>
      <c r="BZ1272">
        <v>-2.1207004086225252E-3</v>
      </c>
      <c r="CA1272">
        <v>-1.4832848296720156E-4</v>
      </c>
      <c r="CB1272">
        <v>0</v>
      </c>
      <c r="CC1272">
        <v>0</v>
      </c>
      <c r="CD1272">
        <v>0</v>
      </c>
      <c r="CE1272">
        <v>0</v>
      </c>
      <c r="CF1272">
        <v>0</v>
      </c>
      <c r="CG1272">
        <v>0</v>
      </c>
      <c r="CH1272">
        <v>7.3717972944210087E-3</v>
      </c>
      <c r="CI1272">
        <v>0</v>
      </c>
      <c r="CJ1272">
        <v>9.9249158656963595E-3</v>
      </c>
      <c r="CK1272">
        <v>0</v>
      </c>
      <c r="CL1272">
        <v>0</v>
      </c>
      <c r="CM1272">
        <v>0</v>
      </c>
      <c r="CN1272">
        <v>0</v>
      </c>
      <c r="CO1272">
        <v>0</v>
      </c>
      <c r="CP1272">
        <v>0</v>
      </c>
      <c r="CQ1272">
        <v>0</v>
      </c>
      <c r="CR1272">
        <v>0</v>
      </c>
      <c r="CS1272">
        <v>0</v>
      </c>
      <c r="CT1272">
        <v>0</v>
      </c>
      <c r="CU1272">
        <v>0</v>
      </c>
      <c r="CV1272">
        <v>0</v>
      </c>
      <c r="CW1272">
        <v>0</v>
      </c>
      <c r="CX1272">
        <v>0</v>
      </c>
      <c r="CY1272">
        <v>2.9399440069270114E-3</v>
      </c>
    </row>
    <row r="1273" spans="2:103" x14ac:dyDescent="0.25">
      <c r="B1273">
        <v>1270</v>
      </c>
      <c r="D1273">
        <v>0</v>
      </c>
      <c r="E1273">
        <v>0</v>
      </c>
      <c r="F1273">
        <v>-1.1227682160950946E-2</v>
      </c>
      <c r="G1273">
        <v>0</v>
      </c>
      <c r="H1273">
        <v>0</v>
      </c>
      <c r="I1273">
        <v>0</v>
      </c>
      <c r="J1273">
        <v>4.8537538406628585E-3</v>
      </c>
      <c r="K1273">
        <v>0</v>
      </c>
      <c r="L1273">
        <v>0</v>
      </c>
      <c r="M1273">
        <v>1.4924944479822946E-2</v>
      </c>
      <c r="N1273">
        <v>0</v>
      </c>
      <c r="O1273">
        <v>0</v>
      </c>
      <c r="P1273">
        <v>4.5154046357660741E-3</v>
      </c>
      <c r="Q1273">
        <v>1.9693628930112866E-2</v>
      </c>
      <c r="R1273">
        <v>2.2351686285137166E-2</v>
      </c>
      <c r="S1273">
        <v>1.638039087027782E-2</v>
      </c>
      <c r="T1273">
        <v>1.2585438236086483E-2</v>
      </c>
      <c r="U1273">
        <v>2.44174740276232E-2</v>
      </c>
      <c r="V1273">
        <v>2.1705916501437287E-3</v>
      </c>
      <c r="W1273">
        <v>8.9952262121214457E-3</v>
      </c>
      <c r="X1273">
        <v>1.9740605122448681E-2</v>
      </c>
      <c r="Y1273">
        <v>2.6692210815386801E-2</v>
      </c>
      <c r="Z1273">
        <v>8.3315691753789445E-3</v>
      </c>
      <c r="AA1273">
        <v>1.0074185980043797E-2</v>
      </c>
      <c r="AB1273">
        <v>0</v>
      </c>
      <c r="AC1273">
        <v>0</v>
      </c>
      <c r="AD1273">
        <v>0</v>
      </c>
      <c r="AE1273">
        <v>-3.527184476409536E-3</v>
      </c>
      <c r="AF1273">
        <v>0</v>
      </c>
      <c r="AG1273">
        <v>1.7799865680336681E-2</v>
      </c>
      <c r="AH1273">
        <v>2.0161023783121724E-2</v>
      </c>
      <c r="AI1273">
        <v>2.9982627530223759E-2</v>
      </c>
      <c r="AJ1273">
        <v>3.0705225167444838E-2</v>
      </c>
      <c r="AK1273">
        <v>2.5372218043081873E-2</v>
      </c>
      <c r="AL1273">
        <v>3.1377881428580286E-2</v>
      </c>
      <c r="AM1273">
        <v>3.1605292736277872E-2</v>
      </c>
      <c r="AN1273">
        <v>0</v>
      </c>
      <c r="AO1273">
        <v>5.11471824848458E-3</v>
      </c>
      <c r="AP1273">
        <v>1.1687087382109745E-2</v>
      </c>
      <c r="AQ1273">
        <v>1.889306349143526E-3</v>
      </c>
      <c r="AR1273">
        <v>0</v>
      </c>
      <c r="AS1273">
        <v>0</v>
      </c>
      <c r="AT1273">
        <v>0</v>
      </c>
      <c r="AU1273">
        <v>0</v>
      </c>
      <c r="AV1273">
        <v>-4.5611823741542974E-3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1.6310384773554329E-2</v>
      </c>
      <c r="BH1273">
        <v>8.4528097162265038E-3</v>
      </c>
      <c r="BI1273">
        <v>1.7231150028630328E-2</v>
      </c>
      <c r="BJ1273">
        <v>0</v>
      </c>
      <c r="BK1273">
        <v>0</v>
      </c>
      <c r="BL1273">
        <v>0</v>
      </c>
      <c r="BM1273">
        <v>-8.6981771423023067E-3</v>
      </c>
      <c r="BN1273">
        <v>0</v>
      </c>
      <c r="BO1273">
        <v>-4.5291757084148362E-4</v>
      </c>
      <c r="BP1273">
        <v>-2.0553791788236325E-3</v>
      </c>
      <c r="BQ1273">
        <v>-5.9509925800158223E-3</v>
      </c>
      <c r="BR1273">
        <v>0</v>
      </c>
      <c r="BS1273">
        <v>0</v>
      </c>
      <c r="BT1273">
        <v>-1.7282831836920313E-2</v>
      </c>
      <c r="BU1273">
        <v>-8.1209116679535689E-3</v>
      </c>
      <c r="BV1273">
        <v>-1.9384989856218026E-3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-3.5938516019743999E-3</v>
      </c>
      <c r="CD1273">
        <v>-1.000576759073404E-2</v>
      </c>
      <c r="CE1273">
        <v>-4.5410793844923953E-3</v>
      </c>
      <c r="CF1273">
        <v>-2.267701167461485E-2</v>
      </c>
      <c r="CG1273">
        <v>-2.5137200154321422E-3</v>
      </c>
      <c r="CH1273">
        <v>-4.0276456735363732E-3</v>
      </c>
      <c r="CI1273">
        <v>0</v>
      </c>
      <c r="CJ1273">
        <v>-3.5575435339899172E-3</v>
      </c>
      <c r="CK1273">
        <v>-1.2935387972131698E-2</v>
      </c>
      <c r="CL1273">
        <v>-8.468346222227181E-3</v>
      </c>
      <c r="CM1273">
        <v>0</v>
      </c>
      <c r="CN1273">
        <v>0</v>
      </c>
      <c r="CO1273">
        <v>7.1622208497829258E-3</v>
      </c>
      <c r="CP1273">
        <v>5.4211461540031921E-3</v>
      </c>
      <c r="CQ1273">
        <v>2.4311625432099702E-3</v>
      </c>
      <c r="CR1273">
        <v>0</v>
      </c>
      <c r="CS1273">
        <v>0</v>
      </c>
      <c r="CT1273">
        <v>0</v>
      </c>
      <c r="CU1273">
        <v>0</v>
      </c>
      <c r="CV1273">
        <v>-5.6114883853626597E-3</v>
      </c>
      <c r="CW1273">
        <v>-9.1216430216719737E-3</v>
      </c>
      <c r="CX1273">
        <v>0</v>
      </c>
      <c r="CY1273">
        <v>-4.2391031568481743E-3</v>
      </c>
    </row>
    <row r="1274" spans="2:103" x14ac:dyDescent="0.25">
      <c r="B1274">
        <v>1271</v>
      </c>
      <c r="D1274">
        <v>0</v>
      </c>
      <c r="E1274">
        <v>-2.0247679923517496E-3</v>
      </c>
      <c r="F1274">
        <v>-2.4940665486373505E-3</v>
      </c>
      <c r="G1274">
        <v>0</v>
      </c>
      <c r="H1274">
        <v>0</v>
      </c>
      <c r="I1274">
        <v>0</v>
      </c>
      <c r="J1274">
        <v>5.7465154188511601E-4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1.2835059411560434E-2</v>
      </c>
      <c r="Q1274">
        <v>4.6421873954600033E-2</v>
      </c>
      <c r="R1274">
        <v>4.8591167053442227E-2</v>
      </c>
      <c r="S1274">
        <v>2.1857291004995151E-2</v>
      </c>
      <c r="T1274">
        <v>0</v>
      </c>
      <c r="U1274">
        <v>6.3900030392520851E-3</v>
      </c>
      <c r="V1274">
        <v>0</v>
      </c>
      <c r="W1274">
        <v>1.2129052271541711E-3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1.736350196154746E-2</v>
      </c>
      <c r="AD1274">
        <v>2.6248651732514224E-2</v>
      </c>
      <c r="AE1274">
        <v>3.045987292574949E-2</v>
      </c>
      <c r="AF1274">
        <v>1.0378109314668432E-2</v>
      </c>
      <c r="AG1274">
        <v>5.7065355088032942E-3</v>
      </c>
      <c r="AH1274">
        <v>5.5378045868483177E-3</v>
      </c>
      <c r="AI1274">
        <v>0</v>
      </c>
      <c r="AJ1274">
        <v>1.1593951101311882E-3</v>
      </c>
      <c r="AK1274">
        <v>7.4161297879824116E-3</v>
      </c>
      <c r="AL1274">
        <v>0</v>
      </c>
      <c r="AM1274">
        <v>0</v>
      </c>
      <c r="AN1274">
        <v>0</v>
      </c>
      <c r="AO1274">
        <v>0</v>
      </c>
      <c r="AP1274">
        <v>-3.9664149206196254E-3</v>
      </c>
      <c r="AQ1274">
        <v>0</v>
      </c>
      <c r="AR1274">
        <v>0</v>
      </c>
      <c r="AS1274">
        <v>0</v>
      </c>
      <c r="AT1274">
        <v>-1.7480718461832214E-2</v>
      </c>
      <c r="AU1274">
        <v>0</v>
      </c>
      <c r="AV1274">
        <v>0</v>
      </c>
      <c r="AW1274">
        <v>0</v>
      </c>
      <c r="AX1274">
        <v>-1.6774784948627632E-3</v>
      </c>
      <c r="AY1274">
        <v>-2.408875537797054E-2</v>
      </c>
      <c r="AZ1274">
        <v>0</v>
      </c>
      <c r="BA1274">
        <v>0</v>
      </c>
      <c r="BB1274">
        <v>0</v>
      </c>
      <c r="BC1274">
        <v>0</v>
      </c>
      <c r="BD1274">
        <v>-8.8541314018593005E-3</v>
      </c>
      <c r="BE1274">
        <v>-7.9228709246406924E-3</v>
      </c>
      <c r="BF1274">
        <v>0</v>
      </c>
      <c r="BG1274">
        <v>-4.0780125319936156E-3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-7.2469131800044157E-3</v>
      </c>
      <c r="BS1274">
        <v>-5.3759051583842565E-3</v>
      </c>
      <c r="BT1274">
        <v>-6.6685306881401774E-3</v>
      </c>
      <c r="BU1274">
        <v>0</v>
      </c>
      <c r="BV1274">
        <v>-7.6628595488741754E-3</v>
      </c>
      <c r="BW1274">
        <v>-4.3309135081106366E-4</v>
      </c>
      <c r="BX1274">
        <v>0</v>
      </c>
      <c r="BY1274">
        <v>0</v>
      </c>
      <c r="BZ1274">
        <v>1.6269165296585821E-2</v>
      </c>
      <c r="CA1274">
        <v>1.1968981155525037E-2</v>
      </c>
      <c r="CB1274">
        <v>0</v>
      </c>
      <c r="CC1274">
        <v>0</v>
      </c>
      <c r="CD1274">
        <v>5.4027757589223896E-3</v>
      </c>
      <c r="CE1274">
        <v>0</v>
      </c>
      <c r="CF1274">
        <v>0</v>
      </c>
      <c r="CG1274">
        <v>0</v>
      </c>
      <c r="CH1274">
        <v>0</v>
      </c>
      <c r="CI1274">
        <v>0</v>
      </c>
      <c r="CJ1274">
        <v>0</v>
      </c>
      <c r="CK1274">
        <v>0</v>
      </c>
      <c r="CL1274">
        <v>1.676600229936859E-4</v>
      </c>
      <c r="CM1274">
        <v>8.4883577252614969E-3</v>
      </c>
      <c r="CN1274">
        <v>1.3124173638199215E-2</v>
      </c>
      <c r="CO1274">
        <v>2.0705789188249609E-2</v>
      </c>
      <c r="CP1274">
        <v>2.1825539430789603E-2</v>
      </c>
      <c r="CQ1274">
        <v>9.9483913679301317E-3</v>
      </c>
      <c r="CR1274">
        <v>2.2283497771925072E-2</v>
      </c>
      <c r="CS1274">
        <v>2.9519298980765187E-2</v>
      </c>
      <c r="CT1274">
        <v>2.5876662811324277E-2</v>
      </c>
      <c r="CU1274">
        <v>2.2317679893560947E-2</v>
      </c>
      <c r="CV1274">
        <v>1.4552759915003834E-4</v>
      </c>
      <c r="CW1274">
        <v>3.1117959546549628E-3</v>
      </c>
      <c r="CX1274">
        <v>4.1292993043785921E-3</v>
      </c>
      <c r="CY1274">
        <v>1.1946691963208056E-2</v>
      </c>
    </row>
    <row r="1275" spans="2:103" x14ac:dyDescent="0.25">
      <c r="B1275">
        <v>1272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-4.1750301923308515E-3</v>
      </c>
      <c r="P1275">
        <v>-3.1839722541348099E-2</v>
      </c>
      <c r="Q1275">
        <v>-1.3378880107761648E-2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4.827748728169586E-3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-1.3847756899500272E-2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1.7059323707156581E-2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7.5142163645092637E-3</v>
      </c>
      <c r="BR1275">
        <v>1.5457578388072585E-3</v>
      </c>
      <c r="BS1275">
        <v>0</v>
      </c>
      <c r="BT1275">
        <v>0</v>
      </c>
      <c r="BU1275">
        <v>0</v>
      </c>
      <c r="BV1275">
        <v>0</v>
      </c>
      <c r="BW1275">
        <v>0</v>
      </c>
      <c r="BX1275">
        <v>0</v>
      </c>
      <c r="BY1275">
        <v>-2.4141682108250809E-3</v>
      </c>
      <c r="BZ1275">
        <v>0</v>
      </c>
      <c r="CA1275">
        <v>-3.2674326403601514E-3</v>
      </c>
      <c r="CB1275">
        <v>0</v>
      </c>
      <c r="CC1275">
        <v>-6.8242179379216722E-3</v>
      </c>
      <c r="CD1275">
        <v>0</v>
      </c>
      <c r="CE1275">
        <v>0</v>
      </c>
      <c r="CF1275">
        <v>0</v>
      </c>
      <c r="CG1275">
        <v>0</v>
      </c>
      <c r="CH1275">
        <v>-1.9770425323227879E-3</v>
      </c>
      <c r="CI1275">
        <v>0</v>
      </c>
      <c r="CJ1275">
        <v>0</v>
      </c>
      <c r="CK1275">
        <v>-2.2085708297838384E-3</v>
      </c>
      <c r="CL1275">
        <v>0</v>
      </c>
      <c r="CM1275">
        <v>-1.5297255275550856E-2</v>
      </c>
      <c r="CN1275">
        <v>0</v>
      </c>
      <c r="CO1275">
        <v>0</v>
      </c>
      <c r="CP1275">
        <v>0</v>
      </c>
      <c r="CQ1275">
        <v>1.8057312331092921E-4</v>
      </c>
      <c r="CR1275">
        <v>0</v>
      </c>
      <c r="CS1275">
        <v>0</v>
      </c>
      <c r="CT1275">
        <v>0</v>
      </c>
      <c r="CU1275">
        <v>0</v>
      </c>
      <c r="CV1275">
        <v>0</v>
      </c>
      <c r="CW1275">
        <v>0</v>
      </c>
      <c r="CX1275">
        <v>-5.9318881004778289E-3</v>
      </c>
      <c r="CY1275">
        <v>0</v>
      </c>
    </row>
    <row r="1276" spans="2:103" x14ac:dyDescent="0.25">
      <c r="B1276">
        <v>1273</v>
      </c>
      <c r="D1276">
        <v>0</v>
      </c>
      <c r="E1276">
        <v>-1.5078916721923729E-2</v>
      </c>
      <c r="F1276">
        <v>-2.8066433795312521E-3</v>
      </c>
      <c r="G1276">
        <v>-2.2444308298136678E-2</v>
      </c>
      <c r="H1276">
        <v>-9.2167817260682301E-3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-4.5241733494885616E-3</v>
      </c>
      <c r="P1276">
        <v>0</v>
      </c>
      <c r="Q1276">
        <v>0</v>
      </c>
      <c r="R1276">
        <v>-2.6260034539566119E-3</v>
      </c>
      <c r="S1276">
        <v>-1.8105209824861433E-2</v>
      </c>
      <c r="T1276">
        <v>0</v>
      </c>
      <c r="U1276">
        <v>0</v>
      </c>
      <c r="V1276">
        <v>0</v>
      </c>
      <c r="W1276">
        <v>-1.13630948027671E-2</v>
      </c>
      <c r="X1276">
        <v>0</v>
      </c>
      <c r="Y1276">
        <v>0</v>
      </c>
      <c r="Z1276">
        <v>0</v>
      </c>
      <c r="AA1276">
        <v>0</v>
      </c>
      <c r="AB1276">
        <v>2.8347197863594631E-3</v>
      </c>
      <c r="AC1276">
        <v>6.4671422953510296E-3</v>
      </c>
      <c r="AD1276">
        <v>3.201006254984501E-4</v>
      </c>
      <c r="AE1276">
        <v>1.487958850475986E-2</v>
      </c>
      <c r="AF1276">
        <v>1.6128010314573518E-2</v>
      </c>
      <c r="AG1276">
        <v>0</v>
      </c>
      <c r="AH1276">
        <v>1.4702495135371406E-2</v>
      </c>
      <c r="AI1276">
        <v>0</v>
      </c>
      <c r="AJ1276">
        <v>0</v>
      </c>
      <c r="AK1276">
        <v>7.40296164480985E-3</v>
      </c>
      <c r="AL1276">
        <v>7.8316923109354088E-3</v>
      </c>
      <c r="AM1276">
        <v>0</v>
      </c>
      <c r="AN1276">
        <v>4.1825559086075574E-3</v>
      </c>
      <c r="AO1276">
        <v>6.6022963540749045E-3</v>
      </c>
      <c r="AP1276">
        <v>0</v>
      </c>
      <c r="AQ1276">
        <v>0</v>
      </c>
      <c r="AR1276">
        <v>1.5697712585152504E-3</v>
      </c>
      <c r="AS1276">
        <v>1.4798348163082762E-2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-3.2263286632001988E-2</v>
      </c>
      <c r="BC1276">
        <v>-1.2234628308500488E-2</v>
      </c>
      <c r="BD1276">
        <v>-9.2958683456976672E-3</v>
      </c>
      <c r="BE1276">
        <v>0</v>
      </c>
      <c r="BF1276">
        <v>-3.0734125244003285E-3</v>
      </c>
      <c r="BG1276">
        <v>-5.0952944189579692E-3</v>
      </c>
      <c r="BH1276">
        <v>0</v>
      </c>
      <c r="BI1276">
        <v>0</v>
      </c>
      <c r="BJ1276">
        <v>-8.1804724199449098E-3</v>
      </c>
      <c r="BK1276">
        <v>0</v>
      </c>
      <c r="BL1276">
        <v>0</v>
      </c>
      <c r="BM1276">
        <v>-1.1647122898239439E-2</v>
      </c>
      <c r="BN1276">
        <v>-6.8740832513984379E-4</v>
      </c>
      <c r="BO1276">
        <v>-9.0519072698447903E-3</v>
      </c>
      <c r="BP1276">
        <v>0</v>
      </c>
      <c r="BQ1276">
        <v>-1.547562552413901E-2</v>
      </c>
      <c r="BR1276">
        <v>-1.4388011085035127E-2</v>
      </c>
      <c r="BS1276">
        <v>-1.1614022955280976E-2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-3.269156708776299E-3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0</v>
      </c>
      <c r="CF1276">
        <v>-1.8635407162942725E-3</v>
      </c>
      <c r="CG1276">
        <v>0</v>
      </c>
      <c r="CH1276">
        <v>0</v>
      </c>
      <c r="CI1276">
        <v>0</v>
      </c>
      <c r="CJ1276">
        <v>5.0698371279354519E-3</v>
      </c>
      <c r="CK1276">
        <v>5.9237040193883912E-3</v>
      </c>
      <c r="CL1276">
        <v>0</v>
      </c>
      <c r="CM1276">
        <v>0</v>
      </c>
      <c r="CN1276">
        <v>2.1648448863626087E-3</v>
      </c>
      <c r="CO1276">
        <v>1.1317457039970473E-2</v>
      </c>
      <c r="CP1276">
        <v>0</v>
      </c>
      <c r="CQ1276">
        <v>4.375123765707061E-3</v>
      </c>
      <c r="CR1276">
        <v>1.3259056932403198E-2</v>
      </c>
      <c r="CS1276">
        <v>0</v>
      </c>
      <c r="CT1276">
        <v>0</v>
      </c>
      <c r="CU1276">
        <v>0</v>
      </c>
      <c r="CV1276">
        <v>9.2946522800008486E-5</v>
      </c>
      <c r="CW1276">
        <v>0</v>
      </c>
      <c r="CX1276">
        <v>0</v>
      </c>
      <c r="CY1276">
        <v>0</v>
      </c>
    </row>
    <row r="1277" spans="2:103" x14ac:dyDescent="0.25">
      <c r="B1277">
        <v>1274</v>
      </c>
      <c r="D1277">
        <v>0</v>
      </c>
      <c r="E1277">
        <v>0</v>
      </c>
      <c r="F1277">
        <v>4.1560936339763771E-3</v>
      </c>
      <c r="G1277">
        <v>0</v>
      </c>
      <c r="H1277">
        <v>0</v>
      </c>
      <c r="I1277">
        <v>-4.7743842524316975E-3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-1.5212717428513885E-2</v>
      </c>
      <c r="P1277">
        <v>0</v>
      </c>
      <c r="Q1277">
        <v>-1.6182640819323402E-2</v>
      </c>
      <c r="R1277">
        <v>0</v>
      </c>
      <c r="S1277">
        <v>0</v>
      </c>
      <c r="T1277">
        <v>1.0173975932540318E-2</v>
      </c>
      <c r="U1277">
        <v>0</v>
      </c>
      <c r="V1277">
        <v>1.1349701586532666E-2</v>
      </c>
      <c r="W1277">
        <v>1.5268603096278836E-2</v>
      </c>
      <c r="X1277">
        <v>3.1841438196076721E-3</v>
      </c>
      <c r="Y1277">
        <v>0</v>
      </c>
      <c r="Z1277">
        <v>0</v>
      </c>
      <c r="AA1277">
        <v>0</v>
      </c>
      <c r="AB1277">
        <v>0</v>
      </c>
      <c r="AC1277">
        <v>-2.2019799475966112E-3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-1.2052094560530449E-2</v>
      </c>
      <c r="AL1277">
        <v>0</v>
      </c>
      <c r="AM1277">
        <v>0</v>
      </c>
      <c r="AN1277">
        <v>-7.5273999896117117E-3</v>
      </c>
      <c r="AO1277">
        <v>0</v>
      </c>
      <c r="AP1277">
        <v>-5.3759138881214891E-3</v>
      </c>
      <c r="AQ1277">
        <v>-8.817214308944587E-4</v>
      </c>
      <c r="AR1277">
        <v>0</v>
      </c>
      <c r="AS1277">
        <v>0</v>
      </c>
      <c r="AT1277">
        <v>0</v>
      </c>
      <c r="AU1277">
        <v>0</v>
      </c>
      <c r="AV1277">
        <v>-1.8451146138287682E-2</v>
      </c>
      <c r="AW1277">
        <v>-1.4658235044205598E-3</v>
      </c>
      <c r="AX1277">
        <v>0</v>
      </c>
      <c r="AY1277">
        <v>1.1128114777341902E-2</v>
      </c>
      <c r="AZ1277">
        <v>1.4780014146147715E-2</v>
      </c>
      <c r="BA1277">
        <v>4.0788868166508251E-2</v>
      </c>
      <c r="BB1277">
        <v>3.9213445863059741E-2</v>
      </c>
      <c r="BC1277">
        <v>1.0299172773452362E-2</v>
      </c>
      <c r="BD1277">
        <v>1.251940044333855E-2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1.3855362186115367E-2</v>
      </c>
      <c r="BM1277">
        <v>0</v>
      </c>
      <c r="BN1277">
        <v>0</v>
      </c>
      <c r="BO1277">
        <v>-1.6918778053903665E-2</v>
      </c>
      <c r="BP1277">
        <v>0</v>
      </c>
      <c r="BQ1277">
        <v>0</v>
      </c>
      <c r="BR1277">
        <v>0</v>
      </c>
      <c r="BS1277">
        <v>0</v>
      </c>
      <c r="BT1277">
        <v>-3.2807830857574816E-3</v>
      </c>
      <c r="BU1277">
        <v>0</v>
      </c>
      <c r="BV1277">
        <v>-8.9963281186465714E-3</v>
      </c>
      <c r="BW1277">
        <v>-1.5949028474973901E-2</v>
      </c>
      <c r="BX1277">
        <v>0</v>
      </c>
      <c r="BY1277">
        <v>0</v>
      </c>
      <c r="BZ1277">
        <v>0</v>
      </c>
      <c r="CA1277">
        <v>-8.5256686795218382E-3</v>
      </c>
      <c r="CB1277">
        <v>-5.2551956907803338E-3</v>
      </c>
      <c r="CC1277">
        <v>0</v>
      </c>
      <c r="CD1277">
        <v>0</v>
      </c>
      <c r="CE1277">
        <v>0</v>
      </c>
      <c r="CF1277">
        <v>-3.511374668817676E-3</v>
      </c>
      <c r="CG1277">
        <v>0</v>
      </c>
      <c r="CH1277">
        <v>-1.1220008608768123E-2</v>
      </c>
      <c r="CI1277">
        <v>0</v>
      </c>
      <c r="CJ1277">
        <v>0</v>
      </c>
      <c r="CK1277">
        <v>0</v>
      </c>
      <c r="CL1277">
        <v>0</v>
      </c>
      <c r="CM1277">
        <v>-2.3095818012590862E-3</v>
      </c>
      <c r="CN1277">
        <v>0</v>
      </c>
      <c r="CO1277">
        <v>0</v>
      </c>
      <c r="CP1277">
        <v>0</v>
      </c>
      <c r="CQ1277">
        <v>-7.1444663592779055E-3</v>
      </c>
      <c r="CR1277">
        <v>-1.527838954882341E-2</v>
      </c>
      <c r="CS1277">
        <v>-1.6615951203559728E-2</v>
      </c>
      <c r="CT1277">
        <v>-1.5194008971054218E-2</v>
      </c>
      <c r="CU1277">
        <v>-2.4791194469273078E-3</v>
      </c>
      <c r="CV1277">
        <v>0</v>
      </c>
      <c r="CW1277">
        <v>0</v>
      </c>
      <c r="CX1277">
        <v>0</v>
      </c>
      <c r="CY1277">
        <v>0</v>
      </c>
    </row>
    <row r="1278" spans="2:103" x14ac:dyDescent="0.25">
      <c r="B1278">
        <v>1275</v>
      </c>
      <c r="D1278">
        <v>0</v>
      </c>
      <c r="E1278">
        <v>-1.6427685050807675E-2</v>
      </c>
      <c r="F1278">
        <v>0</v>
      </c>
      <c r="G1278">
        <v>0</v>
      </c>
      <c r="H1278">
        <v>0</v>
      </c>
      <c r="I1278">
        <v>0</v>
      </c>
      <c r="J1278">
        <v>-1.2750400298001134E-2</v>
      </c>
      <c r="K1278">
        <v>-3.6006321631959541E-2</v>
      </c>
      <c r="L1278">
        <v>-1.1591047766922805E-2</v>
      </c>
      <c r="M1278">
        <v>0</v>
      </c>
      <c r="N1278">
        <v>0</v>
      </c>
      <c r="O1278">
        <v>0</v>
      </c>
      <c r="P1278">
        <v>6.3718371160409917E-5</v>
      </c>
      <c r="Q1278">
        <v>0</v>
      </c>
      <c r="R1278">
        <v>3.160736165287404E-2</v>
      </c>
      <c r="S1278">
        <v>9.846307881184093E-3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-9.0062587708062275E-3</v>
      </c>
      <c r="Z1278">
        <v>0</v>
      </c>
      <c r="AA1278">
        <v>0</v>
      </c>
      <c r="AB1278">
        <v>0</v>
      </c>
      <c r="AC1278">
        <v>0</v>
      </c>
      <c r="AD1278">
        <v>-1.4401484025667979E-2</v>
      </c>
      <c r="AE1278">
        <v>-1.0124345171873876E-2</v>
      </c>
      <c r="AF1278">
        <v>0</v>
      </c>
      <c r="AG1278">
        <v>0</v>
      </c>
      <c r="AH1278">
        <v>9.8642596762392905E-3</v>
      </c>
      <c r="AI1278">
        <v>1.0568971840967811E-2</v>
      </c>
      <c r="AJ1278">
        <v>0</v>
      </c>
      <c r="AK1278">
        <v>8.2795836864681359E-3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-1.5065422221763927E-2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-4.4905462660251722E-3</v>
      </c>
      <c r="BT1278">
        <v>0</v>
      </c>
      <c r="BU1278">
        <v>0</v>
      </c>
      <c r="BV1278">
        <v>0</v>
      </c>
      <c r="BW1278">
        <v>-7.5784971042474891E-3</v>
      </c>
      <c r="BX1278">
        <v>-1.728121060123357E-3</v>
      </c>
      <c r="BY1278">
        <v>0</v>
      </c>
      <c r="BZ1278">
        <v>-4.2673826626928486E-3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-1.4044947564616786E-2</v>
      </c>
      <c r="CG1278">
        <v>-2.4902093000090001E-2</v>
      </c>
      <c r="CH1278">
        <v>-2.5420877656324141E-4</v>
      </c>
      <c r="CI1278">
        <v>0</v>
      </c>
      <c r="CJ1278">
        <v>0</v>
      </c>
      <c r="CK1278">
        <v>0</v>
      </c>
      <c r="CL1278">
        <v>0</v>
      </c>
      <c r="CM1278">
        <v>0</v>
      </c>
      <c r="CN1278">
        <v>-5.1451907083527228E-3</v>
      </c>
      <c r="CO1278">
        <v>0</v>
      </c>
      <c r="CP1278">
        <v>0</v>
      </c>
      <c r="CQ1278">
        <v>0</v>
      </c>
      <c r="CR1278">
        <v>0</v>
      </c>
      <c r="CS1278">
        <v>0</v>
      </c>
      <c r="CT1278">
        <v>6.274676472382567E-3</v>
      </c>
      <c r="CU1278">
        <v>7.7682879680029942E-3</v>
      </c>
      <c r="CV1278">
        <v>0</v>
      </c>
      <c r="CW1278">
        <v>0</v>
      </c>
      <c r="CX1278">
        <v>-1.3093286977580271E-3</v>
      </c>
      <c r="CY1278">
        <v>0</v>
      </c>
    </row>
    <row r="1279" spans="2:103" x14ac:dyDescent="0.25">
      <c r="B1279">
        <v>1276</v>
      </c>
      <c r="D1279">
        <v>0</v>
      </c>
      <c r="E1279">
        <v>0</v>
      </c>
      <c r="F1279">
        <v>2.3904835135876981E-3</v>
      </c>
      <c r="G1279">
        <v>0</v>
      </c>
      <c r="H1279">
        <v>0</v>
      </c>
      <c r="I1279">
        <v>-3.1515132974756859E-3</v>
      </c>
      <c r="J1279">
        <v>0</v>
      </c>
      <c r="K1279">
        <v>0</v>
      </c>
      <c r="L1279">
        <v>-1.3892717037286978E-3</v>
      </c>
      <c r="M1279">
        <v>-1.0016637940606327E-2</v>
      </c>
      <c r="N1279">
        <v>0</v>
      </c>
      <c r="O1279">
        <v>0</v>
      </c>
      <c r="P1279">
        <v>-1.4728027774274158E-2</v>
      </c>
      <c r="Q1279">
        <v>-8.9066253300397365E-3</v>
      </c>
      <c r="R1279">
        <v>0</v>
      </c>
      <c r="S1279">
        <v>0</v>
      </c>
      <c r="T1279">
        <v>0</v>
      </c>
      <c r="U1279">
        <v>0</v>
      </c>
      <c r="V1279">
        <v>-7.5947218311559041E-3</v>
      </c>
      <c r="W1279">
        <v>-1.3251281997420953E-3</v>
      </c>
      <c r="X1279">
        <v>0</v>
      </c>
      <c r="Y1279">
        <v>0</v>
      </c>
      <c r="Z1279">
        <v>0</v>
      </c>
      <c r="AA1279">
        <v>-3.7615101977647621E-3</v>
      </c>
      <c r="AB1279">
        <v>0</v>
      </c>
      <c r="AC1279">
        <v>1.0563601815945635E-3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-1.1668685089114965E-2</v>
      </c>
      <c r="AP1279">
        <v>-3.1590068427354294E-3</v>
      </c>
      <c r="AQ1279">
        <v>0</v>
      </c>
      <c r="AR1279">
        <v>0</v>
      </c>
      <c r="AS1279">
        <v>-1.5355048339406991E-3</v>
      </c>
      <c r="AT1279">
        <v>-1.0508897910681365E-2</v>
      </c>
      <c r="AU1279">
        <v>-3.5151670220723459E-4</v>
      </c>
      <c r="AV1279">
        <v>0</v>
      </c>
      <c r="AW1279">
        <v>0</v>
      </c>
      <c r="AX1279">
        <v>-2.4363945918045877E-3</v>
      </c>
      <c r="AY1279">
        <v>0</v>
      </c>
      <c r="AZ1279">
        <v>0</v>
      </c>
      <c r="BA1279">
        <v>0</v>
      </c>
      <c r="BB1279">
        <v>0</v>
      </c>
      <c r="BC1279">
        <v>-6.6584618039144342E-4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2.5133193520619486E-3</v>
      </c>
      <c r="BT1279">
        <v>0</v>
      </c>
      <c r="BU1279">
        <v>0</v>
      </c>
      <c r="BV1279">
        <v>0</v>
      </c>
      <c r="BW1279">
        <v>0</v>
      </c>
      <c r="BX1279">
        <v>2.9916476198554292E-3</v>
      </c>
      <c r="BY1279">
        <v>0</v>
      </c>
      <c r="BZ1279">
        <v>5.074918144554034E-3</v>
      </c>
      <c r="CA1279">
        <v>0</v>
      </c>
      <c r="CB1279">
        <v>0</v>
      </c>
      <c r="CC1279">
        <v>0</v>
      </c>
      <c r="CD1279">
        <v>0</v>
      </c>
      <c r="CE1279">
        <v>0</v>
      </c>
      <c r="CF1279">
        <v>0</v>
      </c>
      <c r="CG1279">
        <v>0</v>
      </c>
      <c r="CH1279">
        <v>-1.231206840851527E-3</v>
      </c>
      <c r="CI1279">
        <v>-3.184679106658169E-3</v>
      </c>
      <c r="CJ1279">
        <v>-7.455613797950376E-4</v>
      </c>
      <c r="CK1279">
        <v>-3.8840370092978762E-3</v>
      </c>
      <c r="CL1279">
        <v>0</v>
      </c>
      <c r="CM1279">
        <v>0</v>
      </c>
      <c r="CN1279">
        <v>0</v>
      </c>
      <c r="CO1279">
        <v>9.1990813668520206E-3</v>
      </c>
      <c r="CP1279">
        <v>0</v>
      </c>
      <c r="CQ1279">
        <v>0</v>
      </c>
      <c r="CR1279">
        <v>0</v>
      </c>
      <c r="CS1279">
        <v>0</v>
      </c>
      <c r="CT1279">
        <v>0</v>
      </c>
      <c r="CU1279">
        <v>0</v>
      </c>
      <c r="CV1279">
        <v>0</v>
      </c>
      <c r="CW1279">
        <v>0</v>
      </c>
      <c r="CX1279">
        <v>-3.7557769541610195E-3</v>
      </c>
      <c r="CY1279">
        <v>0</v>
      </c>
    </row>
    <row r="1280" spans="2:103" x14ac:dyDescent="0.25">
      <c r="B1280">
        <v>1277</v>
      </c>
      <c r="D1280">
        <v>0</v>
      </c>
      <c r="E1280">
        <v>0</v>
      </c>
      <c r="F1280">
        <v>0</v>
      </c>
      <c r="G1280">
        <v>0</v>
      </c>
      <c r="H1280">
        <v>-5.9252063213912555E-2</v>
      </c>
      <c r="I1280">
        <v>-2.3577222009966994E-2</v>
      </c>
      <c r="J1280">
        <v>-2.2528450043541971E-2</v>
      </c>
      <c r="K1280">
        <v>0</v>
      </c>
      <c r="L1280">
        <v>0</v>
      </c>
      <c r="M1280">
        <v>0</v>
      </c>
      <c r="N1280">
        <v>-3.710889794580275E-3</v>
      </c>
      <c r="O1280">
        <v>-8.2559290678185394E-3</v>
      </c>
      <c r="P1280">
        <v>-1.3889726182270114E-2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2.1013421116962219E-2</v>
      </c>
      <c r="AC1280">
        <v>2.5218629600097471E-2</v>
      </c>
      <c r="AD1280">
        <v>2.5395563958791025E-2</v>
      </c>
      <c r="AE1280">
        <v>3.3427691002468805E-2</v>
      </c>
      <c r="AF1280">
        <v>3.0939402785425202E-2</v>
      </c>
      <c r="AG1280">
        <v>1.9224767945542634E-2</v>
      </c>
      <c r="AH1280">
        <v>1.1699726830665249E-2</v>
      </c>
      <c r="AI1280">
        <v>3.0257831990425019E-2</v>
      </c>
      <c r="AJ1280">
        <v>2.8721741249661328E-2</v>
      </c>
      <c r="AK1280">
        <v>2.4817563051905866E-2</v>
      </c>
      <c r="AL1280">
        <v>3.8419912987041386E-3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-3.7873080611127859E-3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6.1340069047449994E-3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-1.7724334551737816E-3</v>
      </c>
      <c r="BG1280">
        <v>0</v>
      </c>
      <c r="BH1280">
        <v>0</v>
      </c>
      <c r="BI1280">
        <v>2.6337354270361855E-4</v>
      </c>
      <c r="BJ1280">
        <v>0</v>
      </c>
      <c r="BK1280">
        <v>0</v>
      </c>
      <c r="BL1280">
        <v>0</v>
      </c>
      <c r="BM1280">
        <v>0</v>
      </c>
      <c r="BN1280">
        <v>-1.1715843386628482E-3</v>
      </c>
      <c r="BO1280">
        <v>0</v>
      </c>
      <c r="BP1280">
        <v>-1.7532181260651987E-2</v>
      </c>
      <c r="BQ1280">
        <v>-4.6573308055533483E-3</v>
      </c>
      <c r="BR1280">
        <v>0</v>
      </c>
      <c r="BS1280">
        <v>0</v>
      </c>
      <c r="BT1280">
        <v>0</v>
      </c>
      <c r="BU1280">
        <v>0</v>
      </c>
      <c r="BV1280">
        <v>0</v>
      </c>
      <c r="BW1280">
        <v>-1.6308222922738699E-4</v>
      </c>
      <c r="BX1280">
        <v>0</v>
      </c>
      <c r="BY1280">
        <v>0</v>
      </c>
      <c r="BZ1280">
        <v>0</v>
      </c>
      <c r="CA1280">
        <v>0</v>
      </c>
      <c r="CB1280">
        <v>0</v>
      </c>
      <c r="CC1280">
        <v>0</v>
      </c>
      <c r="CD1280">
        <v>0</v>
      </c>
      <c r="CE1280">
        <v>0</v>
      </c>
      <c r="CF1280">
        <v>0</v>
      </c>
      <c r="CG1280">
        <v>0</v>
      </c>
      <c r="CH1280">
        <v>0</v>
      </c>
      <c r="CI1280">
        <v>0</v>
      </c>
      <c r="CJ1280">
        <v>0</v>
      </c>
      <c r="CK1280">
        <v>0</v>
      </c>
      <c r="CL1280">
        <v>0</v>
      </c>
      <c r="CM1280">
        <v>0</v>
      </c>
      <c r="CN1280">
        <v>0</v>
      </c>
      <c r="CO1280">
        <v>0</v>
      </c>
      <c r="CP1280">
        <v>0</v>
      </c>
      <c r="CQ1280">
        <v>0</v>
      </c>
      <c r="CR1280">
        <v>0</v>
      </c>
      <c r="CS1280">
        <v>0</v>
      </c>
      <c r="CT1280">
        <v>0</v>
      </c>
      <c r="CU1280">
        <v>0</v>
      </c>
      <c r="CV1280">
        <v>0</v>
      </c>
      <c r="CW1280">
        <v>0</v>
      </c>
      <c r="CX1280">
        <v>0</v>
      </c>
      <c r="CY1280">
        <v>-4.5954172710948498E-3</v>
      </c>
    </row>
    <row r="1281" spans="2:103" x14ac:dyDescent="0.25">
      <c r="B1281">
        <v>1278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3.8972947317920106E-3</v>
      </c>
      <c r="J1281">
        <v>1.5959488498655034E-4</v>
      </c>
      <c r="K1281">
        <v>0</v>
      </c>
      <c r="L1281">
        <v>0</v>
      </c>
      <c r="M1281">
        <v>0</v>
      </c>
      <c r="N1281">
        <v>2.836398141438304E-4</v>
      </c>
      <c r="O1281">
        <v>4.9237284987626957E-3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2.1708405195576517E-2</v>
      </c>
      <c r="Y1281">
        <v>2.0298430897729019E-2</v>
      </c>
      <c r="Z1281">
        <v>2.8795822751453495E-2</v>
      </c>
      <c r="AA1281">
        <v>2.9683058266444184E-2</v>
      </c>
      <c r="AB1281">
        <v>2.6484258328790266E-2</v>
      </c>
      <c r="AC1281">
        <v>1.0688977853288416E-2</v>
      </c>
      <c r="AD1281">
        <v>1.0796001422563788E-3</v>
      </c>
      <c r="AE1281">
        <v>1.9946495945698119E-2</v>
      </c>
      <c r="AF1281">
        <v>1.8852376807384066E-2</v>
      </c>
      <c r="AG1281">
        <v>0</v>
      </c>
      <c r="AH1281">
        <v>8.6839216358079088E-3</v>
      </c>
      <c r="AI1281">
        <v>2.6007890599555893E-2</v>
      </c>
      <c r="AJ1281">
        <v>2.3548154069222057E-2</v>
      </c>
      <c r="AK1281">
        <v>2.7293921145552437E-2</v>
      </c>
      <c r="AL1281">
        <v>0</v>
      </c>
      <c r="AM1281">
        <v>0</v>
      </c>
      <c r="AN1281">
        <v>7.65333695533399E-3</v>
      </c>
      <c r="AO1281">
        <v>4.9690040852696541E-3</v>
      </c>
      <c r="AP1281">
        <v>1.9210913534436099E-2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-1.0140964759116765E-2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-8.9007294280140747E-4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>
        <v>0</v>
      </c>
      <c r="BW1281">
        <v>-9.6690506112335713E-4</v>
      </c>
      <c r="BX1281">
        <v>0</v>
      </c>
      <c r="BY1281">
        <v>0</v>
      </c>
      <c r="BZ1281">
        <v>-7.3125266055948631E-3</v>
      </c>
      <c r="CA1281">
        <v>0</v>
      </c>
      <c r="CB1281">
        <v>0</v>
      </c>
      <c r="CC1281">
        <v>-1.2285132654828369E-2</v>
      </c>
      <c r="CD1281">
        <v>-3.5068481398176786E-3</v>
      </c>
      <c r="CE1281">
        <v>-3.9494994094784889E-3</v>
      </c>
      <c r="CF1281">
        <v>0</v>
      </c>
      <c r="CG1281">
        <v>-2.0805543477291723E-2</v>
      </c>
      <c r="CH1281">
        <v>-2.6935590774731351E-2</v>
      </c>
      <c r="CI1281">
        <v>0</v>
      </c>
      <c r="CJ1281">
        <v>0</v>
      </c>
      <c r="CK1281">
        <v>0</v>
      </c>
      <c r="CL1281">
        <v>0</v>
      </c>
      <c r="CM1281">
        <v>-1.1700837120363048E-2</v>
      </c>
      <c r="CN1281">
        <v>-1.1796252665115217E-2</v>
      </c>
      <c r="CO1281">
        <v>0</v>
      </c>
      <c r="CP1281">
        <v>0</v>
      </c>
      <c r="CQ1281">
        <v>0</v>
      </c>
      <c r="CR1281">
        <v>0</v>
      </c>
      <c r="CS1281">
        <v>0</v>
      </c>
      <c r="CT1281">
        <v>0</v>
      </c>
      <c r="CU1281">
        <v>0</v>
      </c>
      <c r="CV1281">
        <v>0</v>
      </c>
      <c r="CW1281">
        <v>0</v>
      </c>
      <c r="CX1281">
        <v>0</v>
      </c>
      <c r="CY1281">
        <v>0</v>
      </c>
    </row>
    <row r="1282" spans="2:103" x14ac:dyDescent="0.25">
      <c r="B1282">
        <v>1279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2.801131838188337E-3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-5.3322385704110617E-3</v>
      </c>
      <c r="AN1282">
        <v>-1.0346409120440879E-2</v>
      </c>
      <c r="AO1282">
        <v>0</v>
      </c>
      <c r="AP1282">
        <v>0</v>
      </c>
      <c r="AQ1282">
        <v>2.2254329309777051E-2</v>
      </c>
      <c r="AR1282">
        <v>1.6698362366961685E-2</v>
      </c>
      <c r="AS1282">
        <v>2.543578891360496E-2</v>
      </c>
      <c r="AT1282">
        <v>3.0454684585561963E-2</v>
      </c>
      <c r="AU1282">
        <v>2.9498114236562116E-2</v>
      </c>
      <c r="AV1282">
        <v>2.01556598111227E-2</v>
      </c>
      <c r="AW1282">
        <v>1.0585697839097886E-2</v>
      </c>
      <c r="AX1282">
        <v>1.2875960903863939E-2</v>
      </c>
      <c r="AY1282">
        <v>1.1982014571022038E-2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0</v>
      </c>
      <c r="BV1282">
        <v>0</v>
      </c>
      <c r="BW1282">
        <v>0</v>
      </c>
      <c r="BX1282">
        <v>0</v>
      </c>
      <c r="BY1282">
        <v>0</v>
      </c>
      <c r="BZ1282">
        <v>0</v>
      </c>
      <c r="CA1282">
        <v>0</v>
      </c>
      <c r="CB1282">
        <v>1.2484690143936009E-2</v>
      </c>
      <c r="CC1282">
        <v>1.4374068530619441E-2</v>
      </c>
      <c r="CD1282">
        <v>2.0977401335874162E-2</v>
      </c>
      <c r="CE1282">
        <v>1.4028928885503318E-2</v>
      </c>
      <c r="CF1282">
        <v>7.6300221087538832E-5</v>
      </c>
      <c r="CG1282">
        <v>0</v>
      </c>
      <c r="CH1282">
        <v>0</v>
      </c>
      <c r="CI1282">
        <v>0</v>
      </c>
      <c r="CJ1282">
        <v>1.3757150061853917E-2</v>
      </c>
      <c r="CK1282">
        <v>0</v>
      </c>
      <c r="CL1282">
        <v>1.2297613916979856E-2</v>
      </c>
      <c r="CM1282">
        <v>0</v>
      </c>
      <c r="CN1282">
        <v>0</v>
      </c>
      <c r="CO1282">
        <v>0</v>
      </c>
      <c r="CP1282">
        <v>0</v>
      </c>
      <c r="CQ1282">
        <v>0</v>
      </c>
      <c r="CR1282">
        <v>-1.2873686113381844E-2</v>
      </c>
      <c r="CS1282">
        <v>-1.3713640621629988E-2</v>
      </c>
      <c r="CT1282">
        <v>-8.7238344121312909E-4</v>
      </c>
      <c r="CU1282">
        <v>0</v>
      </c>
      <c r="CV1282">
        <v>0</v>
      </c>
      <c r="CW1282">
        <v>0</v>
      </c>
      <c r="CX1282">
        <v>0</v>
      </c>
      <c r="CY1282">
        <v>0</v>
      </c>
    </row>
    <row r="1283" spans="2:103" x14ac:dyDescent="0.25">
      <c r="B1283">
        <v>1280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1.0244772105161568E-2</v>
      </c>
      <c r="S1283">
        <v>1.0702464866651286E-2</v>
      </c>
      <c r="T1283">
        <v>1.9185303018955224E-2</v>
      </c>
      <c r="U1283">
        <v>0</v>
      </c>
      <c r="V1283">
        <v>0</v>
      </c>
      <c r="W1283">
        <v>0</v>
      </c>
      <c r="X1283">
        <v>7.8922530425025138E-3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4.4849892151005077E-3</v>
      </c>
      <c r="AI1283">
        <v>0</v>
      </c>
      <c r="AJ1283">
        <v>0</v>
      </c>
      <c r="AK1283">
        <v>-5.7636255655159523E-3</v>
      </c>
      <c r="AL1283">
        <v>0</v>
      </c>
      <c r="AM1283">
        <v>-5.1204755796902361E-3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-9.5972050781944849E-3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-1.7722889867175989E-2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-1.5395370958743295E-2</v>
      </c>
      <c r="BH1283">
        <v>0</v>
      </c>
      <c r="BI1283">
        <v>0</v>
      </c>
      <c r="BJ1283">
        <v>0</v>
      </c>
      <c r="BK1283">
        <v>-1.4046676393900417E-2</v>
      </c>
      <c r="BL1283">
        <v>-1.2557553836739602E-2</v>
      </c>
      <c r="BM1283">
        <v>0</v>
      </c>
      <c r="BN1283">
        <v>0</v>
      </c>
      <c r="BO1283">
        <v>0</v>
      </c>
      <c r="BP1283">
        <v>4.7544262608683668E-3</v>
      </c>
      <c r="BQ1283">
        <v>1.8677136607376296E-2</v>
      </c>
      <c r="BR1283">
        <v>2.5125239450378735E-2</v>
      </c>
      <c r="BS1283">
        <v>1.5464449599331812E-2</v>
      </c>
      <c r="BT1283">
        <v>9.3480009645805461E-3</v>
      </c>
      <c r="BU1283">
        <v>1.0095735929791152E-2</v>
      </c>
      <c r="BV1283">
        <v>0</v>
      </c>
      <c r="BW1283">
        <v>0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E1283">
        <v>0</v>
      </c>
      <c r="CF1283">
        <v>0</v>
      </c>
      <c r="CG1283">
        <v>0</v>
      </c>
      <c r="CH1283">
        <v>0</v>
      </c>
      <c r="CI1283">
        <v>0</v>
      </c>
      <c r="CJ1283">
        <v>0</v>
      </c>
      <c r="CK1283">
        <v>0</v>
      </c>
      <c r="CL1283">
        <v>0</v>
      </c>
      <c r="CM1283">
        <v>0</v>
      </c>
      <c r="CN1283">
        <v>0</v>
      </c>
      <c r="CO1283">
        <v>-6.889648785171636E-3</v>
      </c>
      <c r="CP1283">
        <v>0</v>
      </c>
      <c r="CQ1283">
        <v>0</v>
      </c>
      <c r="CR1283">
        <v>0</v>
      </c>
      <c r="CS1283">
        <v>0</v>
      </c>
      <c r="CT1283">
        <v>0</v>
      </c>
      <c r="CU1283">
        <v>0</v>
      </c>
      <c r="CV1283">
        <v>0</v>
      </c>
      <c r="CW1283">
        <v>0</v>
      </c>
      <c r="CX1283">
        <v>0</v>
      </c>
      <c r="CY1283">
        <v>0</v>
      </c>
    </row>
    <row r="1284" spans="2:103" x14ac:dyDescent="0.25">
      <c r="B1284">
        <v>1281</v>
      </c>
      <c r="D1284">
        <v>4.4780598762227076E-4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-1.9152401240238524E-4</v>
      </c>
      <c r="K1284">
        <v>0</v>
      </c>
      <c r="L1284">
        <v>0</v>
      </c>
      <c r="M1284">
        <v>0</v>
      </c>
      <c r="N1284">
        <v>3.5537241444992167E-3</v>
      </c>
      <c r="O1284">
        <v>0</v>
      </c>
      <c r="P1284">
        <v>0</v>
      </c>
      <c r="Q1284">
        <v>0</v>
      </c>
      <c r="R1284">
        <v>6.0738665593316451E-3</v>
      </c>
      <c r="S1284">
        <v>0</v>
      </c>
      <c r="T1284">
        <v>-2.3389677248776018E-2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-4.4318616621706539E-3</v>
      </c>
      <c r="AB1284">
        <v>0</v>
      </c>
      <c r="AC1284">
        <v>6.4807798556368867E-3</v>
      </c>
      <c r="AD1284">
        <v>0</v>
      </c>
      <c r="AE1284">
        <v>0</v>
      </c>
      <c r="AF1284">
        <v>0</v>
      </c>
      <c r="AG1284">
        <v>-1.8872920637778449E-2</v>
      </c>
      <c r="AH1284">
        <v>-8.893645986431364E-3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-3.5549301787962573E-3</v>
      </c>
      <c r="AX1284">
        <v>-1.7423340753152836E-3</v>
      </c>
      <c r="AY1284">
        <v>0</v>
      </c>
      <c r="AZ1284">
        <v>0</v>
      </c>
      <c r="BA1284">
        <v>0</v>
      </c>
      <c r="BB1284">
        <v>-9.3645941305111006E-3</v>
      </c>
      <c r="BC1284">
        <v>0</v>
      </c>
      <c r="BD1284">
        <v>-5.4974356807439432E-3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1.99079515263643E-3</v>
      </c>
      <c r="BK1284">
        <v>6.2640653475533577E-3</v>
      </c>
      <c r="BL1284">
        <v>2.08082793804641E-2</v>
      </c>
      <c r="BM1284">
        <v>2.9631766780805008E-2</v>
      </c>
      <c r="BN1284">
        <v>2.4090678097212812E-2</v>
      </c>
      <c r="BO1284">
        <v>8.8924844982956001E-3</v>
      </c>
      <c r="BP1284">
        <v>0</v>
      </c>
      <c r="BQ1284">
        <v>0</v>
      </c>
      <c r="BR1284">
        <v>3.3458632802215952E-3</v>
      </c>
      <c r="BS1284">
        <v>0</v>
      </c>
      <c r="BT1284">
        <v>0</v>
      </c>
      <c r="BU1284">
        <v>0</v>
      </c>
      <c r="BV1284">
        <v>-1.8731883781069724E-2</v>
      </c>
      <c r="BW1284">
        <v>-8.7470175218013549E-3</v>
      </c>
      <c r="BX1284">
        <v>0</v>
      </c>
      <c r="BY1284">
        <v>0</v>
      </c>
      <c r="BZ1284">
        <v>0</v>
      </c>
      <c r="CA1284">
        <v>-1.7512215308179591E-3</v>
      </c>
      <c r="CB1284">
        <v>-2.6921698545329244E-2</v>
      </c>
      <c r="CC1284">
        <v>-1.0805756991148918E-2</v>
      </c>
      <c r="CD1284">
        <v>-6.1172854930488726E-3</v>
      </c>
      <c r="CE1284">
        <v>0</v>
      </c>
      <c r="CF1284">
        <v>-1.00197544336232E-2</v>
      </c>
      <c r="CG1284">
        <v>-2.4038888964463559E-2</v>
      </c>
      <c r="CH1284">
        <v>-2.3099259940616915E-3</v>
      </c>
      <c r="CI1284">
        <v>-2.3362531241930091E-3</v>
      </c>
      <c r="CJ1284">
        <v>0</v>
      </c>
      <c r="CK1284">
        <v>0</v>
      </c>
      <c r="CL1284">
        <v>0</v>
      </c>
      <c r="CM1284">
        <v>0</v>
      </c>
      <c r="CN1284">
        <v>0</v>
      </c>
      <c r="CO1284">
        <v>0</v>
      </c>
      <c r="CP1284">
        <v>0</v>
      </c>
      <c r="CQ1284">
        <v>0</v>
      </c>
      <c r="CR1284">
        <v>4.6073043123233456E-3</v>
      </c>
      <c r="CS1284">
        <v>1.4663323073709172E-3</v>
      </c>
      <c r="CT1284">
        <v>7.4655183259525878E-3</v>
      </c>
      <c r="CU1284">
        <v>2.542672025069196E-3</v>
      </c>
      <c r="CV1284">
        <v>0</v>
      </c>
      <c r="CW1284">
        <v>0</v>
      </c>
      <c r="CX1284">
        <v>0</v>
      </c>
      <c r="CY1284">
        <v>-1.5795192127614629E-3</v>
      </c>
    </row>
    <row r="1285" spans="2:103" x14ac:dyDescent="0.25">
      <c r="B1285">
        <v>1282</v>
      </c>
      <c r="D1285">
        <v>0</v>
      </c>
      <c r="E1285">
        <v>0</v>
      </c>
      <c r="F1285">
        <v>0</v>
      </c>
      <c r="G1285">
        <v>8.130340504089081E-3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-1.5066029946249237E-2</v>
      </c>
      <c r="R1285">
        <v>0</v>
      </c>
      <c r="S1285">
        <v>0</v>
      </c>
      <c r="T1285">
        <v>0</v>
      </c>
      <c r="U1285">
        <v>-8.9126581987561803E-3</v>
      </c>
      <c r="V1285">
        <v>0</v>
      </c>
      <c r="W1285">
        <v>0</v>
      </c>
      <c r="X1285">
        <v>0</v>
      </c>
      <c r="Y1285">
        <v>0</v>
      </c>
      <c r="Z1285">
        <v>9.1347675904833083E-3</v>
      </c>
      <c r="AA1285">
        <v>0</v>
      </c>
      <c r="AB1285">
        <v>0</v>
      </c>
      <c r="AC1285">
        <v>5.6847320248812191E-3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-1.8329271513661531E-2</v>
      </c>
      <c r="AJ1285">
        <v>0</v>
      </c>
      <c r="AK1285">
        <v>0</v>
      </c>
      <c r="AL1285">
        <v>-1.2453793060590447E-2</v>
      </c>
      <c r="AM1285">
        <v>-4.0235427961127796E-3</v>
      </c>
      <c r="AN1285">
        <v>0</v>
      </c>
      <c r="AO1285">
        <v>-6.408380518210007E-3</v>
      </c>
      <c r="AP1285">
        <v>-3.6019373397581365E-3</v>
      </c>
      <c r="AQ1285">
        <v>-8.1744813341398798E-3</v>
      </c>
      <c r="AR1285">
        <v>-3.7458930088562045E-3</v>
      </c>
      <c r="AS1285">
        <v>0</v>
      </c>
      <c r="AT1285">
        <v>0</v>
      </c>
      <c r="AU1285">
        <v>3.7326979852441294E-3</v>
      </c>
      <c r="AV1285">
        <v>4.2255824130739842E-3</v>
      </c>
      <c r="AW1285">
        <v>0</v>
      </c>
      <c r="AX1285">
        <v>0</v>
      </c>
      <c r="AY1285">
        <v>1.2777257260211878E-2</v>
      </c>
      <c r="AZ1285">
        <v>0</v>
      </c>
      <c r="BA1285">
        <v>0</v>
      </c>
      <c r="BB1285">
        <v>0</v>
      </c>
      <c r="BC1285">
        <v>1.4672525303740793E-3</v>
      </c>
      <c r="BD1285">
        <v>0</v>
      </c>
      <c r="BE1285">
        <v>0</v>
      </c>
      <c r="BF1285">
        <v>0</v>
      </c>
      <c r="BG1285">
        <v>3.0958630208552649E-3</v>
      </c>
      <c r="BH1285">
        <v>2.7799830443199967E-3</v>
      </c>
      <c r="BI1285">
        <v>0</v>
      </c>
      <c r="BJ1285">
        <v>-5.6452346934968188E-4</v>
      </c>
      <c r="BK1285">
        <v>-8.6585409977834159E-3</v>
      </c>
      <c r="BL1285">
        <v>-7.2723088200358204E-3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0</v>
      </c>
      <c r="BV1285">
        <v>9.298949292735248E-6</v>
      </c>
      <c r="BW1285">
        <v>0</v>
      </c>
      <c r="BX1285">
        <v>3.348632840350719E-3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-5.3341184629065652E-3</v>
      </c>
      <c r="CE1285">
        <v>0</v>
      </c>
      <c r="CF1285">
        <v>-9.4125660396147566E-3</v>
      </c>
      <c r="CG1285">
        <v>0</v>
      </c>
      <c r="CH1285">
        <v>0</v>
      </c>
      <c r="CI1285">
        <v>-5.0286232807193239E-3</v>
      </c>
      <c r="CJ1285">
        <v>0</v>
      </c>
      <c r="CK1285">
        <v>0</v>
      </c>
      <c r="CL1285">
        <v>6.7431280626972416E-3</v>
      </c>
      <c r="CM1285">
        <v>2.9823179298405613E-3</v>
      </c>
      <c r="CN1285">
        <v>5.8534481338576401E-3</v>
      </c>
      <c r="CO1285">
        <v>0</v>
      </c>
      <c r="CP1285">
        <v>0</v>
      </c>
      <c r="CQ1285">
        <v>0</v>
      </c>
      <c r="CR1285">
        <v>0</v>
      </c>
      <c r="CS1285">
        <v>4.4404622821392868E-3</v>
      </c>
      <c r="CT1285">
        <v>0</v>
      </c>
      <c r="CU1285">
        <v>0</v>
      </c>
      <c r="CV1285">
        <v>0</v>
      </c>
      <c r="CW1285">
        <v>0</v>
      </c>
      <c r="CX1285">
        <v>0</v>
      </c>
      <c r="CY1285">
        <v>0</v>
      </c>
    </row>
    <row r="1286" spans="2:103" x14ac:dyDescent="0.25">
      <c r="B1286">
        <v>1283</v>
      </c>
      <c r="D1286">
        <v>5.9186302588609806E-3</v>
      </c>
      <c r="E1286">
        <v>1.678825339220659E-2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1.2192736322683177E-3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1.761218365443501E-2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-1.1249928313982079E-2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-1.8616290782286674E-2</v>
      </c>
      <c r="AT1286">
        <v>-4.6609066878668254E-3</v>
      </c>
      <c r="AU1286">
        <v>-1.9667579418890174E-2</v>
      </c>
      <c r="AV1286">
        <v>0</v>
      </c>
      <c r="AW1286">
        <v>-6.7465637730387577E-3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1.8362872073389915E-2</v>
      </c>
      <c r="BQ1286">
        <v>1.6088946531425105E-2</v>
      </c>
      <c r="BR1286">
        <v>9.1677837038854366E-3</v>
      </c>
      <c r="BS1286">
        <v>0</v>
      </c>
      <c r="BT1286">
        <v>0</v>
      </c>
      <c r="BU1286">
        <v>0</v>
      </c>
      <c r="BV1286">
        <v>-7.5959357928784563E-3</v>
      </c>
      <c r="BW1286">
        <v>0</v>
      </c>
      <c r="BX1286">
        <v>0</v>
      </c>
      <c r="BY1286">
        <v>0</v>
      </c>
      <c r="BZ1286">
        <v>0</v>
      </c>
      <c r="CA1286">
        <v>0</v>
      </c>
      <c r="CB1286">
        <v>0</v>
      </c>
      <c r="CC1286">
        <v>-9.7250727785539778E-3</v>
      </c>
      <c r="CD1286">
        <v>0</v>
      </c>
      <c r="CE1286">
        <v>0</v>
      </c>
      <c r="CF1286">
        <v>0</v>
      </c>
      <c r="CG1286">
        <v>1.1939094040732737E-2</v>
      </c>
      <c r="CH1286">
        <v>8.5710494530346747E-4</v>
      </c>
      <c r="CI1286">
        <v>1.9584683660300076E-3</v>
      </c>
      <c r="CJ1286">
        <v>0</v>
      </c>
      <c r="CK1286">
        <v>0</v>
      </c>
      <c r="CL1286">
        <v>-1.3601018040335351E-2</v>
      </c>
      <c r="CM1286">
        <v>-5.5552616603247547E-3</v>
      </c>
      <c r="CN1286">
        <v>0</v>
      </c>
      <c r="CO1286">
        <v>0</v>
      </c>
      <c r="CP1286">
        <v>-1.4039837238506494E-2</v>
      </c>
      <c r="CQ1286">
        <v>-1.1930505188742838E-2</v>
      </c>
      <c r="CR1286">
        <v>-7.6933892720812587E-3</v>
      </c>
      <c r="CS1286">
        <v>0</v>
      </c>
      <c r="CT1286">
        <v>0</v>
      </c>
      <c r="CU1286">
        <v>0</v>
      </c>
      <c r="CV1286">
        <v>0</v>
      </c>
      <c r="CW1286">
        <v>-9.7706473218179546E-3</v>
      </c>
      <c r="CX1286">
        <v>0</v>
      </c>
      <c r="CY1286">
        <v>0</v>
      </c>
    </row>
    <row r="1287" spans="2:103" x14ac:dyDescent="0.25">
      <c r="B1287">
        <v>1284</v>
      </c>
      <c r="D1287">
        <v>1.8707422280855725E-2</v>
      </c>
      <c r="E1287">
        <v>0</v>
      </c>
      <c r="F1287">
        <v>0</v>
      </c>
      <c r="G1287">
        <v>0</v>
      </c>
      <c r="H1287">
        <v>0</v>
      </c>
      <c r="I1287">
        <v>-9.966525569255669E-3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-4.1012174746293505E-3</v>
      </c>
      <c r="Q1287">
        <v>-1.3145772061979491E-2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1.0582868014882535E-2</v>
      </c>
      <c r="AI1287">
        <v>0</v>
      </c>
      <c r="AJ1287">
        <v>7.1590648751264476E-3</v>
      </c>
      <c r="AK1287">
        <v>8.67329132081094E-3</v>
      </c>
      <c r="AL1287">
        <v>1.3430390024935028E-2</v>
      </c>
      <c r="AM1287">
        <v>3.0611078178837788E-2</v>
      </c>
      <c r="AN1287">
        <v>2.8246937583646166E-2</v>
      </c>
      <c r="AO1287">
        <v>8.064964834835665E-3</v>
      </c>
      <c r="AP1287">
        <v>0</v>
      </c>
      <c r="AQ1287">
        <v>0</v>
      </c>
      <c r="AR1287">
        <v>-2.778002668253037E-3</v>
      </c>
      <c r="AS1287">
        <v>-8.1889961132962461E-4</v>
      </c>
      <c r="AT1287">
        <v>-5.1888301582336876E-3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-9.5852934707823818E-3</v>
      </c>
      <c r="BA1287">
        <v>0</v>
      </c>
      <c r="BB1287">
        <v>0</v>
      </c>
      <c r="BC1287">
        <v>0</v>
      </c>
      <c r="BD1287">
        <v>0</v>
      </c>
      <c r="BE1287">
        <v>3.9226707448275396E-3</v>
      </c>
      <c r="BF1287">
        <v>2.1058028444285786E-3</v>
      </c>
      <c r="BG1287">
        <v>0</v>
      </c>
      <c r="BH1287">
        <v>0</v>
      </c>
      <c r="BI1287">
        <v>0</v>
      </c>
      <c r="BJ1287">
        <v>8.0111240088451309E-3</v>
      </c>
      <c r="BK1287">
        <v>5.8171597411412175E-3</v>
      </c>
      <c r="BL1287">
        <v>0</v>
      </c>
      <c r="BM1287">
        <v>0</v>
      </c>
      <c r="BN1287">
        <v>1.1958000959521181E-3</v>
      </c>
      <c r="BO1287">
        <v>0</v>
      </c>
      <c r="BP1287">
        <v>0</v>
      </c>
      <c r="BQ1287">
        <v>2.1385182500655757E-3</v>
      </c>
      <c r="BR1287">
        <v>0</v>
      </c>
      <c r="BS1287">
        <v>0</v>
      </c>
      <c r="BT1287">
        <v>0</v>
      </c>
      <c r="BU1287">
        <v>0</v>
      </c>
      <c r="BV1287">
        <v>1.5860653176423867E-2</v>
      </c>
      <c r="BW1287">
        <v>4.5544458742909156E-3</v>
      </c>
      <c r="BX1287">
        <v>1.5296573206697328E-3</v>
      </c>
      <c r="BY1287">
        <v>0</v>
      </c>
      <c r="BZ1287">
        <v>1.1488112141010991E-2</v>
      </c>
      <c r="CA1287">
        <v>0</v>
      </c>
      <c r="CB1287">
        <v>0</v>
      </c>
      <c r="CC1287">
        <v>0</v>
      </c>
      <c r="CD1287">
        <v>0</v>
      </c>
      <c r="CE1287">
        <v>0</v>
      </c>
      <c r="CF1287">
        <v>0</v>
      </c>
      <c r="CG1287">
        <v>8.7030359235510113E-3</v>
      </c>
      <c r="CH1287">
        <v>4.6485428464005992E-3</v>
      </c>
      <c r="CI1287">
        <v>9.5623295545398026E-3</v>
      </c>
      <c r="CJ1287">
        <v>7.7007264837504258E-3</v>
      </c>
      <c r="CK1287">
        <v>7.7912857266332243E-3</v>
      </c>
      <c r="CL1287">
        <v>3.2152941016668581E-2</v>
      </c>
      <c r="CM1287">
        <v>3.0414130775734037E-2</v>
      </c>
      <c r="CN1287">
        <v>1.5107848477783807E-2</v>
      </c>
      <c r="CO1287">
        <v>0</v>
      </c>
      <c r="CP1287">
        <v>2.7678541203638588E-3</v>
      </c>
      <c r="CQ1287">
        <v>0</v>
      </c>
      <c r="CR1287">
        <v>6.5847120497102072E-4</v>
      </c>
      <c r="CS1287">
        <v>0</v>
      </c>
      <c r="CT1287">
        <v>1.786615002859971E-3</v>
      </c>
      <c r="CU1287">
        <v>0</v>
      </c>
      <c r="CV1287">
        <v>0</v>
      </c>
      <c r="CW1287">
        <v>0</v>
      </c>
      <c r="CX1287">
        <v>7.9195686403560877E-3</v>
      </c>
      <c r="CY1287">
        <v>0</v>
      </c>
    </row>
    <row r="1288" spans="2:103" x14ac:dyDescent="0.25">
      <c r="B1288">
        <v>1285</v>
      </c>
      <c r="D1288">
        <v>0</v>
      </c>
      <c r="E1288">
        <v>3.9637415847598332E-3</v>
      </c>
      <c r="F1288">
        <v>1.2571813199825116E-2</v>
      </c>
      <c r="G1288">
        <v>1.3101592025801028E-2</v>
      </c>
      <c r="H1288">
        <v>5.4545018801873835E-3</v>
      </c>
      <c r="I1288">
        <v>0</v>
      </c>
      <c r="J1288">
        <v>0</v>
      </c>
      <c r="K1288">
        <v>8.8556076153500918E-4</v>
      </c>
      <c r="L1288">
        <v>0</v>
      </c>
      <c r="M1288">
        <v>0</v>
      </c>
      <c r="N1288">
        <v>0</v>
      </c>
      <c r="O1288">
        <v>9.6626170592456918E-3</v>
      </c>
      <c r="P1288">
        <v>2.7649013167137561E-3</v>
      </c>
      <c r="Q1288">
        <v>1.7458905621913413E-2</v>
      </c>
      <c r="R1288">
        <v>3.4042821149308511E-2</v>
      </c>
      <c r="S1288">
        <v>1.9167696101334765E-2</v>
      </c>
      <c r="T1288">
        <v>6.5963554002884013E-3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-1.1466766474910734E-2</v>
      </c>
      <c r="AC1288">
        <v>-1.0644752105423075E-2</v>
      </c>
      <c r="AD1288">
        <v>-3.404610257246731E-3</v>
      </c>
      <c r="AE1288">
        <v>0</v>
      </c>
      <c r="AF1288">
        <v>0</v>
      </c>
      <c r="AG1288">
        <v>0</v>
      </c>
      <c r="AH1288">
        <v>-2.8982444866725646E-3</v>
      </c>
      <c r="AI1288">
        <v>0</v>
      </c>
      <c r="AJ1288">
        <v>0</v>
      </c>
      <c r="AK1288">
        <v>-9.3236397505586186E-3</v>
      </c>
      <c r="AL1288">
        <v>0</v>
      </c>
      <c r="AM1288">
        <v>0</v>
      </c>
      <c r="AN1288">
        <v>-7.2959468708163498E-3</v>
      </c>
      <c r="AO1288">
        <v>0</v>
      </c>
      <c r="AP1288">
        <v>-5.104916817943202E-3</v>
      </c>
      <c r="AQ1288">
        <v>-1.2351975315816055E-3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-6.2482456597608088E-3</v>
      </c>
      <c r="BB1288">
        <v>-1.0724662022728567E-2</v>
      </c>
      <c r="BC1288">
        <v>0</v>
      </c>
      <c r="BD1288">
        <v>0</v>
      </c>
      <c r="BE1288">
        <v>0</v>
      </c>
      <c r="BF1288">
        <v>0</v>
      </c>
      <c r="BG1288">
        <v>9.7235916988526669E-3</v>
      </c>
      <c r="BH1288">
        <v>7.6246146468310688E-3</v>
      </c>
      <c r="BI1288">
        <v>0</v>
      </c>
      <c r="BJ1288">
        <v>0</v>
      </c>
      <c r="BK1288">
        <v>1.0796103858975293E-2</v>
      </c>
      <c r="BL1288">
        <v>1.2430209355132159E-2</v>
      </c>
      <c r="BM1288">
        <v>1.2217679545956366E-2</v>
      </c>
      <c r="BN1288">
        <v>1.8193400360825632E-2</v>
      </c>
      <c r="BO1288">
        <v>2.2321757183578594E-2</v>
      </c>
      <c r="BP1288">
        <v>3.488346536760465E-2</v>
      </c>
      <c r="BQ1288">
        <v>3.4531873381360656E-2</v>
      </c>
      <c r="BR1288">
        <v>3.4625459413812024E-2</v>
      </c>
      <c r="BS1288">
        <v>2.6249544918459329E-2</v>
      </c>
      <c r="BT1288">
        <v>9.00118679136328E-3</v>
      </c>
      <c r="BU1288">
        <v>0</v>
      </c>
      <c r="BV1288">
        <v>0</v>
      </c>
      <c r="BW1288">
        <v>0</v>
      </c>
      <c r="BX1288">
        <v>0</v>
      </c>
      <c r="BY1288">
        <v>0</v>
      </c>
      <c r="BZ1288">
        <v>0</v>
      </c>
      <c r="CA1288">
        <v>0</v>
      </c>
      <c r="CB1288">
        <v>-1.5613017542020035E-2</v>
      </c>
      <c r="CC1288">
        <v>-1.3719609343350375E-2</v>
      </c>
      <c r="CD1288">
        <v>-1.4924920278841936E-3</v>
      </c>
      <c r="CE1288">
        <v>0</v>
      </c>
      <c r="CF1288">
        <v>0</v>
      </c>
      <c r="CG1288">
        <v>0</v>
      </c>
      <c r="CH1288">
        <v>0</v>
      </c>
      <c r="CI1288">
        <v>0</v>
      </c>
      <c r="CJ1288">
        <v>0</v>
      </c>
      <c r="CK1288">
        <v>0</v>
      </c>
      <c r="CL1288">
        <v>0</v>
      </c>
      <c r="CM1288">
        <v>0</v>
      </c>
      <c r="CN1288">
        <v>0</v>
      </c>
      <c r="CO1288">
        <v>0</v>
      </c>
      <c r="CP1288">
        <v>0</v>
      </c>
      <c r="CQ1288">
        <v>0</v>
      </c>
      <c r="CR1288">
        <v>0</v>
      </c>
      <c r="CS1288">
        <v>1.4129617990336286E-2</v>
      </c>
      <c r="CT1288">
        <v>9.3906237478961069E-3</v>
      </c>
      <c r="CU1288">
        <v>0</v>
      </c>
      <c r="CV1288">
        <v>7.4387267804600326E-4</v>
      </c>
      <c r="CW1288">
        <v>0</v>
      </c>
      <c r="CX1288">
        <v>0</v>
      </c>
      <c r="CY1288">
        <v>0</v>
      </c>
    </row>
    <row r="1289" spans="2:103" x14ac:dyDescent="0.25">
      <c r="B1289">
        <v>1286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-1.7333728011016267E-2</v>
      </c>
      <c r="L1289">
        <v>-2.719976733571745E-2</v>
      </c>
      <c r="M1289">
        <v>0</v>
      </c>
      <c r="N1289">
        <v>-1.6086706794607832E-3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3.0310910422225803E-2</v>
      </c>
      <c r="Y1289">
        <v>1.9985174259065763E-2</v>
      </c>
      <c r="Z1289">
        <v>1.0169272244828484E-2</v>
      </c>
      <c r="AA1289">
        <v>0</v>
      </c>
      <c r="AB1289">
        <v>0</v>
      </c>
      <c r="AC1289">
        <v>5.5427609881328549E-3</v>
      </c>
      <c r="AD1289">
        <v>0</v>
      </c>
      <c r="AE1289">
        <v>0</v>
      </c>
      <c r="AF1289">
        <v>0</v>
      </c>
      <c r="AG1289">
        <v>0</v>
      </c>
      <c r="AH1289">
        <v>-3.2045991209491815E-3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1.05140506941695E-2</v>
      </c>
      <c r="AS1289">
        <v>0</v>
      </c>
      <c r="AT1289">
        <v>1.9748004125474537E-3</v>
      </c>
      <c r="AU1289">
        <v>0</v>
      </c>
      <c r="AV1289">
        <v>0</v>
      </c>
      <c r="AW1289">
        <v>0</v>
      </c>
      <c r="AX1289">
        <v>0</v>
      </c>
      <c r="AY1289">
        <v>8.8165097928588117E-3</v>
      </c>
      <c r="AZ1289">
        <v>1.8813049543048081E-2</v>
      </c>
      <c r="BA1289">
        <v>3.2159177770275542E-2</v>
      </c>
      <c r="BB1289">
        <v>1.593199672984404E-2</v>
      </c>
      <c r="BC1289">
        <v>9.1576092129649065E-4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-9.6887896178603661E-4</v>
      </c>
      <c r="BJ1289">
        <v>0</v>
      </c>
      <c r="BK1289">
        <v>0</v>
      </c>
      <c r="BL1289">
        <v>0</v>
      </c>
      <c r="BM1289">
        <v>-1.0978565921824219E-3</v>
      </c>
      <c r="BN1289">
        <v>-4.6076636621601094E-3</v>
      </c>
      <c r="BO1289">
        <v>-1.32775539631257E-2</v>
      </c>
      <c r="BP1289">
        <v>0</v>
      </c>
      <c r="BQ1289">
        <v>0</v>
      </c>
      <c r="BR1289">
        <v>4.1725918655042575E-3</v>
      </c>
      <c r="BS1289">
        <v>5.6744453273025351E-3</v>
      </c>
      <c r="BT1289">
        <v>8.410402241047726E-3</v>
      </c>
      <c r="BU1289">
        <v>4.462184769494784E-3</v>
      </c>
      <c r="BV1289">
        <v>6.6962957922001324E-3</v>
      </c>
      <c r="BW1289">
        <v>1.2701824204597116E-2</v>
      </c>
      <c r="BX1289">
        <v>2.3248079924591436E-2</v>
      </c>
      <c r="BY1289">
        <v>1.7602995287677694E-2</v>
      </c>
      <c r="BZ1289">
        <v>1.9134186875141086E-2</v>
      </c>
      <c r="CA1289">
        <v>2.4817039562453277E-2</v>
      </c>
      <c r="CB1289">
        <v>3.2530477937381334E-2</v>
      </c>
      <c r="CC1289">
        <v>9.4582400126170495E-3</v>
      </c>
      <c r="CD1289">
        <v>0</v>
      </c>
      <c r="CE1289">
        <v>0</v>
      </c>
      <c r="CF1289">
        <v>0</v>
      </c>
      <c r="CG1289">
        <v>0</v>
      </c>
      <c r="CH1289">
        <v>0</v>
      </c>
      <c r="CI1289">
        <v>0</v>
      </c>
      <c r="CJ1289">
        <v>0</v>
      </c>
      <c r="CK1289">
        <v>0</v>
      </c>
      <c r="CL1289">
        <v>-4.9961617878567241E-3</v>
      </c>
      <c r="CM1289">
        <v>-4.1673079096280667E-3</v>
      </c>
      <c r="CN1289">
        <v>0</v>
      </c>
      <c r="CO1289">
        <v>0</v>
      </c>
      <c r="CP1289">
        <v>0</v>
      </c>
      <c r="CQ1289">
        <v>0</v>
      </c>
      <c r="CR1289">
        <v>-4.91387077071515E-4</v>
      </c>
      <c r="CS1289">
        <v>0</v>
      </c>
      <c r="CT1289">
        <v>-4.3406908030668261E-3</v>
      </c>
      <c r="CU1289">
        <v>-9.9627776054237154E-3</v>
      </c>
      <c r="CV1289">
        <v>0</v>
      </c>
      <c r="CW1289">
        <v>0</v>
      </c>
      <c r="CX1289">
        <v>0</v>
      </c>
      <c r="CY1289">
        <v>0</v>
      </c>
    </row>
    <row r="1290" spans="2:103" x14ac:dyDescent="0.25">
      <c r="B1290">
        <v>1287</v>
      </c>
      <c r="D1290">
        <v>0</v>
      </c>
      <c r="E1290">
        <v>1.6876424513050336E-2</v>
      </c>
      <c r="F1290">
        <v>2.3909715236933218E-2</v>
      </c>
      <c r="G1290">
        <v>0</v>
      </c>
      <c r="H1290">
        <v>0</v>
      </c>
      <c r="I1290">
        <v>0</v>
      </c>
      <c r="J1290">
        <v>0</v>
      </c>
      <c r="K1290">
        <v>-4.0189189660904427E-3</v>
      </c>
      <c r="L1290">
        <v>-4.3083596636696222E-3</v>
      </c>
      <c r="M1290">
        <v>-1.6837578607955502E-3</v>
      </c>
      <c r="N1290">
        <v>0</v>
      </c>
      <c r="O1290">
        <v>-3.626757823390623E-3</v>
      </c>
      <c r="P1290">
        <v>-1.1912746050765288E-2</v>
      </c>
      <c r="Q1290">
        <v>0</v>
      </c>
      <c r="R1290">
        <v>0</v>
      </c>
      <c r="S1290">
        <v>0</v>
      </c>
      <c r="T1290">
        <v>-2.4922314817630064E-3</v>
      </c>
      <c r="U1290">
        <v>0</v>
      </c>
      <c r="V1290">
        <v>-8.7124461380807244E-3</v>
      </c>
      <c r="W1290">
        <v>0</v>
      </c>
      <c r="X1290">
        <v>-8.3397974893033404E-3</v>
      </c>
      <c r="Y1290">
        <v>0</v>
      </c>
      <c r="Z1290">
        <v>0</v>
      </c>
      <c r="AA1290">
        <v>6.9365133252141942E-3</v>
      </c>
      <c r="AB1290">
        <v>0</v>
      </c>
      <c r="AC1290">
        <v>0</v>
      </c>
      <c r="AD1290">
        <v>7.7748706960357487E-3</v>
      </c>
      <c r="AE1290">
        <v>0</v>
      </c>
      <c r="AF1290">
        <v>0</v>
      </c>
      <c r="AG1290">
        <v>3.5317086833040186E-3</v>
      </c>
      <c r="AH1290">
        <v>0</v>
      </c>
      <c r="AI1290">
        <v>2.269208552736687E-2</v>
      </c>
      <c r="AJ1290">
        <v>1.5088938038098588E-3</v>
      </c>
      <c r="AK1290">
        <v>5.8301780671164306E-3</v>
      </c>
      <c r="AL1290">
        <v>2.2879945451289993E-4</v>
      </c>
      <c r="AM1290">
        <v>2.0169674550191221E-2</v>
      </c>
      <c r="AN1290">
        <v>0</v>
      </c>
      <c r="AO1290">
        <v>0</v>
      </c>
      <c r="AP1290">
        <v>0</v>
      </c>
      <c r="AQ1290">
        <v>7.2004718351572584E-3</v>
      </c>
      <c r="AR1290">
        <v>0</v>
      </c>
      <c r="AS1290">
        <v>0</v>
      </c>
      <c r="AT1290">
        <v>0</v>
      </c>
      <c r="AU1290">
        <v>0</v>
      </c>
      <c r="AV1290">
        <v>-2.299398458047261E-3</v>
      </c>
      <c r="AW1290">
        <v>0</v>
      </c>
      <c r="AX1290">
        <v>-1.6990665078532929E-2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3.6114795602995554E-3</v>
      </c>
      <c r="BF1290">
        <v>1.6613950992559554E-2</v>
      </c>
      <c r="BG1290">
        <v>5.9304926041757241E-3</v>
      </c>
      <c r="BH1290">
        <v>0</v>
      </c>
      <c r="BI1290">
        <v>0</v>
      </c>
      <c r="BJ1290">
        <v>4.071852441097165E-5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>
        <v>0</v>
      </c>
      <c r="BV1290">
        <v>0</v>
      </c>
      <c r="BW1290">
        <v>0</v>
      </c>
      <c r="BX1290">
        <v>0</v>
      </c>
      <c r="BY1290">
        <v>0</v>
      </c>
      <c r="BZ1290">
        <v>0</v>
      </c>
      <c r="CA1290">
        <v>0</v>
      </c>
      <c r="CB1290">
        <v>0</v>
      </c>
      <c r="CC1290">
        <v>0</v>
      </c>
      <c r="CD1290">
        <v>0</v>
      </c>
      <c r="CE1290">
        <v>0</v>
      </c>
      <c r="CF1290">
        <v>0</v>
      </c>
      <c r="CG1290">
        <v>0</v>
      </c>
      <c r="CH1290">
        <v>0</v>
      </c>
      <c r="CI1290">
        <v>0</v>
      </c>
      <c r="CJ1290">
        <v>0</v>
      </c>
      <c r="CK1290">
        <v>8.7351753002175932E-4</v>
      </c>
      <c r="CL1290">
        <v>0</v>
      </c>
      <c r="CM1290">
        <v>0</v>
      </c>
      <c r="CN1290">
        <v>0</v>
      </c>
      <c r="CO1290">
        <v>0</v>
      </c>
      <c r="CP1290">
        <v>0</v>
      </c>
      <c r="CQ1290">
        <v>0</v>
      </c>
      <c r="CR1290">
        <v>1.4324828806255275E-3</v>
      </c>
      <c r="CS1290">
        <v>0</v>
      </c>
      <c r="CT1290">
        <v>0</v>
      </c>
      <c r="CU1290">
        <v>0</v>
      </c>
      <c r="CV1290">
        <v>0</v>
      </c>
      <c r="CW1290">
        <v>0</v>
      </c>
      <c r="CX1290">
        <v>3.5905325375779227E-3</v>
      </c>
      <c r="CY1290">
        <v>2.0536426438577542E-2</v>
      </c>
    </row>
    <row r="1291" spans="2:103" x14ac:dyDescent="0.25">
      <c r="B1291">
        <v>1288</v>
      </c>
      <c r="D1291">
        <v>0</v>
      </c>
      <c r="E1291">
        <v>2.3424725316574788E-2</v>
      </c>
      <c r="F1291">
        <v>1.9439519004654758E-2</v>
      </c>
      <c r="G1291">
        <v>1.0395439522145946E-2</v>
      </c>
      <c r="H1291">
        <v>1.1369686695425422E-3</v>
      </c>
      <c r="I1291">
        <v>0</v>
      </c>
      <c r="J1291">
        <v>0</v>
      </c>
      <c r="K1291">
        <v>0</v>
      </c>
      <c r="L1291">
        <v>0</v>
      </c>
      <c r="M1291">
        <v>-2.895851448505338E-3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7.9923757798935711E-3</v>
      </c>
      <c r="W1291">
        <v>4.179697163357321E-2</v>
      </c>
      <c r="X1291">
        <v>2.4471378817257496E-2</v>
      </c>
      <c r="Y1291">
        <v>4.9961326405678743E-3</v>
      </c>
      <c r="Z1291">
        <v>0</v>
      </c>
      <c r="AA1291">
        <v>0</v>
      </c>
      <c r="AB1291">
        <v>2.5741451671282218E-3</v>
      </c>
      <c r="AC1291">
        <v>0</v>
      </c>
      <c r="AD1291">
        <v>0</v>
      </c>
      <c r="AE1291">
        <v>-4.7732800132691553E-3</v>
      </c>
      <c r="AF1291">
        <v>-6.021946459369455E-3</v>
      </c>
      <c r="AG1291">
        <v>0</v>
      </c>
      <c r="AH1291">
        <v>0</v>
      </c>
      <c r="AI1291">
        <v>5.1378332714574889E-3</v>
      </c>
      <c r="AJ1291">
        <v>7.6912196452874563E-3</v>
      </c>
      <c r="AK1291">
        <v>2.2373464563871726E-2</v>
      </c>
      <c r="AL1291">
        <v>4.529693412687142E-2</v>
      </c>
      <c r="AM1291">
        <v>2.9753758414143735E-2</v>
      </c>
      <c r="AN1291">
        <v>1.2668459473822067E-2</v>
      </c>
      <c r="AO1291">
        <v>1.6679547807855386E-2</v>
      </c>
      <c r="AP1291">
        <v>0</v>
      </c>
      <c r="AQ1291">
        <v>0</v>
      </c>
      <c r="AR1291">
        <v>0</v>
      </c>
      <c r="AS1291">
        <v>0</v>
      </c>
      <c r="AT1291">
        <v>2.5482961232696512E-3</v>
      </c>
      <c r="AU1291">
        <v>0</v>
      </c>
      <c r="AV1291">
        <v>0</v>
      </c>
      <c r="AW1291">
        <v>0</v>
      </c>
      <c r="AX1291">
        <v>0</v>
      </c>
      <c r="AY1291">
        <v>1.5487082191773095E-2</v>
      </c>
      <c r="AZ1291">
        <v>0</v>
      </c>
      <c r="BA1291">
        <v>0</v>
      </c>
      <c r="BB1291">
        <v>0</v>
      </c>
      <c r="BC1291">
        <v>4.572718264356285E-3</v>
      </c>
      <c r="BD1291">
        <v>1.4188991237196868E-2</v>
      </c>
      <c r="BE1291">
        <v>0</v>
      </c>
      <c r="BF1291">
        <v>9.4826156258506558E-3</v>
      </c>
      <c r="BG1291">
        <v>0</v>
      </c>
      <c r="BH1291">
        <v>0</v>
      </c>
      <c r="BI1291">
        <v>0</v>
      </c>
      <c r="BJ1291">
        <v>-5.5861290065958198E-3</v>
      </c>
      <c r="BK1291">
        <v>-6.9480869088144413E-3</v>
      </c>
      <c r="BL1291">
        <v>-1.4159127090818562E-2</v>
      </c>
      <c r="BM1291">
        <v>0</v>
      </c>
      <c r="BN1291">
        <v>0</v>
      </c>
      <c r="BO1291">
        <v>0</v>
      </c>
      <c r="BP1291">
        <v>-7.1555861154715074E-4</v>
      </c>
      <c r="BQ1291">
        <v>0</v>
      </c>
      <c r="BR1291">
        <v>0</v>
      </c>
      <c r="BS1291">
        <v>0</v>
      </c>
      <c r="BT1291">
        <v>-3.7367439668963406E-3</v>
      </c>
      <c r="BU1291">
        <v>0</v>
      </c>
      <c r="BV1291">
        <v>-2.4604093190978328E-4</v>
      </c>
      <c r="BW1291">
        <v>0</v>
      </c>
      <c r="BX1291">
        <v>0</v>
      </c>
      <c r="BY1291">
        <v>-2.1981023128983132E-2</v>
      </c>
      <c r="BZ1291">
        <v>0</v>
      </c>
      <c r="CA1291">
        <v>-1.9391086108035602E-3</v>
      </c>
      <c r="CB1291">
        <v>0</v>
      </c>
      <c r="CC1291">
        <v>0</v>
      </c>
      <c r="CD1291">
        <v>0</v>
      </c>
      <c r="CE1291">
        <v>0</v>
      </c>
      <c r="CF1291">
        <v>-4.3545578418344427E-3</v>
      </c>
      <c r="CG1291">
        <v>0</v>
      </c>
      <c r="CH1291">
        <v>0</v>
      </c>
      <c r="CI1291">
        <v>0</v>
      </c>
      <c r="CJ1291">
        <v>0</v>
      </c>
      <c r="CK1291">
        <v>0</v>
      </c>
      <c r="CL1291">
        <v>0</v>
      </c>
      <c r="CM1291">
        <v>0</v>
      </c>
      <c r="CN1291">
        <v>0</v>
      </c>
      <c r="CO1291">
        <v>-6.7780562791195757E-3</v>
      </c>
      <c r="CP1291">
        <v>0</v>
      </c>
      <c r="CQ1291">
        <v>0</v>
      </c>
      <c r="CR1291">
        <v>-8.0305420074387474E-3</v>
      </c>
      <c r="CS1291">
        <v>-9.5546436843469088E-3</v>
      </c>
      <c r="CT1291">
        <v>0</v>
      </c>
      <c r="CU1291">
        <v>-9.5033532788542964E-3</v>
      </c>
      <c r="CV1291">
        <v>0</v>
      </c>
      <c r="CW1291">
        <v>0</v>
      </c>
      <c r="CX1291">
        <v>0</v>
      </c>
      <c r="CY1291">
        <v>0</v>
      </c>
    </row>
    <row r="1292" spans="2:103" x14ac:dyDescent="0.25">
      <c r="B1292">
        <v>1289</v>
      </c>
      <c r="D1292">
        <v>0</v>
      </c>
      <c r="E1292">
        <v>-4.8009500385034123E-3</v>
      </c>
      <c r="F1292">
        <v>-2.6355233387091857E-2</v>
      </c>
      <c r="G1292">
        <v>-2.3960700231894116E-2</v>
      </c>
      <c r="H1292">
        <v>-5.430386732557433E-2</v>
      </c>
      <c r="I1292">
        <v>0</v>
      </c>
      <c r="J1292">
        <v>-3.8693642443881756E-3</v>
      </c>
      <c r="K1292">
        <v>-1.027782894929263E-2</v>
      </c>
      <c r="L1292">
        <v>0</v>
      </c>
      <c r="M1292">
        <v>-9.1796673090668458E-3</v>
      </c>
      <c r="N1292">
        <v>0</v>
      </c>
      <c r="O1292">
        <v>1.1866165672649615E-2</v>
      </c>
      <c r="P1292">
        <v>0</v>
      </c>
      <c r="Q1292">
        <v>0</v>
      </c>
      <c r="R1292">
        <v>0</v>
      </c>
      <c r="S1292">
        <v>5.0865959129285914E-4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-8.0889500709675141E-3</v>
      </c>
      <c r="Z1292">
        <v>0</v>
      </c>
      <c r="AA1292">
        <v>-4.1571585918577176E-3</v>
      </c>
      <c r="AB1292">
        <v>-2.5078325281468715E-2</v>
      </c>
      <c r="AC1292">
        <v>0</v>
      </c>
      <c r="AD1292">
        <v>0</v>
      </c>
      <c r="AE1292">
        <v>-4.867373635278639E-5</v>
      </c>
      <c r="AF1292">
        <v>-4.8381941032910568E-3</v>
      </c>
      <c r="AG1292">
        <v>-1.2174197222987695E-2</v>
      </c>
      <c r="AH1292">
        <v>0</v>
      </c>
      <c r="AI1292">
        <v>-6.8121500312433216E-3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8.9321380214627162E-3</v>
      </c>
      <c r="AP1292">
        <v>0</v>
      </c>
      <c r="AQ1292">
        <v>0</v>
      </c>
      <c r="AR1292">
        <v>2.9917121039612421E-3</v>
      </c>
      <c r="AS1292">
        <v>2.7436716447255954E-3</v>
      </c>
      <c r="AT1292">
        <v>0</v>
      </c>
      <c r="AU1292">
        <v>0</v>
      </c>
      <c r="AV1292">
        <v>0</v>
      </c>
      <c r="AW1292">
        <v>-6.1147011327845023E-3</v>
      </c>
      <c r="AX1292">
        <v>-7.0111880685709482E-3</v>
      </c>
      <c r="AY1292">
        <v>-2.3337948256623468E-3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1.4354800014307636E-2</v>
      </c>
      <c r="BL1292">
        <v>6.8462251642227459E-4</v>
      </c>
      <c r="BM1292">
        <v>4.7408518028808312E-3</v>
      </c>
      <c r="BN1292">
        <v>6.5363435979857104E-3</v>
      </c>
      <c r="BO1292">
        <v>5.3570277258563163E-3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0</v>
      </c>
      <c r="BV1292">
        <v>6.6538788636032794E-3</v>
      </c>
      <c r="BW1292">
        <v>8.5430526289303858E-3</v>
      </c>
      <c r="BX1292">
        <v>8.9791424962660724E-3</v>
      </c>
      <c r="BY1292">
        <v>1.9792469417410544E-2</v>
      </c>
      <c r="BZ1292">
        <v>0</v>
      </c>
      <c r="CA1292">
        <v>0</v>
      </c>
      <c r="CB1292">
        <v>0</v>
      </c>
      <c r="CC1292">
        <v>0</v>
      </c>
      <c r="CD1292">
        <v>0</v>
      </c>
      <c r="CE1292">
        <v>0</v>
      </c>
      <c r="CF1292">
        <v>0</v>
      </c>
      <c r="CG1292">
        <v>-1.7633327898858972E-3</v>
      </c>
      <c r="CH1292">
        <v>0</v>
      </c>
      <c r="CI1292">
        <v>0</v>
      </c>
      <c r="CJ1292">
        <v>-1.1851576090213117E-3</v>
      </c>
      <c r="CK1292">
        <v>-1.5591791239818097E-2</v>
      </c>
      <c r="CL1292">
        <v>0</v>
      </c>
      <c r="CM1292">
        <v>-3.4123348384529654E-3</v>
      </c>
      <c r="CN1292">
        <v>0</v>
      </c>
      <c r="CO1292">
        <v>0</v>
      </c>
      <c r="CP1292">
        <v>0</v>
      </c>
      <c r="CQ1292">
        <v>-3.672541682750457E-3</v>
      </c>
      <c r="CR1292">
        <v>0</v>
      </c>
      <c r="CS1292">
        <v>0</v>
      </c>
      <c r="CT1292">
        <v>0</v>
      </c>
      <c r="CU1292">
        <v>0</v>
      </c>
      <c r="CV1292">
        <v>0</v>
      </c>
      <c r="CW1292">
        <v>0</v>
      </c>
      <c r="CX1292">
        <v>-3.1292498534757659E-3</v>
      </c>
      <c r="CY1292">
        <v>0</v>
      </c>
    </row>
    <row r="1293" spans="2:103" x14ac:dyDescent="0.25">
      <c r="B1293">
        <v>1290</v>
      </c>
      <c r="D1293">
        <v>0</v>
      </c>
      <c r="E1293">
        <v>-1.2649425089702084E-3</v>
      </c>
      <c r="F1293">
        <v>0</v>
      </c>
      <c r="G1293">
        <v>0</v>
      </c>
      <c r="H1293">
        <v>-1.387815128117661E-4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3.1928317691515681E-3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-3.7466686811666867E-3</v>
      </c>
      <c r="AF1293">
        <v>0</v>
      </c>
      <c r="AG1293">
        <v>-5.5862039613982441E-4</v>
      </c>
      <c r="AH1293">
        <v>0</v>
      </c>
      <c r="AI1293">
        <v>0</v>
      </c>
      <c r="AJ1293">
        <v>0</v>
      </c>
      <c r="AK1293">
        <v>-9.5775404864251942E-3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1.4492401202575944E-2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1.1144612982164643E-3</v>
      </c>
      <c r="BD1293">
        <v>0</v>
      </c>
      <c r="BE1293">
        <v>0</v>
      </c>
      <c r="BF1293">
        <v>0</v>
      </c>
      <c r="BG1293">
        <v>0</v>
      </c>
      <c r="BH1293">
        <v>1.5613283554454137E-2</v>
      </c>
      <c r="BI1293">
        <v>1.9032028902749517E-2</v>
      </c>
      <c r="BJ1293">
        <v>1.3160055355662805E-2</v>
      </c>
      <c r="BK1293">
        <v>0</v>
      </c>
      <c r="BL1293">
        <v>0</v>
      </c>
      <c r="BM1293">
        <v>0</v>
      </c>
      <c r="BN1293">
        <v>0</v>
      </c>
      <c r="BO1293">
        <v>-1.7889037304766188E-2</v>
      </c>
      <c r="BP1293">
        <v>-5.3245230195515863E-3</v>
      </c>
      <c r="BQ1293">
        <v>0</v>
      </c>
      <c r="BR1293">
        <v>0</v>
      </c>
      <c r="BS1293">
        <v>-1.2025797415789272E-2</v>
      </c>
      <c r="BT1293">
        <v>-1.709499967747783E-2</v>
      </c>
      <c r="BU1293">
        <v>-7.8757548252489477E-3</v>
      </c>
      <c r="BV1293">
        <v>-7.6518443656308126E-3</v>
      </c>
      <c r="BW1293">
        <v>0</v>
      </c>
      <c r="BX1293">
        <v>0</v>
      </c>
      <c r="BY1293">
        <v>0</v>
      </c>
      <c r="BZ1293">
        <v>0</v>
      </c>
      <c r="CA1293">
        <v>0</v>
      </c>
      <c r="CB1293">
        <v>-6.2504195461707658E-3</v>
      </c>
      <c r="CC1293">
        <v>-7.4648801943847419E-3</v>
      </c>
      <c r="CD1293">
        <v>-2.0580300581209267E-3</v>
      </c>
      <c r="CE1293">
        <v>0</v>
      </c>
      <c r="CF1293">
        <v>0</v>
      </c>
      <c r="CG1293">
        <v>0</v>
      </c>
      <c r="CH1293">
        <v>-5.2509246746819298E-3</v>
      </c>
      <c r="CI1293">
        <v>0</v>
      </c>
      <c r="CJ1293">
        <v>0</v>
      </c>
      <c r="CK1293">
        <v>-7.1274753170201422E-3</v>
      </c>
      <c r="CL1293">
        <v>-2.1405141038236875E-3</v>
      </c>
      <c r="CM1293">
        <v>0</v>
      </c>
      <c r="CN1293">
        <v>0</v>
      </c>
      <c r="CO1293">
        <v>-3.5944607844101391E-3</v>
      </c>
      <c r="CP1293">
        <v>0</v>
      </c>
      <c r="CQ1293">
        <v>0</v>
      </c>
      <c r="CR1293">
        <v>0</v>
      </c>
      <c r="CS1293">
        <v>0</v>
      </c>
      <c r="CT1293">
        <v>0</v>
      </c>
      <c r="CU1293">
        <v>0</v>
      </c>
      <c r="CV1293">
        <v>4.1232353947813953E-3</v>
      </c>
      <c r="CW1293">
        <v>3.4644474896949446E-3</v>
      </c>
      <c r="CX1293">
        <v>0</v>
      </c>
      <c r="CY1293">
        <v>4.5955720717129655E-3</v>
      </c>
    </row>
    <row r="1294" spans="2:103" x14ac:dyDescent="0.25">
      <c r="B1294">
        <v>1291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8.6577588550079011E-3</v>
      </c>
      <c r="K1294">
        <v>0</v>
      </c>
      <c r="L1294">
        <v>-3.4939342046910946E-3</v>
      </c>
      <c r="M1294">
        <v>0</v>
      </c>
      <c r="N1294">
        <v>-1.2920433568650005E-3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3.6505864989363158E-3</v>
      </c>
      <c r="Z1294">
        <v>5.7178959054100401E-3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-1.5249530352201487E-2</v>
      </c>
      <c r="AG1294">
        <v>-9.87441976335161E-3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2.1935356179957192E-3</v>
      </c>
      <c r="AP1294">
        <v>1.5742026780090363E-2</v>
      </c>
      <c r="AQ1294">
        <v>1.6448145847007312E-2</v>
      </c>
      <c r="AR1294">
        <v>0</v>
      </c>
      <c r="AS1294">
        <v>0</v>
      </c>
      <c r="AT1294">
        <v>0</v>
      </c>
      <c r="AU1294">
        <v>0</v>
      </c>
      <c r="AV1294">
        <v>-5.1632750482271082E-3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6.6303228967382281E-3</v>
      </c>
      <c r="BJ1294">
        <v>2.4614068152834154E-2</v>
      </c>
      <c r="BK1294">
        <v>2.4299035604035443E-2</v>
      </c>
      <c r="BL1294">
        <v>2.8033788661004336E-3</v>
      </c>
      <c r="BM1294">
        <v>1.2297979136972106E-2</v>
      </c>
      <c r="BN1294">
        <v>1.0415297987961642E-3</v>
      </c>
      <c r="BO1294">
        <v>8.072937036861599E-5</v>
      </c>
      <c r="BP1294">
        <v>0</v>
      </c>
      <c r="BQ1294">
        <v>2.5362893353734427E-3</v>
      </c>
      <c r="BR1294">
        <v>1.8740083363216371E-2</v>
      </c>
      <c r="BS1294">
        <v>0</v>
      </c>
      <c r="BT1294">
        <v>0</v>
      </c>
      <c r="BU1294">
        <v>0</v>
      </c>
      <c r="BV1294">
        <v>0</v>
      </c>
      <c r="BW1294">
        <v>0</v>
      </c>
      <c r="BX1294">
        <v>0</v>
      </c>
      <c r="BY1294">
        <v>0</v>
      </c>
      <c r="BZ1294">
        <v>-4.7946225523309389E-3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6.4290216816644506E-3</v>
      </c>
      <c r="CG1294">
        <v>3.0454198093804626E-3</v>
      </c>
      <c r="CH1294">
        <v>1.9807026107383632E-2</v>
      </c>
      <c r="CI1294">
        <v>9.0505639889962453E-3</v>
      </c>
      <c r="CJ1294">
        <v>0</v>
      </c>
      <c r="CK1294">
        <v>0</v>
      </c>
      <c r="CL1294">
        <v>0</v>
      </c>
      <c r="CM1294">
        <v>4.7108536576925521E-4</v>
      </c>
      <c r="CN1294">
        <v>0</v>
      </c>
      <c r="CO1294">
        <v>0</v>
      </c>
      <c r="CP1294">
        <v>1.8724323321781978E-3</v>
      </c>
      <c r="CQ1294">
        <v>0</v>
      </c>
      <c r="CR1294">
        <v>0</v>
      </c>
      <c r="CS1294">
        <v>-5.0256638332053915E-3</v>
      </c>
      <c r="CT1294">
        <v>0</v>
      </c>
      <c r="CU1294">
        <v>-8.1634740985316485E-3</v>
      </c>
      <c r="CV1294">
        <v>0</v>
      </c>
      <c r="CW1294">
        <v>0</v>
      </c>
      <c r="CX1294">
        <v>0</v>
      </c>
      <c r="CY1294">
        <v>0</v>
      </c>
    </row>
    <row r="1295" spans="2:103" x14ac:dyDescent="0.25">
      <c r="B1295">
        <v>1292</v>
      </c>
      <c r="D1295">
        <v>0</v>
      </c>
      <c r="E1295">
        <v>0</v>
      </c>
      <c r="F1295">
        <v>0</v>
      </c>
      <c r="G1295">
        <v>0</v>
      </c>
      <c r="H1295">
        <v>-5.0746143337172872E-3</v>
      </c>
      <c r="I1295">
        <v>0</v>
      </c>
      <c r="J1295">
        <v>0</v>
      </c>
      <c r="K1295">
        <v>0</v>
      </c>
      <c r="L1295">
        <v>0</v>
      </c>
      <c r="M1295">
        <v>-1.9935532515213409E-2</v>
      </c>
      <c r="N1295">
        <v>-2.6025473264169485E-2</v>
      </c>
      <c r="O1295">
        <v>-1.7091969858994579E-2</v>
      </c>
      <c r="P1295">
        <v>-1.6028262132563798E-2</v>
      </c>
      <c r="Q1295">
        <v>0</v>
      </c>
      <c r="R1295">
        <v>0</v>
      </c>
      <c r="S1295">
        <v>3.0180232800575461E-4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2.8457494936576511E-3</v>
      </c>
      <c r="Z1295">
        <v>2.719384039167403E-2</v>
      </c>
      <c r="AA1295">
        <v>1.1604748253815769E-2</v>
      </c>
      <c r="AB1295">
        <v>3.0688273926917885E-2</v>
      </c>
      <c r="AC1295">
        <v>3.1289328380784763E-2</v>
      </c>
      <c r="AD1295">
        <v>1.9753495039125303E-2</v>
      </c>
      <c r="AE1295">
        <v>1.1867098800820401E-2</v>
      </c>
      <c r="AF1295">
        <v>3.5429885361552213E-2</v>
      </c>
      <c r="AG1295">
        <v>1.4991163749579794E-2</v>
      </c>
      <c r="AH1295">
        <v>5.0177111779628525E-2</v>
      </c>
      <c r="AI1295">
        <v>4.3474444375204244E-2</v>
      </c>
      <c r="AJ1295">
        <v>1.1660830247224469E-2</v>
      </c>
      <c r="AK1295">
        <v>2.5652525163519673E-3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2.0210355152439439E-2</v>
      </c>
      <c r="AT1295">
        <v>7.8634021518084289E-3</v>
      </c>
      <c r="AU1295">
        <v>2.2476302800163578E-2</v>
      </c>
      <c r="AV1295">
        <v>1.4809732302476125E-2</v>
      </c>
      <c r="AW1295">
        <v>0</v>
      </c>
      <c r="AX1295">
        <v>0</v>
      </c>
      <c r="AY1295">
        <v>0</v>
      </c>
      <c r="AZ1295">
        <v>0</v>
      </c>
      <c r="BA1295">
        <v>3.5705484560642157E-3</v>
      </c>
      <c r="BB1295">
        <v>1.3073057231880165E-2</v>
      </c>
      <c r="BC1295">
        <v>0</v>
      </c>
      <c r="BD1295">
        <v>0</v>
      </c>
      <c r="BE1295">
        <v>-2.6910801720853991E-3</v>
      </c>
      <c r="BF1295">
        <v>0</v>
      </c>
      <c r="BG1295">
        <v>-4.4667699249141138E-3</v>
      </c>
      <c r="BH1295">
        <v>0</v>
      </c>
      <c r="BI1295">
        <v>3.117371092806541E-3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1.1755030499534266E-2</v>
      </c>
      <c r="BT1295">
        <v>7.6071083391025581E-3</v>
      </c>
      <c r="BU1295">
        <v>0</v>
      </c>
      <c r="BV1295">
        <v>5.1459632057844727E-3</v>
      </c>
      <c r="BW1295">
        <v>9.8309226213924225E-3</v>
      </c>
      <c r="BX1295">
        <v>2.1439839883444782E-3</v>
      </c>
      <c r="BY1295">
        <v>0</v>
      </c>
      <c r="BZ1295">
        <v>0</v>
      </c>
      <c r="CA1295">
        <v>0</v>
      </c>
      <c r="CB1295">
        <v>0</v>
      </c>
      <c r="CC1295">
        <v>0</v>
      </c>
      <c r="CD1295">
        <v>-5.0132220369203439E-4</v>
      </c>
      <c r="CE1295">
        <v>0</v>
      </c>
      <c r="CF1295">
        <v>-1.8949957103049806E-3</v>
      </c>
      <c r="CG1295">
        <v>0</v>
      </c>
      <c r="CH1295">
        <v>0</v>
      </c>
      <c r="CI1295">
        <v>0</v>
      </c>
      <c r="CJ1295">
        <v>0</v>
      </c>
      <c r="CK1295">
        <v>0</v>
      </c>
      <c r="CL1295">
        <v>0</v>
      </c>
      <c r="CM1295">
        <v>0</v>
      </c>
      <c r="CN1295">
        <v>0</v>
      </c>
      <c r="CO1295">
        <v>0</v>
      </c>
      <c r="CP1295">
        <v>0</v>
      </c>
      <c r="CQ1295">
        <v>-3.7369275104890054E-3</v>
      </c>
      <c r="CR1295">
        <v>0</v>
      </c>
      <c r="CS1295">
        <v>0</v>
      </c>
      <c r="CT1295">
        <v>0</v>
      </c>
      <c r="CU1295">
        <v>0</v>
      </c>
      <c r="CV1295">
        <v>0</v>
      </c>
      <c r="CW1295">
        <v>4.9692986249538036E-3</v>
      </c>
      <c r="CX1295">
        <v>4.8434946630831624E-3</v>
      </c>
      <c r="CY1295">
        <v>0</v>
      </c>
    </row>
    <row r="1296" spans="2:103" x14ac:dyDescent="0.25">
      <c r="B1296">
        <v>1293</v>
      </c>
      <c r="D1296">
        <v>0</v>
      </c>
      <c r="E1296">
        <v>0</v>
      </c>
      <c r="F1296">
        <v>0</v>
      </c>
      <c r="G1296">
        <v>-1.3776560362303729E-2</v>
      </c>
      <c r="H1296">
        <v>0</v>
      </c>
      <c r="I1296">
        <v>0</v>
      </c>
      <c r="J1296">
        <v>0</v>
      </c>
      <c r="K1296">
        <v>-1.8930686048767891E-2</v>
      </c>
      <c r="L1296">
        <v>-1.0063285359718599E-2</v>
      </c>
      <c r="M1296">
        <v>-9.7819312230308913E-3</v>
      </c>
      <c r="N1296">
        <v>0</v>
      </c>
      <c r="O1296">
        <v>0</v>
      </c>
      <c r="P1296">
        <v>0</v>
      </c>
      <c r="Q1296">
        <v>-2.0155149160668503E-2</v>
      </c>
      <c r="R1296">
        <v>0</v>
      </c>
      <c r="S1296">
        <v>-2.4883877923482811E-3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-2.9201877098272457E-2</v>
      </c>
      <c r="Z1296">
        <v>0</v>
      </c>
      <c r="AA1296">
        <v>0</v>
      </c>
      <c r="AB1296">
        <v>-1.410619505203084E-2</v>
      </c>
      <c r="AC1296">
        <v>-4.8504838358506778E-3</v>
      </c>
      <c r="AD1296">
        <v>0</v>
      </c>
      <c r="AE1296">
        <v>0</v>
      </c>
      <c r="AF1296">
        <v>-2.3382960021815424E-3</v>
      </c>
      <c r="AG1296">
        <v>0</v>
      </c>
      <c r="AH1296">
        <v>-9.6439650244522883E-3</v>
      </c>
      <c r="AI1296">
        <v>0</v>
      </c>
      <c r="AJ1296">
        <v>-7.7669800400232227E-4</v>
      </c>
      <c r="AK1296">
        <v>0</v>
      </c>
      <c r="AL1296">
        <v>0</v>
      </c>
      <c r="AM1296">
        <v>0</v>
      </c>
      <c r="AN1296">
        <v>0</v>
      </c>
      <c r="AO1296">
        <v>1.975613822837777E-4</v>
      </c>
      <c r="AP1296">
        <v>0</v>
      </c>
      <c r="AQ1296">
        <v>6.8973947035969032E-3</v>
      </c>
      <c r="AR1296">
        <v>0</v>
      </c>
      <c r="AS1296">
        <v>0</v>
      </c>
      <c r="AT1296">
        <v>0</v>
      </c>
      <c r="AU1296">
        <v>0</v>
      </c>
      <c r="AV1296">
        <v>8.5802610209960992E-4</v>
      </c>
      <c r="AW1296">
        <v>1.1393549471296931E-2</v>
      </c>
      <c r="AX1296">
        <v>1.993644209145946E-2</v>
      </c>
      <c r="AY1296">
        <v>1.8724221566827855E-2</v>
      </c>
      <c r="AZ1296">
        <v>3.6080395162569029E-2</v>
      </c>
      <c r="BA1296">
        <v>4.518823239786425E-2</v>
      </c>
      <c r="BB1296">
        <v>4.2111681197110541E-2</v>
      </c>
      <c r="BC1296">
        <v>2.617144898451047E-2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5.4758926936625089E-3</v>
      </c>
      <c r="BU1296">
        <v>0</v>
      </c>
      <c r="BV1296">
        <v>0</v>
      </c>
      <c r="BW1296">
        <v>0</v>
      </c>
      <c r="BX1296">
        <v>0</v>
      </c>
      <c r="BY1296">
        <v>0</v>
      </c>
      <c r="BZ1296">
        <v>0</v>
      </c>
      <c r="CA1296">
        <v>2.6371558088893625E-2</v>
      </c>
      <c r="CB1296">
        <v>0</v>
      </c>
      <c r="CC1296">
        <v>0</v>
      </c>
      <c r="CD1296">
        <v>0</v>
      </c>
      <c r="CE1296">
        <v>0</v>
      </c>
      <c r="CF1296">
        <v>0</v>
      </c>
      <c r="CG1296">
        <v>0</v>
      </c>
      <c r="CH1296">
        <v>0</v>
      </c>
      <c r="CI1296">
        <v>0</v>
      </c>
      <c r="CJ1296">
        <v>-5.4756597130301869E-3</v>
      </c>
      <c r="CK1296">
        <v>0</v>
      </c>
      <c r="CL1296">
        <v>0</v>
      </c>
      <c r="CM1296">
        <v>0</v>
      </c>
      <c r="CN1296">
        <v>0</v>
      </c>
      <c r="CO1296">
        <v>0</v>
      </c>
      <c r="CP1296">
        <v>0</v>
      </c>
      <c r="CQ1296">
        <v>0</v>
      </c>
      <c r="CR1296">
        <v>0</v>
      </c>
      <c r="CS1296">
        <v>6.4662811281340528E-3</v>
      </c>
      <c r="CT1296">
        <v>1.1492112518850845E-2</v>
      </c>
      <c r="CU1296">
        <v>0</v>
      </c>
      <c r="CV1296">
        <v>0</v>
      </c>
      <c r="CW1296">
        <v>0</v>
      </c>
      <c r="CX1296">
        <v>0</v>
      </c>
      <c r="CY1296">
        <v>5.8824211223654124E-4</v>
      </c>
    </row>
    <row r="1297" spans="2:103" x14ac:dyDescent="0.25">
      <c r="B1297">
        <v>1294</v>
      </c>
      <c r="D1297">
        <v>0</v>
      </c>
      <c r="E1297">
        <v>0</v>
      </c>
      <c r="F1297">
        <v>0</v>
      </c>
      <c r="G1297">
        <v>-7.8103495672545461E-4</v>
      </c>
      <c r="H1297">
        <v>-1.125742072827801E-4</v>
      </c>
      <c r="I1297">
        <v>-1.3060390769500767E-2</v>
      </c>
      <c r="J1297">
        <v>0</v>
      </c>
      <c r="K1297">
        <v>0</v>
      </c>
      <c r="L1297">
        <v>-9.3665784458673591E-3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2.0041900848075528E-2</v>
      </c>
      <c r="V1297">
        <v>0</v>
      </c>
      <c r="W1297">
        <v>0</v>
      </c>
      <c r="X1297">
        <v>0</v>
      </c>
      <c r="Y1297">
        <v>0</v>
      </c>
      <c r="Z1297">
        <v>2.3975755212124656E-2</v>
      </c>
      <c r="AA1297">
        <v>0</v>
      </c>
      <c r="AB1297">
        <v>0</v>
      </c>
      <c r="AC1297">
        <v>0</v>
      </c>
      <c r="AD1297">
        <v>3.0653313929120147E-3</v>
      </c>
      <c r="AE1297">
        <v>6.2391459778356889E-3</v>
      </c>
      <c r="AF1297">
        <v>1.0307058841453691E-2</v>
      </c>
      <c r="AG1297">
        <v>3.3324741846299192E-3</v>
      </c>
      <c r="AH1297">
        <v>9.9328635532588139E-3</v>
      </c>
      <c r="AI1297">
        <v>8.5071057307464486E-3</v>
      </c>
      <c r="AJ1297">
        <v>2.6544823438543291E-2</v>
      </c>
      <c r="AK1297">
        <v>0</v>
      </c>
      <c r="AL1297">
        <v>6.6494934326328343E-3</v>
      </c>
      <c r="AM1297">
        <v>0</v>
      </c>
      <c r="AN1297">
        <v>1.9406388433935435E-3</v>
      </c>
      <c r="AO1297">
        <v>0</v>
      </c>
      <c r="AP1297">
        <v>3.2377817632850254E-3</v>
      </c>
      <c r="AQ1297">
        <v>1.6303667708956256E-2</v>
      </c>
      <c r="AR1297">
        <v>1.8722816663210299E-2</v>
      </c>
      <c r="AS1297">
        <v>1.3450194158947264E-2</v>
      </c>
      <c r="AT1297">
        <v>1.5613014631406666E-2</v>
      </c>
      <c r="AU1297">
        <v>0</v>
      </c>
      <c r="AV1297">
        <v>6.5512982153540615E-3</v>
      </c>
      <c r="AW1297">
        <v>1.2312935831095546E-3</v>
      </c>
      <c r="AX1297">
        <v>9.4060716254428019E-3</v>
      </c>
      <c r="AY1297">
        <v>1.1580810141474798E-2</v>
      </c>
      <c r="AZ1297">
        <v>0</v>
      </c>
      <c r="BA1297">
        <v>4.329435243162795E-3</v>
      </c>
      <c r="BB1297">
        <v>1.8779655740458312E-2</v>
      </c>
      <c r="BC1297">
        <v>2.0272016733368568E-2</v>
      </c>
      <c r="BD1297">
        <v>2.7516615425025329E-2</v>
      </c>
      <c r="BE1297">
        <v>2.8139087083527123E-2</v>
      </c>
      <c r="BF1297">
        <v>8.7654350740512359E-3</v>
      </c>
      <c r="BG1297">
        <v>1.2804249042944376E-2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-1.0991821970661671E-2</v>
      </c>
      <c r="BR1297">
        <v>0</v>
      </c>
      <c r="BS1297">
        <v>0</v>
      </c>
      <c r="BT1297">
        <v>0</v>
      </c>
      <c r="BU1297">
        <v>0</v>
      </c>
      <c r="BV1297">
        <v>0</v>
      </c>
      <c r="BW1297">
        <v>0</v>
      </c>
      <c r="BX1297">
        <v>3.0590252970956206E-3</v>
      </c>
      <c r="BY1297">
        <v>1.9755538979006511E-2</v>
      </c>
      <c r="BZ1297">
        <v>1.9835632825319253E-2</v>
      </c>
      <c r="CA1297">
        <v>2.0801025668479557E-2</v>
      </c>
      <c r="CB1297">
        <v>1.3190453422348838E-2</v>
      </c>
      <c r="CC1297">
        <v>3.7730253884648131E-2</v>
      </c>
      <c r="CD1297">
        <v>3.03702759879853E-2</v>
      </c>
      <c r="CE1297">
        <v>3.2729351825612207E-2</v>
      </c>
      <c r="CF1297">
        <v>2.931348862115938E-2</v>
      </c>
      <c r="CG1297">
        <v>2.5401696895600977E-2</v>
      </c>
      <c r="CH1297">
        <v>8.8564901169986311E-3</v>
      </c>
      <c r="CI1297">
        <v>0</v>
      </c>
      <c r="CJ1297">
        <v>0</v>
      </c>
      <c r="CK1297">
        <v>0</v>
      </c>
      <c r="CL1297">
        <v>0</v>
      </c>
      <c r="CM1297">
        <v>0</v>
      </c>
      <c r="CN1297">
        <v>0</v>
      </c>
      <c r="CO1297">
        <v>0</v>
      </c>
      <c r="CP1297">
        <v>-7.01469084402216E-3</v>
      </c>
      <c r="CQ1297">
        <v>-8.4245617717437424E-3</v>
      </c>
      <c r="CR1297">
        <v>0</v>
      </c>
      <c r="CS1297">
        <v>0</v>
      </c>
      <c r="CT1297">
        <v>0</v>
      </c>
      <c r="CU1297">
        <v>-3.4626230590932131E-3</v>
      </c>
      <c r="CV1297">
        <v>-5.734131576731299E-3</v>
      </c>
      <c r="CW1297">
        <v>-1.0398560594064349E-2</v>
      </c>
      <c r="CX1297">
        <v>-1.1264239065226948E-2</v>
      </c>
      <c r="CY1297">
        <v>-9.2821302040537561E-3</v>
      </c>
    </row>
    <row r="1298" spans="2:103" x14ac:dyDescent="0.25">
      <c r="B1298">
        <v>1295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-1.1816931205218336E-2</v>
      </c>
      <c r="L1298">
        <v>-3.9863306892109042E-3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9.929393330914717E-5</v>
      </c>
      <c r="V1298">
        <v>0</v>
      </c>
      <c r="W1298">
        <v>-1.6866151276590151E-3</v>
      </c>
      <c r="X1298">
        <v>0</v>
      </c>
      <c r="Y1298">
        <v>0</v>
      </c>
      <c r="Z1298">
        <v>-2.9204726101679725E-3</v>
      </c>
      <c r="AA1298">
        <v>-2.085650721007712E-3</v>
      </c>
      <c r="AB1298">
        <v>0</v>
      </c>
      <c r="AC1298">
        <v>-3.0839498340233568E-5</v>
      </c>
      <c r="AD1298">
        <v>-7.9402769474382299E-3</v>
      </c>
      <c r="AE1298">
        <v>0</v>
      </c>
      <c r="AF1298">
        <v>0</v>
      </c>
      <c r="AG1298">
        <v>0</v>
      </c>
      <c r="AH1298">
        <v>0</v>
      </c>
      <c r="AI1298">
        <v>-2.7314837073436168E-2</v>
      </c>
      <c r="AJ1298">
        <v>-1.3989011575300104E-2</v>
      </c>
      <c r="AK1298">
        <v>0</v>
      </c>
      <c r="AL1298">
        <v>0</v>
      </c>
      <c r="AM1298">
        <v>4.9411388322975836E-3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5.1148631135739704E-3</v>
      </c>
      <c r="AW1298">
        <v>0</v>
      </c>
      <c r="AX1298">
        <v>1.9303718809336897E-2</v>
      </c>
      <c r="AY1298">
        <v>0</v>
      </c>
      <c r="AZ1298">
        <v>0</v>
      </c>
      <c r="BA1298">
        <v>0</v>
      </c>
      <c r="BB1298">
        <v>3.8251306287220353E-3</v>
      </c>
      <c r="BC1298">
        <v>0</v>
      </c>
      <c r="BD1298">
        <v>0</v>
      </c>
      <c r="BE1298">
        <v>0</v>
      </c>
      <c r="BF1298">
        <v>6.1558275224786966E-3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6.222217168083845E-3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0</v>
      </c>
      <c r="BW1298">
        <v>0</v>
      </c>
      <c r="BX1298">
        <v>0</v>
      </c>
      <c r="BY1298">
        <v>0</v>
      </c>
      <c r="BZ1298">
        <v>0</v>
      </c>
      <c r="CA1298">
        <v>0</v>
      </c>
      <c r="CB1298">
        <v>-8.0587554690880747E-4</v>
      </c>
      <c r="CC1298">
        <v>0</v>
      </c>
      <c r="CD1298">
        <v>-3.0725282729802197E-3</v>
      </c>
      <c r="CE1298">
        <v>0</v>
      </c>
      <c r="CF1298">
        <v>0</v>
      </c>
      <c r="CG1298">
        <v>0</v>
      </c>
      <c r="CH1298">
        <v>0</v>
      </c>
      <c r="CI1298">
        <v>2.4653775606290951E-4</v>
      </c>
      <c r="CJ1298">
        <v>2.8726933027573552E-3</v>
      </c>
      <c r="CK1298">
        <v>6.2172670097684476E-3</v>
      </c>
      <c r="CL1298">
        <v>0</v>
      </c>
      <c r="CM1298">
        <v>0</v>
      </c>
      <c r="CN1298">
        <v>1.0367579712186955E-2</v>
      </c>
      <c r="CO1298">
        <v>2.605688773776282E-2</v>
      </c>
      <c r="CP1298">
        <v>1.9589682120105284E-2</v>
      </c>
      <c r="CQ1298">
        <v>9.3632385839103535E-3</v>
      </c>
      <c r="CR1298">
        <v>1.1358701487403526E-2</v>
      </c>
      <c r="CS1298">
        <v>2.0582103425549728E-2</v>
      </c>
      <c r="CT1298">
        <v>1.6854946623726424E-2</v>
      </c>
      <c r="CU1298">
        <v>1.8743122224707514E-3</v>
      </c>
      <c r="CV1298">
        <v>0</v>
      </c>
      <c r="CW1298">
        <v>0</v>
      </c>
      <c r="CX1298">
        <v>-7.0998438617656577E-3</v>
      </c>
      <c r="CY1298">
        <v>-5.6730215040231291E-3</v>
      </c>
    </row>
    <row r="1299" spans="2:103" x14ac:dyDescent="0.25">
      <c r="B1299">
        <v>1296</v>
      </c>
      <c r="D1299">
        <v>0</v>
      </c>
      <c r="E1299">
        <v>-8.9568811123593543E-3</v>
      </c>
      <c r="F1299">
        <v>0</v>
      </c>
      <c r="G1299">
        <v>-6.5826118376695738E-3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-1.351799392634512E-3</v>
      </c>
      <c r="T1299">
        <v>-2.3024626489764749E-3</v>
      </c>
      <c r="U1299">
        <v>0</v>
      </c>
      <c r="V1299">
        <v>0</v>
      </c>
      <c r="W1299">
        <v>0</v>
      </c>
      <c r="X1299">
        <v>0</v>
      </c>
      <c r="Y1299">
        <v>-4.6392550296344851E-3</v>
      </c>
      <c r="Z1299">
        <v>0</v>
      </c>
      <c r="AA1299">
        <v>0</v>
      </c>
      <c r="AB1299">
        <v>0</v>
      </c>
      <c r="AC1299">
        <v>-8.6214108660761478E-3</v>
      </c>
      <c r="AD1299">
        <v>0</v>
      </c>
      <c r="AE1299">
        <v>0</v>
      </c>
      <c r="AF1299">
        <v>0</v>
      </c>
      <c r="AG1299">
        <v>0</v>
      </c>
      <c r="AH1299">
        <v>-3.3716704981703854E-3</v>
      </c>
      <c r="AI1299">
        <v>0</v>
      </c>
      <c r="AJ1299">
        <v>0</v>
      </c>
      <c r="AK1299">
        <v>0</v>
      </c>
      <c r="AL1299">
        <v>0</v>
      </c>
      <c r="AM1299">
        <v>1.9501725170099755E-2</v>
      </c>
      <c r="AN1299">
        <v>2.459962392244178E-2</v>
      </c>
      <c r="AO1299">
        <v>2.0303595104534233E-2</v>
      </c>
      <c r="AP1299">
        <v>2.0592365303556202E-2</v>
      </c>
      <c r="AQ1299">
        <v>0</v>
      </c>
      <c r="AR1299">
        <v>0</v>
      </c>
      <c r="AS1299">
        <v>0</v>
      </c>
      <c r="AT1299">
        <v>1.436763316612759E-2</v>
      </c>
      <c r="AU1299">
        <v>4.2345967996572356E-3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-2.5480140248334998E-3</v>
      </c>
      <c r="BN1299">
        <v>0</v>
      </c>
      <c r="BO1299">
        <v>0</v>
      </c>
      <c r="BP1299">
        <v>-4.5404597302803112E-3</v>
      </c>
      <c r="BQ1299">
        <v>-1.4166286133891821E-2</v>
      </c>
      <c r="BR1299">
        <v>-2.2298979520879128E-2</v>
      </c>
      <c r="BS1299">
        <v>-1.5285711487873967E-3</v>
      </c>
      <c r="BT1299">
        <v>0</v>
      </c>
      <c r="BU1299">
        <v>-8.6555738938960784E-3</v>
      </c>
      <c r="BV1299">
        <v>0</v>
      </c>
      <c r="BW1299">
        <v>0</v>
      </c>
      <c r="BX1299">
        <v>0</v>
      </c>
      <c r="BY1299">
        <v>0</v>
      </c>
      <c r="BZ1299">
        <v>3.8112826532129317E-3</v>
      </c>
      <c r="CA1299">
        <v>0</v>
      </c>
      <c r="CB1299">
        <v>0</v>
      </c>
      <c r="CC1299">
        <v>0</v>
      </c>
      <c r="CD1299">
        <v>0</v>
      </c>
      <c r="CE1299">
        <v>0</v>
      </c>
      <c r="CF1299">
        <v>0</v>
      </c>
      <c r="CG1299">
        <v>0</v>
      </c>
      <c r="CH1299">
        <v>0</v>
      </c>
      <c r="CI1299">
        <v>0</v>
      </c>
      <c r="CJ1299">
        <v>-5.1340132034551609E-4</v>
      </c>
      <c r="CK1299">
        <v>0</v>
      </c>
      <c r="CL1299">
        <v>0</v>
      </c>
      <c r="CM1299">
        <v>0</v>
      </c>
      <c r="CN1299">
        <v>0</v>
      </c>
      <c r="CO1299">
        <v>-5.6028928455452267E-3</v>
      </c>
      <c r="CP1299">
        <v>0</v>
      </c>
      <c r="CQ1299">
        <v>0</v>
      </c>
      <c r="CR1299">
        <v>0</v>
      </c>
      <c r="CS1299">
        <v>0</v>
      </c>
      <c r="CT1299">
        <v>0</v>
      </c>
      <c r="CU1299">
        <v>0</v>
      </c>
      <c r="CV1299">
        <v>1.9441660985349246E-2</v>
      </c>
      <c r="CW1299">
        <v>7.728988843238996E-3</v>
      </c>
      <c r="CX1299">
        <v>7.8637162349712211E-3</v>
      </c>
      <c r="CY1299">
        <v>1.2550486361914083E-2</v>
      </c>
    </row>
    <row r="1300" spans="2:103" x14ac:dyDescent="0.25">
      <c r="B1300">
        <v>1297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-1.0085666112588467E-3</v>
      </c>
      <c r="K1300">
        <v>-1.2125433799328608E-2</v>
      </c>
      <c r="L1300">
        <v>-2.9275302759159709E-3</v>
      </c>
      <c r="M1300">
        <v>-9.7936711628037621E-3</v>
      </c>
      <c r="N1300">
        <v>-1.2735216959559884E-2</v>
      </c>
      <c r="O1300">
        <v>-1.6462794072498017E-2</v>
      </c>
      <c r="P1300">
        <v>-4.5409048000208071E-4</v>
      </c>
      <c r="Q1300">
        <v>0</v>
      </c>
      <c r="R1300">
        <v>-6.5124578608825141E-4</v>
      </c>
      <c r="S1300">
        <v>0</v>
      </c>
      <c r="T1300">
        <v>-1.932111439269091E-3</v>
      </c>
      <c r="U1300">
        <v>0</v>
      </c>
      <c r="V1300">
        <v>0</v>
      </c>
      <c r="W1300">
        <v>0</v>
      </c>
      <c r="X1300">
        <v>0</v>
      </c>
      <c r="Y1300">
        <v>8.391064082444168E-3</v>
      </c>
      <c r="Z1300">
        <v>4.354473318860662E-3</v>
      </c>
      <c r="AA1300">
        <v>1.7735964321452729E-2</v>
      </c>
      <c r="AB1300">
        <v>5.7974777794029815E-4</v>
      </c>
      <c r="AC1300">
        <v>1.2081117917519658E-3</v>
      </c>
      <c r="AD1300">
        <v>0</v>
      </c>
      <c r="AE1300">
        <v>0</v>
      </c>
      <c r="AF1300">
        <v>0</v>
      </c>
      <c r="AG1300">
        <v>9.4448552504198501E-3</v>
      </c>
      <c r="AH1300">
        <v>1.8099321073200978E-2</v>
      </c>
      <c r="AI1300">
        <v>0</v>
      </c>
      <c r="AJ1300">
        <v>0</v>
      </c>
      <c r="AK1300">
        <v>0</v>
      </c>
      <c r="AL1300">
        <v>8.7531776728713988E-4</v>
      </c>
      <c r="AM1300">
        <v>0</v>
      </c>
      <c r="AN1300">
        <v>8.5865623028313009E-4</v>
      </c>
      <c r="AO1300">
        <v>-6.3180368288544221E-4</v>
      </c>
      <c r="AP1300">
        <v>0</v>
      </c>
      <c r="AQ1300">
        <v>0</v>
      </c>
      <c r="AR1300">
        <v>0</v>
      </c>
      <c r="AS1300">
        <v>7.4380515356915018E-3</v>
      </c>
      <c r="AT1300">
        <v>7.6354451106861133E-3</v>
      </c>
      <c r="AU1300">
        <v>0</v>
      </c>
      <c r="AV1300">
        <v>0</v>
      </c>
      <c r="AW1300">
        <v>-2.0072068372049296E-2</v>
      </c>
      <c r="AX1300">
        <v>0</v>
      </c>
      <c r="AY1300">
        <v>9.8638879165347769E-3</v>
      </c>
      <c r="AZ1300">
        <v>1.404045095836004E-2</v>
      </c>
      <c r="BA1300">
        <v>6.480649221603612E-3</v>
      </c>
      <c r="BB1300">
        <v>2.9003494406102281E-2</v>
      </c>
      <c r="BC1300">
        <v>3.035895343275026E-2</v>
      </c>
      <c r="BD1300">
        <v>0</v>
      </c>
      <c r="BE1300">
        <v>0</v>
      </c>
      <c r="BF1300">
        <v>5.6483935314484788E-3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1.5038013742804989E-3</v>
      </c>
      <c r="BN1300">
        <v>0</v>
      </c>
      <c r="BO1300">
        <v>0</v>
      </c>
      <c r="BP1300">
        <v>-7.1547708360198371E-3</v>
      </c>
      <c r="BQ1300">
        <v>-8.6388962305813562E-3</v>
      </c>
      <c r="BR1300">
        <v>0</v>
      </c>
      <c r="BS1300">
        <v>0</v>
      </c>
      <c r="BT1300">
        <v>0</v>
      </c>
      <c r="BU1300">
        <v>0</v>
      </c>
      <c r="BV1300">
        <v>-3.4139084870052449E-3</v>
      </c>
      <c r="BW1300">
        <v>0</v>
      </c>
      <c r="BX1300">
        <v>0</v>
      </c>
      <c r="BY1300">
        <v>0</v>
      </c>
      <c r="BZ1300">
        <v>0</v>
      </c>
      <c r="CA1300">
        <v>-1.5890724578498036E-4</v>
      </c>
      <c r="CB1300">
        <v>0</v>
      </c>
      <c r="CC1300">
        <v>2.0043007347758809E-2</v>
      </c>
      <c r="CD1300">
        <v>8.5708289164530375E-3</v>
      </c>
      <c r="CE1300">
        <v>6.1604732671762591E-3</v>
      </c>
      <c r="CF1300">
        <v>0</v>
      </c>
      <c r="CG1300">
        <v>-5.3260999123143672E-3</v>
      </c>
      <c r="CH1300">
        <v>-4.2385669902992784E-3</v>
      </c>
      <c r="CI1300">
        <v>0</v>
      </c>
      <c r="CJ1300">
        <v>0</v>
      </c>
      <c r="CK1300">
        <v>-1.1695260003057226E-3</v>
      </c>
      <c r="CL1300">
        <v>0</v>
      </c>
      <c r="CM1300">
        <v>0</v>
      </c>
      <c r="CN1300">
        <v>-1.5356996805162499E-2</v>
      </c>
      <c r="CO1300">
        <v>0</v>
      </c>
      <c r="CP1300">
        <v>-1.8800686361922444E-2</v>
      </c>
      <c r="CQ1300">
        <v>-5.0129049033600746E-3</v>
      </c>
      <c r="CR1300">
        <v>0</v>
      </c>
      <c r="CS1300">
        <v>-1.4093482613593474E-2</v>
      </c>
      <c r="CT1300">
        <v>0</v>
      </c>
      <c r="CU1300">
        <v>0</v>
      </c>
      <c r="CV1300">
        <v>0</v>
      </c>
      <c r="CW1300">
        <v>0</v>
      </c>
      <c r="CX1300">
        <v>-5.232450050148202E-3</v>
      </c>
      <c r="CY1300">
        <v>-8.7595485321698037E-3</v>
      </c>
    </row>
    <row r="1301" spans="2:103" x14ac:dyDescent="0.25">
      <c r="B1301">
        <v>1298</v>
      </c>
      <c r="D1301">
        <v>0</v>
      </c>
      <c r="E1301">
        <v>-1.6976749067119771E-3</v>
      </c>
      <c r="F1301">
        <v>-2.1814500418486652E-2</v>
      </c>
      <c r="G1301">
        <v>-1.8125669812887649E-3</v>
      </c>
      <c r="H1301">
        <v>-4.8651535998616323E-3</v>
      </c>
      <c r="I1301">
        <v>-6.5189038556444333E-3</v>
      </c>
      <c r="J1301">
        <v>-3.3284982051600347E-2</v>
      </c>
      <c r="K1301">
        <v>-3.9453103434449126E-2</v>
      </c>
      <c r="L1301">
        <v>-9.1230313896502029E-3</v>
      </c>
      <c r="M1301">
        <v>-9.1359358143586243E-4</v>
      </c>
      <c r="N1301">
        <v>-7.8781014322279169E-3</v>
      </c>
      <c r="O1301">
        <v>0</v>
      </c>
      <c r="P1301">
        <v>0</v>
      </c>
      <c r="Q1301">
        <v>-5.1607707460067168E-3</v>
      </c>
      <c r="R1301">
        <v>0</v>
      </c>
      <c r="S1301">
        <v>0</v>
      </c>
      <c r="T1301">
        <v>0</v>
      </c>
      <c r="U1301">
        <v>0</v>
      </c>
      <c r="V1301">
        <v>-4.4621240223778275E-3</v>
      </c>
      <c r="W1301">
        <v>-1.0725907208040207E-4</v>
      </c>
      <c r="X1301">
        <v>-2.0957412902926385E-2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1.1068324416355264E-2</v>
      </c>
      <c r="AG1301">
        <v>1.0165723239174414E-2</v>
      </c>
      <c r="AH1301">
        <v>2.7502291175294701E-2</v>
      </c>
      <c r="AI1301">
        <v>8.6014144030169132E-3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-2.3675768475221702E-3</v>
      </c>
      <c r="AP1301">
        <v>0</v>
      </c>
      <c r="AQ1301">
        <v>0</v>
      </c>
      <c r="AR1301">
        <v>0</v>
      </c>
      <c r="AS1301">
        <v>0</v>
      </c>
      <c r="AT1301">
        <v>3.8889958983358215E-4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-5.9775037992182587E-3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-9.8805536814931079E-4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0</v>
      </c>
      <c r="BV1301">
        <v>9.9034651586565048E-3</v>
      </c>
      <c r="BW1301">
        <v>9.9857357686145027E-3</v>
      </c>
      <c r="BX1301">
        <v>1.0320102770790403E-2</v>
      </c>
      <c r="BY1301">
        <v>1.6360773861473818E-2</v>
      </c>
      <c r="BZ1301">
        <v>0</v>
      </c>
      <c r="CA1301">
        <v>0</v>
      </c>
      <c r="CB1301">
        <v>0</v>
      </c>
      <c r="CC1301">
        <v>0</v>
      </c>
      <c r="CD1301">
        <v>0</v>
      </c>
      <c r="CE1301">
        <v>3.0971389456318642E-3</v>
      </c>
      <c r="CF1301">
        <v>2.89189188164045E-3</v>
      </c>
      <c r="CG1301">
        <v>9.8003095767739291E-4</v>
      </c>
      <c r="CH1301">
        <v>0</v>
      </c>
      <c r="CI1301">
        <v>0</v>
      </c>
      <c r="CJ1301">
        <v>0</v>
      </c>
      <c r="CK1301">
        <v>0</v>
      </c>
      <c r="CL1301">
        <v>1.3514330153137744E-2</v>
      </c>
      <c r="CM1301">
        <v>9.9295826542493762E-3</v>
      </c>
      <c r="CN1301">
        <v>9.2154652639611003E-3</v>
      </c>
      <c r="CO1301">
        <v>1.6380941514484378E-2</v>
      </c>
      <c r="CP1301">
        <v>4.3647899460108296E-3</v>
      </c>
      <c r="CQ1301">
        <v>0</v>
      </c>
      <c r="CR1301">
        <v>0</v>
      </c>
      <c r="CS1301">
        <v>0</v>
      </c>
      <c r="CT1301">
        <v>-1.522614092036465E-2</v>
      </c>
      <c r="CU1301">
        <v>-1.1909185462423588E-2</v>
      </c>
      <c r="CV1301">
        <v>-9.641801790746668E-3</v>
      </c>
      <c r="CW1301">
        <v>-4.5375934087944899E-3</v>
      </c>
      <c r="CX1301">
        <v>0</v>
      </c>
      <c r="CY1301">
        <v>0</v>
      </c>
    </row>
    <row r="1302" spans="2:103" x14ac:dyDescent="0.25">
      <c r="B1302">
        <v>1299</v>
      </c>
      <c r="D1302">
        <v>-4.3090419527631223E-3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-5.972901181738776E-3</v>
      </c>
      <c r="M1302">
        <v>0</v>
      </c>
      <c r="N1302">
        <v>-1.6706992345971866E-2</v>
      </c>
      <c r="O1302">
        <v>-8.2943045952019456E-3</v>
      </c>
      <c r="P1302">
        <v>-2.1668190831346731E-2</v>
      </c>
      <c r="Q1302">
        <v>-5.6882407122156532E-4</v>
      </c>
      <c r="R1302">
        <v>6.3428119501465882E-4</v>
      </c>
      <c r="S1302">
        <v>6.2429574853838958E-3</v>
      </c>
      <c r="T1302">
        <v>0</v>
      </c>
      <c r="U1302">
        <v>0</v>
      </c>
      <c r="V1302">
        <v>0</v>
      </c>
      <c r="W1302">
        <v>0</v>
      </c>
      <c r="X1302">
        <v>-1.0397219270816395E-2</v>
      </c>
      <c r="Y1302">
        <v>0</v>
      </c>
      <c r="Z1302">
        <v>0</v>
      </c>
      <c r="AA1302">
        <v>-9.9667868414555789E-3</v>
      </c>
      <c r="AB1302">
        <v>0</v>
      </c>
      <c r="AC1302">
        <v>-5.0398119235151835E-3</v>
      </c>
      <c r="AD1302">
        <v>0</v>
      </c>
      <c r="AE1302">
        <v>0</v>
      </c>
      <c r="AF1302">
        <v>0</v>
      </c>
      <c r="AG1302">
        <v>0</v>
      </c>
      <c r="AH1302">
        <v>2.0970891644408768E-2</v>
      </c>
      <c r="AI1302">
        <v>4.1248633153053299E-2</v>
      </c>
      <c r="AJ1302">
        <v>2.0887417842527508E-2</v>
      </c>
      <c r="AK1302">
        <v>4.2976141800396314E-2</v>
      </c>
      <c r="AL1302">
        <v>1.7140941192198441E-2</v>
      </c>
      <c r="AM1302">
        <v>3.0602723564995557E-3</v>
      </c>
      <c r="AN1302">
        <v>2.9254634994032684E-2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-7.316041998259983E-3</v>
      </c>
      <c r="AW1302">
        <v>-8.2689959868044831E-3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8.2408022295064843E-4</v>
      </c>
      <c r="BG1302">
        <v>6.1690924572349081E-3</v>
      </c>
      <c r="BH1302">
        <v>4.6408177142080054E-3</v>
      </c>
      <c r="BI1302">
        <v>7.3849225699715712E-3</v>
      </c>
      <c r="BJ1302">
        <v>0</v>
      </c>
      <c r="BK1302">
        <v>2.1934309838283956E-3</v>
      </c>
      <c r="BL1302">
        <v>3.5556399288324434E-3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-3.08780101649434E-3</v>
      </c>
      <c r="BS1302">
        <v>-1.6129048160566689E-3</v>
      </c>
      <c r="BT1302">
        <v>0</v>
      </c>
      <c r="BU1302">
        <v>0</v>
      </c>
      <c r="BV1302">
        <v>0</v>
      </c>
      <c r="BW1302">
        <v>0</v>
      </c>
      <c r="BX1302">
        <v>-1.7195814451425929E-3</v>
      </c>
      <c r="BY1302">
        <v>0</v>
      </c>
      <c r="BZ1302">
        <v>-2.436994120372578E-4</v>
      </c>
      <c r="CA1302">
        <v>0</v>
      </c>
      <c r="CB1302">
        <v>0</v>
      </c>
      <c r="CC1302">
        <v>0</v>
      </c>
      <c r="CD1302">
        <v>-1.9057956999696073E-3</v>
      </c>
      <c r="CE1302">
        <v>-1.8617484361446661E-2</v>
      </c>
      <c r="CF1302">
        <v>-7.6628967349911979E-3</v>
      </c>
      <c r="CG1302">
        <v>-1.6584575065093383E-2</v>
      </c>
      <c r="CH1302">
        <v>-1.7331283081730035E-2</v>
      </c>
      <c r="CI1302">
        <v>-1.437552921396292E-2</v>
      </c>
      <c r="CJ1302">
        <v>0</v>
      </c>
      <c r="CK1302">
        <v>0</v>
      </c>
      <c r="CL1302">
        <v>0</v>
      </c>
      <c r="CM1302">
        <v>-2.4086738598566829E-3</v>
      </c>
      <c r="CN1302">
        <v>0</v>
      </c>
      <c r="CO1302">
        <v>0</v>
      </c>
      <c r="CP1302">
        <v>0</v>
      </c>
      <c r="CQ1302">
        <v>0</v>
      </c>
      <c r="CR1302">
        <v>0</v>
      </c>
      <c r="CS1302">
        <v>3.5205534943067354E-3</v>
      </c>
      <c r="CT1302">
        <v>5.6765401997649033E-3</v>
      </c>
      <c r="CU1302">
        <v>0</v>
      </c>
      <c r="CV1302">
        <v>0</v>
      </c>
      <c r="CW1302">
        <v>-1.1556574362230751E-3</v>
      </c>
      <c r="CX1302">
        <v>-1.5649484266575722E-2</v>
      </c>
      <c r="CY1302">
        <v>-6.3882587480388088E-3</v>
      </c>
    </row>
    <row r="1303" spans="2:103" x14ac:dyDescent="0.25">
      <c r="B1303">
        <v>1300</v>
      </c>
      <c r="D1303">
        <v>0</v>
      </c>
      <c r="E1303">
        <v>2.1100769881134577E-2</v>
      </c>
      <c r="F1303">
        <v>8.6615921988352513E-3</v>
      </c>
      <c r="G1303">
        <v>0</v>
      </c>
      <c r="H1303">
        <v>2.1221471194591706E-2</v>
      </c>
      <c r="I1303">
        <v>1.2851792454292556E-2</v>
      </c>
      <c r="J1303">
        <v>2.6902361990004516E-2</v>
      </c>
      <c r="K1303">
        <v>1.8517301004530234E-2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-7.6129748148606746E-4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2.0740029204708021E-3</v>
      </c>
      <c r="AD1303">
        <v>0</v>
      </c>
      <c r="AE1303">
        <v>5.6195535316370714E-3</v>
      </c>
      <c r="AF1303">
        <v>0</v>
      </c>
      <c r="AG1303">
        <v>-2.3743508674641643E-4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7.7871128008016018E-3</v>
      </c>
      <c r="AP1303">
        <v>2.3544691329745654E-2</v>
      </c>
      <c r="AQ1303">
        <v>1.7517593917190526E-2</v>
      </c>
      <c r="AR1303">
        <v>0</v>
      </c>
      <c r="AS1303">
        <v>2.021531448133787E-3</v>
      </c>
      <c r="AT1303">
        <v>0</v>
      </c>
      <c r="AU1303">
        <v>2.0556822725126436E-3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7.2344301852867773E-3</v>
      </c>
      <c r="BG1303">
        <v>1.8199255397662116E-2</v>
      </c>
      <c r="BH1303">
        <v>0</v>
      </c>
      <c r="BI1303">
        <v>6.5821755678199889E-3</v>
      </c>
      <c r="BJ1303">
        <v>8.9653387270100804E-3</v>
      </c>
      <c r="BK1303">
        <v>7.7601122901169092E-3</v>
      </c>
      <c r="BL1303">
        <v>1.4723399619043377E-3</v>
      </c>
      <c r="BM1303">
        <v>1.6162311827978795E-2</v>
      </c>
      <c r="BN1303">
        <v>7.3690401855960224E-3</v>
      </c>
      <c r="BO1303">
        <v>1.6576884806142972E-2</v>
      </c>
      <c r="BP1303">
        <v>4.6480756921974719E-3</v>
      </c>
      <c r="BQ1303">
        <v>0</v>
      </c>
      <c r="BR1303">
        <v>0</v>
      </c>
      <c r="BS1303">
        <v>0</v>
      </c>
      <c r="BT1303">
        <v>-4.3973672757943684E-3</v>
      </c>
      <c r="BU1303">
        <v>0</v>
      </c>
      <c r="BV1303">
        <v>0</v>
      </c>
      <c r="BW1303">
        <v>0</v>
      </c>
      <c r="BX1303">
        <v>0</v>
      </c>
      <c r="BY1303">
        <v>0</v>
      </c>
      <c r="BZ1303">
        <v>0</v>
      </c>
      <c r="CA1303">
        <v>0</v>
      </c>
      <c r="CB1303">
        <v>0</v>
      </c>
      <c r="CC1303">
        <v>1.1757515849053245E-3</v>
      </c>
      <c r="CD1303">
        <v>0</v>
      </c>
      <c r="CE1303">
        <v>0</v>
      </c>
      <c r="CF1303">
        <v>0</v>
      </c>
      <c r="CG1303">
        <v>0</v>
      </c>
      <c r="CH1303">
        <v>0</v>
      </c>
      <c r="CI1303">
        <v>0</v>
      </c>
      <c r="CJ1303">
        <v>0</v>
      </c>
      <c r="CK1303">
        <v>0</v>
      </c>
      <c r="CL1303">
        <v>-1.7733405997023517E-2</v>
      </c>
      <c r="CM1303">
        <v>-5.1259757029537972E-3</v>
      </c>
      <c r="CN1303">
        <v>0</v>
      </c>
      <c r="CO1303">
        <v>0</v>
      </c>
      <c r="CP1303">
        <v>0</v>
      </c>
      <c r="CQ1303">
        <v>0</v>
      </c>
      <c r="CR1303">
        <v>-4.7511768675168571E-3</v>
      </c>
      <c r="CS1303">
        <v>0</v>
      </c>
      <c r="CT1303">
        <v>0</v>
      </c>
      <c r="CU1303">
        <v>2.003663908480158E-3</v>
      </c>
      <c r="CV1303">
        <v>0</v>
      </c>
      <c r="CW1303">
        <v>-2.7290970260833345E-3</v>
      </c>
      <c r="CX1303">
        <v>7.7185048828979875E-3</v>
      </c>
      <c r="CY1303">
        <v>0</v>
      </c>
    </row>
    <row r="1304" spans="2:103" x14ac:dyDescent="0.25">
      <c r="B1304">
        <v>1301</v>
      </c>
      <c r="D1304">
        <v>0</v>
      </c>
      <c r="E1304">
        <v>0</v>
      </c>
      <c r="F1304">
        <v>0</v>
      </c>
      <c r="G1304">
        <v>0</v>
      </c>
      <c r="H1304">
        <v>-2.0747351988075646E-2</v>
      </c>
      <c r="I1304">
        <v>0</v>
      </c>
      <c r="J1304">
        <v>0</v>
      </c>
      <c r="K1304">
        <v>-1.9402117386543624E-4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2.732495863424493E-5</v>
      </c>
      <c r="X1304">
        <v>1.809087061446402E-2</v>
      </c>
      <c r="Y1304">
        <v>4.9921608116820226E-3</v>
      </c>
      <c r="Z1304">
        <v>8.9932243053015455E-3</v>
      </c>
      <c r="AA1304">
        <v>9.5923224179854957E-4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8.742869183938802E-3</v>
      </c>
      <c r="AN1304">
        <v>0</v>
      </c>
      <c r="AO1304">
        <v>0</v>
      </c>
      <c r="AP1304">
        <v>0</v>
      </c>
      <c r="AQ1304">
        <v>-5.3327956714941498E-3</v>
      </c>
      <c r="AR1304">
        <v>-2.0481192042612543E-3</v>
      </c>
      <c r="AS1304">
        <v>0</v>
      </c>
      <c r="AT1304">
        <v>-3.0303487879840777E-3</v>
      </c>
      <c r="AU1304">
        <v>-3.6433911388887835E-3</v>
      </c>
      <c r="AV1304">
        <v>0</v>
      </c>
      <c r="AW1304">
        <v>0</v>
      </c>
      <c r="AX1304">
        <v>0</v>
      </c>
      <c r="AY1304">
        <v>0</v>
      </c>
      <c r="AZ1304">
        <v>3.4508670026796797E-3</v>
      </c>
      <c r="BA1304">
        <v>0</v>
      </c>
      <c r="BB1304">
        <v>0</v>
      </c>
      <c r="BC1304">
        <v>0</v>
      </c>
      <c r="BD1304">
        <v>0</v>
      </c>
      <c r="BE1304">
        <v>-4.4449519026582566E-4</v>
      </c>
      <c r="BF1304">
        <v>-1.2079280711662119E-2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-2.5438879318248333E-3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>
        <v>0</v>
      </c>
      <c r="BV1304">
        <v>0</v>
      </c>
      <c r="BW1304">
        <v>0</v>
      </c>
      <c r="BX1304">
        <v>0</v>
      </c>
      <c r="BY1304">
        <v>0</v>
      </c>
      <c r="BZ1304">
        <v>0</v>
      </c>
      <c r="CA1304">
        <v>0</v>
      </c>
      <c r="CB1304">
        <v>0</v>
      </c>
      <c r="CC1304">
        <v>0</v>
      </c>
      <c r="CD1304">
        <v>0</v>
      </c>
      <c r="CE1304">
        <v>0</v>
      </c>
      <c r="CF1304">
        <v>0</v>
      </c>
      <c r="CG1304">
        <v>0</v>
      </c>
      <c r="CH1304">
        <v>0</v>
      </c>
      <c r="CI1304">
        <v>4.631816510579167E-3</v>
      </c>
      <c r="CJ1304">
        <v>0</v>
      </c>
      <c r="CK1304">
        <v>2.8828046759406148E-3</v>
      </c>
      <c r="CL1304">
        <v>0</v>
      </c>
      <c r="CM1304">
        <v>-7.5158921329756569E-4</v>
      </c>
      <c r="CN1304">
        <v>0</v>
      </c>
      <c r="CO1304">
        <v>0</v>
      </c>
      <c r="CP1304">
        <v>0</v>
      </c>
      <c r="CQ1304">
        <v>0</v>
      </c>
      <c r="CR1304">
        <v>0</v>
      </c>
      <c r="CS1304">
        <v>0</v>
      </c>
      <c r="CT1304">
        <v>0</v>
      </c>
      <c r="CU1304">
        <v>0</v>
      </c>
      <c r="CV1304">
        <v>0</v>
      </c>
      <c r="CW1304">
        <v>0</v>
      </c>
      <c r="CX1304">
        <v>-5.7999741866987644E-3</v>
      </c>
      <c r="CY1304">
        <v>0</v>
      </c>
    </row>
    <row r="1305" spans="2:103" x14ac:dyDescent="0.25">
      <c r="B1305">
        <v>1302</v>
      </c>
      <c r="D1305">
        <v>0</v>
      </c>
      <c r="E1305">
        <v>0</v>
      </c>
      <c r="F1305">
        <v>1.7279942212663172E-3</v>
      </c>
      <c r="G1305">
        <v>8.1222112968975958E-3</v>
      </c>
      <c r="H1305">
        <v>0</v>
      </c>
      <c r="I1305">
        <v>0</v>
      </c>
      <c r="J1305">
        <v>9.8275529446333679E-3</v>
      </c>
      <c r="K1305">
        <v>0</v>
      </c>
      <c r="L1305">
        <v>0</v>
      </c>
      <c r="M1305">
        <v>1.1442240368568272E-2</v>
      </c>
      <c r="N1305">
        <v>1.3094930922389692E-2</v>
      </c>
      <c r="O1305">
        <v>1.3048263302552163E-2</v>
      </c>
      <c r="P1305">
        <v>0</v>
      </c>
      <c r="Q1305">
        <v>0</v>
      </c>
      <c r="R1305">
        <v>0</v>
      </c>
      <c r="S1305">
        <v>0</v>
      </c>
      <c r="T1305">
        <v>-1.9672277758148633E-2</v>
      </c>
      <c r="U1305">
        <v>0</v>
      </c>
      <c r="V1305">
        <v>0</v>
      </c>
      <c r="W1305">
        <v>0</v>
      </c>
      <c r="X1305">
        <v>0</v>
      </c>
      <c r="Y1305">
        <v>2.2445869423719112E-2</v>
      </c>
      <c r="Z1305">
        <v>4.6732341072189099E-2</v>
      </c>
      <c r="AA1305">
        <v>4.6914951407741136E-2</v>
      </c>
      <c r="AB1305">
        <v>3.4769879238228579E-2</v>
      </c>
      <c r="AC1305">
        <v>2.0993166482218745E-2</v>
      </c>
      <c r="AD1305">
        <v>7.3074455140816732E-3</v>
      </c>
      <c r="AE1305">
        <v>1.9664465661419474E-2</v>
      </c>
      <c r="AF1305">
        <v>6.2289830649048389E-3</v>
      </c>
      <c r="AG1305">
        <v>1.6405404093732461E-2</v>
      </c>
      <c r="AH1305">
        <v>2.6885180376305294E-2</v>
      </c>
      <c r="AI1305">
        <v>6.9521427329666098E-3</v>
      </c>
      <c r="AJ1305">
        <v>5.6226237727892273E-4</v>
      </c>
      <c r="AK1305">
        <v>3.7617611477538701E-3</v>
      </c>
      <c r="AL1305">
        <v>1.0958265082843054E-2</v>
      </c>
      <c r="AM1305">
        <v>2.3753934672535611E-2</v>
      </c>
      <c r="AN1305">
        <v>1.7971463400289725E-2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1.3520532384119358E-2</v>
      </c>
      <c r="AW1305">
        <v>0</v>
      </c>
      <c r="AX1305">
        <v>-1.5595716195193895E-2</v>
      </c>
      <c r="AY1305">
        <v>-1.2519749106603957E-2</v>
      </c>
      <c r="AZ1305">
        <v>0</v>
      </c>
      <c r="BA1305">
        <v>-1.8374897076892742E-3</v>
      </c>
      <c r="BB1305">
        <v>0</v>
      </c>
      <c r="BC1305">
        <v>0</v>
      </c>
      <c r="BD1305">
        <v>0</v>
      </c>
      <c r="BE1305">
        <v>-1.6084608129469907E-3</v>
      </c>
      <c r="BF1305">
        <v>-1.4581347367535771E-2</v>
      </c>
      <c r="BG1305">
        <v>-5.5271784816349799E-3</v>
      </c>
      <c r="BH1305">
        <v>-1.6096088081236495E-2</v>
      </c>
      <c r="BI1305">
        <v>0</v>
      </c>
      <c r="BJ1305">
        <v>0</v>
      </c>
      <c r="BK1305">
        <v>0</v>
      </c>
      <c r="BL1305">
        <v>-6.8020765339248798E-3</v>
      </c>
      <c r="BM1305">
        <v>-8.8086931585138958E-3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>
        <v>0</v>
      </c>
      <c r="BV1305">
        <v>-4.4204199837689592E-4</v>
      </c>
      <c r="BW1305">
        <v>0</v>
      </c>
      <c r="BX1305">
        <v>0</v>
      </c>
      <c r="BY1305">
        <v>0</v>
      </c>
      <c r="BZ1305">
        <v>0</v>
      </c>
      <c r="CA1305">
        <v>0</v>
      </c>
      <c r="CB1305">
        <v>0</v>
      </c>
      <c r="CC1305">
        <v>0</v>
      </c>
      <c r="CD1305">
        <v>0</v>
      </c>
      <c r="CE1305">
        <v>1.0778397288473676E-3</v>
      </c>
      <c r="CF1305">
        <v>0</v>
      </c>
      <c r="CG1305">
        <v>7.0642112867954352E-4</v>
      </c>
      <c r="CH1305">
        <v>0</v>
      </c>
      <c r="CI1305">
        <v>0</v>
      </c>
      <c r="CJ1305">
        <v>0</v>
      </c>
      <c r="CK1305">
        <v>-8.111161061459992E-3</v>
      </c>
      <c r="CL1305">
        <v>-1.4670999751084785E-2</v>
      </c>
      <c r="CM1305">
        <v>-1.5973971923629607E-2</v>
      </c>
      <c r="CN1305">
        <v>-1.4006019196339325E-2</v>
      </c>
      <c r="CO1305">
        <v>-7.4497083575156265E-4</v>
      </c>
      <c r="CP1305">
        <v>0</v>
      </c>
      <c r="CQ1305">
        <v>0</v>
      </c>
      <c r="CR1305">
        <v>0</v>
      </c>
      <c r="CS1305">
        <v>0</v>
      </c>
      <c r="CT1305">
        <v>0</v>
      </c>
      <c r="CU1305">
        <v>0</v>
      </c>
      <c r="CV1305">
        <v>0</v>
      </c>
      <c r="CW1305">
        <v>0</v>
      </c>
      <c r="CX1305">
        <v>0</v>
      </c>
      <c r="CY1305">
        <v>-6.8699663424497881E-3</v>
      </c>
    </row>
    <row r="1306" spans="2:103" x14ac:dyDescent="0.25">
      <c r="B1306">
        <v>1303</v>
      </c>
      <c r="D1306">
        <v>0</v>
      </c>
      <c r="E1306">
        <v>-2.1267896654813268E-2</v>
      </c>
      <c r="F1306">
        <v>0</v>
      </c>
      <c r="G1306">
        <v>-2.9418252031261267E-2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4.9066905451192605E-3</v>
      </c>
      <c r="N1306">
        <v>0</v>
      </c>
      <c r="O1306">
        <v>0</v>
      </c>
      <c r="P1306">
        <v>0</v>
      </c>
      <c r="Q1306">
        <v>0</v>
      </c>
      <c r="R1306">
        <v>-1.7353895015100124E-2</v>
      </c>
      <c r="S1306">
        <v>0</v>
      </c>
      <c r="T1306">
        <v>0</v>
      </c>
      <c r="U1306">
        <v>-6.1859581152371168E-3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-1.2851249455532367E-3</v>
      </c>
      <c r="AB1306">
        <v>-8.346746250615947E-4</v>
      </c>
      <c r="AC1306">
        <v>0</v>
      </c>
      <c r="AD1306">
        <v>1.0998411428116113E-2</v>
      </c>
      <c r="AE1306">
        <v>5.9429382579148284E-3</v>
      </c>
      <c r="AF1306">
        <v>2.2815214713700096E-2</v>
      </c>
      <c r="AG1306">
        <v>3.1052992409093132E-2</v>
      </c>
      <c r="AH1306">
        <v>2.3362765912547365E-2</v>
      </c>
      <c r="AI1306">
        <v>1.2654726797790037E-2</v>
      </c>
      <c r="AJ1306">
        <v>2.550405253130671E-2</v>
      </c>
      <c r="AK1306">
        <v>3.4858710195350279E-2</v>
      </c>
      <c r="AL1306">
        <v>3.242311662396128E-2</v>
      </c>
      <c r="AM1306">
        <v>1.7037671572946941E-2</v>
      </c>
      <c r="AN1306">
        <v>0</v>
      </c>
      <c r="AO1306">
        <v>0</v>
      </c>
      <c r="AP1306">
        <v>0</v>
      </c>
      <c r="AQ1306">
        <v>-2.5541115675252672E-3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5.9312222382718422E-3</v>
      </c>
      <c r="BG1306">
        <v>2.3569537289636171E-2</v>
      </c>
      <c r="BH1306">
        <v>1.5790638983046738E-3</v>
      </c>
      <c r="BI1306">
        <v>1.2386793358443653E-2</v>
      </c>
      <c r="BJ1306">
        <v>1.2747800949089215E-2</v>
      </c>
      <c r="BK1306">
        <v>0</v>
      </c>
      <c r="BL1306">
        <v>1.6244118780945515E-2</v>
      </c>
      <c r="BM1306">
        <v>0</v>
      </c>
      <c r="BN1306">
        <v>0</v>
      </c>
      <c r="BO1306">
        <v>0</v>
      </c>
      <c r="BP1306">
        <v>1.3454644873388653E-2</v>
      </c>
      <c r="BQ1306">
        <v>0</v>
      </c>
      <c r="BR1306">
        <v>0</v>
      </c>
      <c r="BS1306">
        <v>9.9287470567161373E-4</v>
      </c>
      <c r="BT1306">
        <v>4.310143137096125E-3</v>
      </c>
      <c r="BU1306">
        <v>0</v>
      </c>
      <c r="BV1306">
        <v>4.9389453329353981E-3</v>
      </c>
      <c r="BW1306">
        <v>0</v>
      </c>
      <c r="BX1306">
        <v>1.9560937973963888E-3</v>
      </c>
      <c r="BY1306">
        <v>0</v>
      </c>
      <c r="BZ1306">
        <v>4.995494707613745E-3</v>
      </c>
      <c r="CA1306">
        <v>0</v>
      </c>
      <c r="CB1306">
        <v>0</v>
      </c>
      <c r="CC1306">
        <v>0</v>
      </c>
      <c r="CD1306">
        <v>0</v>
      </c>
      <c r="CE1306">
        <v>1.0795245059174109E-2</v>
      </c>
      <c r="CF1306">
        <v>1.5980854451091438E-2</v>
      </c>
      <c r="CG1306">
        <v>3.7264552396600509E-2</v>
      </c>
      <c r="CH1306">
        <v>2.9778820062277521E-2</v>
      </c>
      <c r="CI1306">
        <v>1.3009735833251861E-2</v>
      </c>
      <c r="CJ1306">
        <v>1.7483464097221801E-2</v>
      </c>
      <c r="CK1306">
        <v>0</v>
      </c>
      <c r="CL1306">
        <v>1.5463750031287379E-2</v>
      </c>
      <c r="CM1306">
        <v>1.6002400810147886E-2</v>
      </c>
      <c r="CN1306">
        <v>2.6712673592395367E-3</v>
      </c>
      <c r="CO1306">
        <v>1.8966731754859228E-2</v>
      </c>
      <c r="CP1306">
        <v>3.6907400462096472E-2</v>
      </c>
      <c r="CQ1306">
        <v>1.7731452977115099E-2</v>
      </c>
      <c r="CR1306">
        <v>6.5759718325586133E-4</v>
      </c>
      <c r="CS1306">
        <v>6.617835887344688E-3</v>
      </c>
      <c r="CT1306">
        <v>0</v>
      </c>
      <c r="CU1306">
        <v>1.5631771012653804E-2</v>
      </c>
      <c r="CV1306">
        <v>1.351098552526502E-2</v>
      </c>
      <c r="CW1306">
        <v>0</v>
      </c>
      <c r="CX1306">
        <v>0</v>
      </c>
      <c r="CY1306">
        <v>0</v>
      </c>
    </row>
    <row r="1307" spans="2:103" x14ac:dyDescent="0.25">
      <c r="B1307">
        <v>1304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1.3985516457423982E-3</v>
      </c>
      <c r="Z1307">
        <v>1.3748749709888054E-2</v>
      </c>
      <c r="AA1307">
        <v>8.3479603189304894E-3</v>
      </c>
      <c r="AB1307">
        <v>0</v>
      </c>
      <c r="AC1307">
        <v>2.5290608488170514E-3</v>
      </c>
      <c r="AD1307">
        <v>0</v>
      </c>
      <c r="AE1307">
        <v>0</v>
      </c>
      <c r="AF1307">
        <v>2.2446747808921353E-2</v>
      </c>
      <c r="AG1307">
        <v>9.7938075655086276E-3</v>
      </c>
      <c r="AH1307">
        <v>4.5666072279667439E-3</v>
      </c>
      <c r="AI1307">
        <v>7.8711430178819222E-3</v>
      </c>
      <c r="AJ1307">
        <v>9.3322228021985084E-3</v>
      </c>
      <c r="AK1307">
        <v>7.586831411717539E-3</v>
      </c>
      <c r="AL1307">
        <v>2.1307987202389285E-3</v>
      </c>
      <c r="AM1307">
        <v>2.2567778648386962E-2</v>
      </c>
      <c r="AN1307">
        <v>1.1671145347625768E-2</v>
      </c>
      <c r="AO1307">
        <v>0</v>
      </c>
      <c r="AP1307">
        <v>2.1886121640621571E-2</v>
      </c>
      <c r="AQ1307">
        <v>6.5038223062534525E-3</v>
      </c>
      <c r="AR1307">
        <v>8.6925711706067332E-3</v>
      </c>
      <c r="AS1307">
        <v>1.9985290516768905E-2</v>
      </c>
      <c r="AT1307">
        <v>0</v>
      </c>
      <c r="AU1307">
        <v>0</v>
      </c>
      <c r="AV1307">
        <v>0</v>
      </c>
      <c r="AW1307">
        <v>8.6709288069794725E-3</v>
      </c>
      <c r="AX1307">
        <v>3.0160226734294693E-2</v>
      </c>
      <c r="AY1307">
        <v>4.1465611014729849E-2</v>
      </c>
      <c r="AZ1307">
        <v>4.3821035667980165E-2</v>
      </c>
      <c r="BA1307">
        <v>5.2703664166564926E-2</v>
      </c>
      <c r="BB1307">
        <v>5.6129763973540636E-2</v>
      </c>
      <c r="BC1307">
        <v>4.6604791917124161E-2</v>
      </c>
      <c r="BD1307">
        <v>2.8615781948931881E-2</v>
      </c>
      <c r="BE1307">
        <v>0</v>
      </c>
      <c r="BF1307">
        <v>0</v>
      </c>
      <c r="BG1307">
        <v>0</v>
      </c>
      <c r="BH1307">
        <v>-1.3640090628647886E-2</v>
      </c>
      <c r="BI1307">
        <v>-8.7435375343695772E-3</v>
      </c>
      <c r="BJ1307">
        <v>0</v>
      </c>
      <c r="BK1307">
        <v>-1.9994419448623672E-2</v>
      </c>
      <c r="BL1307">
        <v>0</v>
      </c>
      <c r="BM1307">
        <v>0</v>
      </c>
      <c r="BN1307">
        <v>0</v>
      </c>
      <c r="BO1307">
        <v>-1.8294237593797546E-3</v>
      </c>
      <c r="BP1307">
        <v>-1.582833029598292E-2</v>
      </c>
      <c r="BQ1307">
        <v>0</v>
      </c>
      <c r="BR1307">
        <v>0</v>
      </c>
      <c r="BS1307">
        <v>0</v>
      </c>
      <c r="BT1307">
        <v>-3.4207310641977203E-3</v>
      </c>
      <c r="BU1307">
        <v>-9.8689976160902223E-4</v>
      </c>
      <c r="BV1307">
        <v>0</v>
      </c>
      <c r="BW1307">
        <v>0</v>
      </c>
      <c r="BX1307">
        <v>0</v>
      </c>
      <c r="BY1307">
        <v>0</v>
      </c>
      <c r="BZ1307">
        <v>0</v>
      </c>
      <c r="CA1307">
        <v>0</v>
      </c>
      <c r="CB1307">
        <v>0</v>
      </c>
      <c r="CC1307">
        <v>0</v>
      </c>
      <c r="CD1307">
        <v>0</v>
      </c>
      <c r="CE1307">
        <v>0</v>
      </c>
      <c r="CF1307">
        <v>0</v>
      </c>
      <c r="CG1307">
        <v>0</v>
      </c>
      <c r="CH1307">
        <v>0</v>
      </c>
      <c r="CI1307">
        <v>-7.6174358322952714E-3</v>
      </c>
      <c r="CJ1307">
        <v>0</v>
      </c>
      <c r="CK1307">
        <v>0</v>
      </c>
      <c r="CL1307">
        <v>0</v>
      </c>
      <c r="CM1307">
        <v>0</v>
      </c>
      <c r="CN1307">
        <v>0</v>
      </c>
      <c r="CO1307">
        <v>0</v>
      </c>
      <c r="CP1307">
        <v>0</v>
      </c>
      <c r="CQ1307">
        <v>2.8187908651401057E-3</v>
      </c>
      <c r="CR1307">
        <v>0</v>
      </c>
      <c r="CS1307">
        <v>1.0113912313389168E-2</v>
      </c>
      <c r="CT1307">
        <v>2.1561084279236127E-3</v>
      </c>
      <c r="CU1307">
        <v>3.1603360445896342E-3</v>
      </c>
      <c r="CV1307">
        <v>0</v>
      </c>
      <c r="CW1307">
        <v>-1.9307184447737229E-4</v>
      </c>
      <c r="CX1307">
        <v>0</v>
      </c>
      <c r="CY1307">
        <v>0</v>
      </c>
    </row>
    <row r="1308" spans="2:103" x14ac:dyDescent="0.25">
      <c r="B1308">
        <v>1305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-3.6727386389096939E-3</v>
      </c>
      <c r="J1308">
        <v>0</v>
      </c>
      <c r="K1308">
        <v>-9.5190210755764712E-3</v>
      </c>
      <c r="L1308">
        <v>-1.333857082522404E-3</v>
      </c>
      <c r="M1308">
        <v>0</v>
      </c>
      <c r="N1308">
        <v>0</v>
      </c>
      <c r="O1308">
        <v>0</v>
      </c>
      <c r="P1308">
        <v>0</v>
      </c>
      <c r="Q1308">
        <v>7.8644038131719142E-3</v>
      </c>
      <c r="R1308">
        <v>9.1711887604014244E-5</v>
      </c>
      <c r="S1308">
        <v>0</v>
      </c>
      <c r="T1308">
        <v>-3.9126969658380547E-3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3.3839275541108294E-3</v>
      </c>
      <c r="AB1308">
        <v>2.7373785138040976E-2</v>
      </c>
      <c r="AC1308">
        <v>1.6004192993556626E-2</v>
      </c>
      <c r="AD1308">
        <v>1.3817116771350689E-2</v>
      </c>
      <c r="AE1308">
        <v>3.3223320897103004E-2</v>
      </c>
      <c r="AF1308">
        <v>3.7832484670462095E-2</v>
      </c>
      <c r="AG1308">
        <v>5.3909401250800099E-2</v>
      </c>
      <c r="AH1308">
        <v>5.38809972235288E-2</v>
      </c>
      <c r="AI1308">
        <v>5.3438333067792769E-2</v>
      </c>
      <c r="AJ1308">
        <v>4.2661650467620348E-2</v>
      </c>
      <c r="AK1308">
        <v>2.2873396593184655E-2</v>
      </c>
      <c r="AL1308">
        <v>4.5026706690197378E-2</v>
      </c>
      <c r="AM1308">
        <v>3.2315367326136636E-2</v>
      </c>
      <c r="AN1308">
        <v>1.767766567935114E-2</v>
      </c>
      <c r="AO1308">
        <v>4.5549345480641934E-2</v>
      </c>
      <c r="AP1308">
        <v>1.5166777038350494E-2</v>
      </c>
      <c r="AQ1308">
        <v>2.1960954990256826E-2</v>
      </c>
      <c r="AR1308">
        <v>3.0764850974257716E-2</v>
      </c>
      <c r="AS1308">
        <v>1.5901787237948491E-2</v>
      </c>
      <c r="AT1308">
        <v>3.6788602704803851E-2</v>
      </c>
      <c r="AU1308">
        <v>3.0414141513959405E-2</v>
      </c>
      <c r="AV1308">
        <v>2.8233382791721821E-2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0</v>
      </c>
      <c r="BV1308">
        <v>0</v>
      </c>
      <c r="BW1308">
        <v>0</v>
      </c>
      <c r="BX1308">
        <v>0</v>
      </c>
      <c r="BY1308">
        <v>0</v>
      </c>
      <c r="BZ1308">
        <v>0</v>
      </c>
      <c r="CA1308">
        <v>0</v>
      </c>
      <c r="CB1308">
        <v>0</v>
      </c>
      <c r="CC1308">
        <v>0</v>
      </c>
      <c r="CD1308">
        <v>0</v>
      </c>
      <c r="CE1308">
        <v>0</v>
      </c>
      <c r="CF1308">
        <v>0</v>
      </c>
      <c r="CG1308">
        <v>0</v>
      </c>
      <c r="CH1308">
        <v>0</v>
      </c>
      <c r="CI1308">
        <v>0</v>
      </c>
      <c r="CJ1308">
        <v>0</v>
      </c>
      <c r="CK1308">
        <v>0</v>
      </c>
      <c r="CL1308">
        <v>0</v>
      </c>
      <c r="CM1308">
        <v>0</v>
      </c>
      <c r="CN1308">
        <v>0</v>
      </c>
      <c r="CO1308">
        <v>0</v>
      </c>
      <c r="CP1308">
        <v>0</v>
      </c>
      <c r="CQ1308">
        <v>0</v>
      </c>
      <c r="CR1308">
        <v>0</v>
      </c>
      <c r="CS1308">
        <v>0</v>
      </c>
      <c r="CT1308">
        <v>0</v>
      </c>
      <c r="CU1308">
        <v>0</v>
      </c>
      <c r="CV1308">
        <v>0</v>
      </c>
      <c r="CW1308">
        <v>0</v>
      </c>
      <c r="CX1308">
        <v>0</v>
      </c>
      <c r="CY1308">
        <v>0</v>
      </c>
    </row>
    <row r="1309" spans="2:103" x14ac:dyDescent="0.25">
      <c r="B1309">
        <v>1306</v>
      </c>
      <c r="D1309">
        <v>0</v>
      </c>
      <c r="E1309">
        <v>7.0443176165372297E-3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-5.463382910953607E-3</v>
      </c>
      <c r="P1309">
        <v>-1.5295008699175595E-2</v>
      </c>
      <c r="Q1309">
        <v>0</v>
      </c>
      <c r="R1309">
        <v>0</v>
      </c>
      <c r="S1309">
        <v>0</v>
      </c>
      <c r="T1309">
        <v>0</v>
      </c>
      <c r="U1309">
        <v>6.0820649231221391E-4</v>
      </c>
      <c r="V1309">
        <v>0</v>
      </c>
      <c r="W1309">
        <v>0</v>
      </c>
      <c r="X1309">
        <v>-1.4190582308763258E-2</v>
      </c>
      <c r="Y1309">
        <v>-1.3402985219871938E-2</v>
      </c>
      <c r="Z1309">
        <v>0</v>
      </c>
      <c r="AA1309">
        <v>0</v>
      </c>
      <c r="AB1309">
        <v>6.6225674969966333E-3</v>
      </c>
      <c r="AC1309">
        <v>3.0686181742512555E-2</v>
      </c>
      <c r="AD1309">
        <v>4.1018226312806869E-2</v>
      </c>
      <c r="AE1309">
        <v>3.1282513967510209E-2</v>
      </c>
      <c r="AF1309">
        <v>2.2032353862639707E-2</v>
      </c>
      <c r="AG1309">
        <v>1.3513031411291044E-3</v>
      </c>
      <c r="AH1309">
        <v>7.6477020303936313E-3</v>
      </c>
      <c r="AI1309">
        <v>6.6952093343496492E-3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3.8340016410206416E-3</v>
      </c>
      <c r="AU1309">
        <v>0</v>
      </c>
      <c r="AV1309">
        <v>0</v>
      </c>
      <c r="AW1309">
        <v>1.7781998965049816E-3</v>
      </c>
      <c r="AX1309">
        <v>1.7835326353536265E-2</v>
      </c>
      <c r="AY1309">
        <v>1.6027083556416164E-2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-1.4630337358411999E-3</v>
      </c>
      <c r="BL1309">
        <v>0</v>
      </c>
      <c r="BM1309">
        <v>0</v>
      </c>
      <c r="BN1309">
        <v>3.0398700060284144E-3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1.5099386723076803E-2</v>
      </c>
      <c r="BV1309">
        <v>1.213492668310164E-2</v>
      </c>
      <c r="BW1309">
        <v>8.8603972178124633E-3</v>
      </c>
      <c r="BX1309">
        <v>0</v>
      </c>
      <c r="BY1309">
        <v>0</v>
      </c>
      <c r="BZ1309">
        <v>0</v>
      </c>
      <c r="CA1309">
        <v>4.3931620896203076E-3</v>
      </c>
      <c r="CB1309">
        <v>1.7596278981937021E-2</v>
      </c>
      <c r="CC1309">
        <v>2.7827343725843258E-2</v>
      </c>
      <c r="CD1309">
        <v>1.2700996236083614E-2</v>
      </c>
      <c r="CE1309">
        <v>0</v>
      </c>
      <c r="CF1309">
        <v>6.7940184429257956E-3</v>
      </c>
      <c r="CG1309">
        <v>0</v>
      </c>
      <c r="CH1309">
        <v>0</v>
      </c>
      <c r="CI1309">
        <v>0</v>
      </c>
      <c r="CJ1309">
        <v>0</v>
      </c>
      <c r="CK1309">
        <v>-1.9329594036929808E-2</v>
      </c>
      <c r="CL1309">
        <v>0</v>
      </c>
      <c r="CM1309">
        <v>0</v>
      </c>
      <c r="CN1309">
        <v>0</v>
      </c>
      <c r="CO1309">
        <v>0</v>
      </c>
      <c r="CP1309">
        <v>0</v>
      </c>
      <c r="CQ1309">
        <v>0</v>
      </c>
      <c r="CR1309">
        <v>-2.482232022870436E-3</v>
      </c>
      <c r="CS1309">
        <v>-1.1279592297480849E-2</v>
      </c>
      <c r="CT1309">
        <v>0</v>
      </c>
      <c r="CU1309">
        <v>-5.0785530557868246E-4</v>
      </c>
      <c r="CV1309">
        <v>-1.5507158959511236E-2</v>
      </c>
      <c r="CW1309">
        <v>0</v>
      </c>
      <c r="CX1309">
        <v>-5.1298188953417005E-3</v>
      </c>
      <c r="CY1309">
        <v>0</v>
      </c>
    </row>
    <row r="1310" spans="2:103" x14ac:dyDescent="0.25">
      <c r="B1310">
        <v>1307</v>
      </c>
      <c r="D1310">
        <v>0</v>
      </c>
      <c r="E1310">
        <v>0</v>
      </c>
      <c r="F1310">
        <v>1.5042186629842733E-2</v>
      </c>
      <c r="G1310">
        <v>0</v>
      </c>
      <c r="H1310">
        <v>0</v>
      </c>
      <c r="I1310">
        <v>-1.1947528555686622E-3</v>
      </c>
      <c r="J1310">
        <v>0</v>
      </c>
      <c r="K1310">
        <v>0</v>
      </c>
      <c r="L1310">
        <v>0</v>
      </c>
      <c r="M1310">
        <v>-2.5967899952299396E-3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4.0272089438464281E-3</v>
      </c>
      <c r="U1310">
        <v>1.0924485301763018E-2</v>
      </c>
      <c r="V1310">
        <v>2.6506702746825293E-2</v>
      </c>
      <c r="W1310">
        <v>2.995492009757723E-2</v>
      </c>
      <c r="X1310">
        <v>2.5448762808593636E-2</v>
      </c>
      <c r="Y1310">
        <v>0</v>
      </c>
      <c r="Z1310">
        <v>0</v>
      </c>
      <c r="AA1310">
        <v>1.2264546249721123E-2</v>
      </c>
      <c r="AB1310">
        <v>0</v>
      </c>
      <c r="AC1310">
        <v>0</v>
      </c>
      <c r="AD1310">
        <v>0</v>
      </c>
      <c r="AE1310">
        <v>0</v>
      </c>
      <c r="AF1310">
        <v>-2.2665867785397455E-2</v>
      </c>
      <c r="AG1310">
        <v>0</v>
      </c>
      <c r="AH1310">
        <v>3.1783673058857114E-3</v>
      </c>
      <c r="AI1310">
        <v>0</v>
      </c>
      <c r="AJ1310">
        <v>5.056696643721286E-5</v>
      </c>
      <c r="AK1310">
        <v>0</v>
      </c>
      <c r="AL1310">
        <v>0</v>
      </c>
      <c r="AM1310">
        <v>-5.8131171954907792E-4</v>
      </c>
      <c r="AN1310">
        <v>0</v>
      </c>
      <c r="AO1310">
        <v>-1.3811930521888104E-4</v>
      </c>
      <c r="AP1310">
        <v>0</v>
      </c>
      <c r="AQ1310">
        <v>0</v>
      </c>
      <c r="AR1310">
        <v>0</v>
      </c>
      <c r="AS1310">
        <v>0</v>
      </c>
      <c r="AT1310">
        <v>-1.2183603617688882E-2</v>
      </c>
      <c r="AU1310">
        <v>0</v>
      </c>
      <c r="AV1310">
        <v>0</v>
      </c>
      <c r="AW1310">
        <v>0</v>
      </c>
      <c r="AX1310">
        <v>1.5230041521413775E-3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-4.164069190337544E-4</v>
      </c>
      <c r="BE1310">
        <v>0</v>
      </c>
      <c r="BF1310">
        <v>0</v>
      </c>
      <c r="BG1310">
        <v>-1.9689920347151029E-3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>
        <v>0</v>
      </c>
      <c r="BV1310">
        <v>0</v>
      </c>
      <c r="BW1310">
        <v>0</v>
      </c>
      <c r="BX1310">
        <v>0</v>
      </c>
      <c r="BY1310">
        <v>-4.3672540039874667E-3</v>
      </c>
      <c r="BZ1310">
        <v>0</v>
      </c>
      <c r="CA1310">
        <v>0</v>
      </c>
      <c r="CB1310">
        <v>0</v>
      </c>
      <c r="CC1310">
        <v>0</v>
      </c>
      <c r="CD1310">
        <v>0</v>
      </c>
      <c r="CE1310">
        <v>0</v>
      </c>
      <c r="CF1310">
        <v>0</v>
      </c>
      <c r="CG1310">
        <v>0</v>
      </c>
      <c r="CH1310">
        <v>0</v>
      </c>
      <c r="CI1310">
        <v>0</v>
      </c>
      <c r="CJ1310">
        <v>0</v>
      </c>
      <c r="CK1310">
        <v>0</v>
      </c>
      <c r="CL1310">
        <v>0</v>
      </c>
      <c r="CM1310">
        <v>0</v>
      </c>
      <c r="CN1310">
        <v>0</v>
      </c>
      <c r="CO1310">
        <v>0</v>
      </c>
      <c r="CP1310">
        <v>0</v>
      </c>
      <c r="CQ1310">
        <v>-3.7951025394398233E-4</v>
      </c>
      <c r="CR1310">
        <v>0</v>
      </c>
      <c r="CS1310">
        <v>0</v>
      </c>
      <c r="CT1310">
        <v>0</v>
      </c>
      <c r="CU1310">
        <v>-4.8252542239060163E-3</v>
      </c>
      <c r="CV1310">
        <v>0</v>
      </c>
      <c r="CW1310">
        <v>0</v>
      </c>
      <c r="CX1310">
        <v>0</v>
      </c>
      <c r="CY1310">
        <v>2.9431258279133477E-3</v>
      </c>
    </row>
    <row r="1311" spans="2:103" x14ac:dyDescent="0.25">
      <c r="B1311">
        <v>1308</v>
      </c>
      <c r="D1311">
        <v>0</v>
      </c>
      <c r="E1311">
        <v>0</v>
      </c>
      <c r="F1311">
        <v>0</v>
      </c>
      <c r="G1311">
        <v>0</v>
      </c>
      <c r="H1311">
        <v>9.4292428222044547E-3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2.4063211708779179E-2</v>
      </c>
      <c r="O1311">
        <v>2.1621327044236343E-2</v>
      </c>
      <c r="P1311">
        <v>1.023594808582535E-2</v>
      </c>
      <c r="Q1311">
        <v>6.339824952148207E-4</v>
      </c>
      <c r="R1311">
        <v>2.8440067441309339E-2</v>
      </c>
      <c r="S1311">
        <v>2.3732857776424306E-2</v>
      </c>
      <c r="T1311">
        <v>1.6250400815493284E-3</v>
      </c>
      <c r="U1311">
        <v>2.5667233330135368E-3</v>
      </c>
      <c r="V1311">
        <v>1.1418790955895753E-2</v>
      </c>
      <c r="W1311">
        <v>0</v>
      </c>
      <c r="X1311">
        <v>0</v>
      </c>
      <c r="Y1311">
        <v>4.4696132650692928E-3</v>
      </c>
      <c r="Z1311">
        <v>0</v>
      </c>
      <c r="AA1311">
        <v>0</v>
      </c>
      <c r="AB1311">
        <v>3.1230710831635202E-3</v>
      </c>
      <c r="AC1311">
        <v>0</v>
      </c>
      <c r="AD1311">
        <v>0</v>
      </c>
      <c r="AE1311">
        <v>0</v>
      </c>
      <c r="AF1311">
        <v>8.2256872135852838E-3</v>
      </c>
      <c r="AG1311">
        <v>0</v>
      </c>
      <c r="AH1311">
        <v>0</v>
      </c>
      <c r="AI1311">
        <v>1.0781334423862704E-4</v>
      </c>
      <c r="AJ1311">
        <v>1.2326732814927355E-2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8.6937188245164363E-4</v>
      </c>
      <c r="AR1311">
        <v>0</v>
      </c>
      <c r="AS1311">
        <v>0</v>
      </c>
      <c r="AT1311">
        <v>0</v>
      </c>
      <c r="AU1311">
        <v>-1.0530084563913794E-2</v>
      </c>
      <c r="AV1311">
        <v>0</v>
      </c>
      <c r="AW1311">
        <v>0</v>
      </c>
      <c r="AX1311">
        <v>0</v>
      </c>
      <c r="AY1311">
        <v>0</v>
      </c>
      <c r="AZ1311">
        <v>-5.6429368275466088E-3</v>
      </c>
      <c r="BA1311">
        <v>0</v>
      </c>
      <c r="BB1311">
        <v>0</v>
      </c>
      <c r="BC1311">
        <v>0</v>
      </c>
      <c r="BD1311">
        <v>0</v>
      </c>
      <c r="BE1311">
        <v>-1.243736607567668E-2</v>
      </c>
      <c r="BF1311">
        <v>-5.5078519901022426E-3</v>
      </c>
      <c r="BG1311">
        <v>0</v>
      </c>
      <c r="BH1311">
        <v>-1.1681001546993102E-2</v>
      </c>
      <c r="BI1311">
        <v>-1.0826586059746637E-2</v>
      </c>
      <c r="BJ1311">
        <v>0</v>
      </c>
      <c r="BK1311">
        <v>-2.134581153818732E-2</v>
      </c>
      <c r="BL1311">
        <v>-4.1047322526550955E-3</v>
      </c>
      <c r="BM1311">
        <v>0</v>
      </c>
      <c r="BN1311">
        <v>-6.5905689347215161E-3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0</v>
      </c>
      <c r="BY1311">
        <v>7.1410681241166297E-3</v>
      </c>
      <c r="BZ1311">
        <v>0</v>
      </c>
      <c r="CA1311">
        <v>0</v>
      </c>
      <c r="CB1311">
        <v>0</v>
      </c>
      <c r="CC1311">
        <v>0</v>
      </c>
      <c r="CD1311">
        <v>0</v>
      </c>
      <c r="CE1311">
        <v>0</v>
      </c>
      <c r="CF1311">
        <v>0</v>
      </c>
      <c r="CG1311">
        <v>0</v>
      </c>
      <c r="CH1311">
        <v>0</v>
      </c>
      <c r="CI1311">
        <v>0</v>
      </c>
      <c r="CJ1311">
        <v>0</v>
      </c>
      <c r="CK1311">
        <v>-5.9283917853849384E-4</v>
      </c>
      <c r="CL1311">
        <v>-8.1593713369538749E-3</v>
      </c>
      <c r="CM1311">
        <v>0</v>
      </c>
      <c r="CN1311">
        <v>0</v>
      </c>
      <c r="CO1311">
        <v>3.4813530362860631E-3</v>
      </c>
      <c r="CP1311">
        <v>0</v>
      </c>
      <c r="CQ1311">
        <v>0</v>
      </c>
      <c r="CR1311">
        <v>0</v>
      </c>
      <c r="CS1311">
        <v>0</v>
      </c>
      <c r="CT1311">
        <v>0</v>
      </c>
      <c r="CU1311">
        <v>0</v>
      </c>
      <c r="CV1311">
        <v>0</v>
      </c>
      <c r="CW1311">
        <v>-4.1037235215304734E-3</v>
      </c>
      <c r="CX1311">
        <v>0</v>
      </c>
      <c r="CY1311">
        <v>0</v>
      </c>
    </row>
    <row r="1312" spans="2:103" x14ac:dyDescent="0.25">
      <c r="B1312">
        <v>1309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-5.5549857235500967E-3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1.0071346054433094E-2</v>
      </c>
      <c r="S1312">
        <v>0</v>
      </c>
      <c r="T1312">
        <v>0</v>
      </c>
      <c r="U1312">
        <v>0</v>
      </c>
      <c r="V1312">
        <v>1.016372287009519E-2</v>
      </c>
      <c r="W1312">
        <v>2.4161529294700546E-2</v>
      </c>
      <c r="X1312">
        <v>1.5385571718071703E-2</v>
      </c>
      <c r="Y1312">
        <v>2.317675577203869E-2</v>
      </c>
      <c r="Z1312">
        <v>3.8409199134950653E-2</v>
      </c>
      <c r="AA1312">
        <v>2.576301641053827E-2</v>
      </c>
      <c r="AB1312">
        <v>4.3669965432780511E-2</v>
      </c>
      <c r="AC1312">
        <v>3.5299217655517065E-2</v>
      </c>
      <c r="AD1312">
        <v>3.683173051439647E-2</v>
      </c>
      <c r="AE1312">
        <v>3.6041387663563879E-2</v>
      </c>
      <c r="AF1312">
        <v>2.3144923200967171E-2</v>
      </c>
      <c r="AG1312">
        <v>1.48682875263105E-2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1.1310225251918668E-2</v>
      </c>
      <c r="AW1312">
        <v>1.9592920835129878E-3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-1.400375172251613E-2</v>
      </c>
      <c r="BH1312">
        <v>-9.1965322378930667E-3</v>
      </c>
      <c r="BI1312">
        <v>0</v>
      </c>
      <c r="BJ1312">
        <v>0</v>
      </c>
      <c r="BK1312">
        <v>-6.2797271403281767E-3</v>
      </c>
      <c r="BL1312">
        <v>0</v>
      </c>
      <c r="BM1312">
        <v>0</v>
      </c>
      <c r="BN1312">
        <v>-1.0592356873229639E-2</v>
      </c>
      <c r="BO1312">
        <v>-3.6388600315484447E-3</v>
      </c>
      <c r="BP1312">
        <v>0</v>
      </c>
      <c r="BQ1312">
        <v>-3.576980695895762E-3</v>
      </c>
      <c r="BR1312">
        <v>0</v>
      </c>
      <c r="BS1312">
        <v>0</v>
      </c>
      <c r="BT1312">
        <v>0</v>
      </c>
      <c r="BU1312">
        <v>4.8855559880167081E-3</v>
      </c>
      <c r="BV1312">
        <v>2.6246923582723528E-3</v>
      </c>
      <c r="BW1312">
        <v>8.6528794319004152E-3</v>
      </c>
      <c r="BX1312">
        <v>1.0828136870982786E-2</v>
      </c>
      <c r="BY1312">
        <v>4.7508653369023306E-3</v>
      </c>
      <c r="BZ1312">
        <v>0</v>
      </c>
      <c r="CA1312">
        <v>0</v>
      </c>
      <c r="CB1312">
        <v>0</v>
      </c>
      <c r="CC1312">
        <v>0</v>
      </c>
      <c r="CD1312">
        <v>0</v>
      </c>
      <c r="CE1312">
        <v>0</v>
      </c>
      <c r="CF1312">
        <v>0</v>
      </c>
      <c r="CG1312">
        <v>0</v>
      </c>
      <c r="CH1312">
        <v>-7.2335330657039339E-3</v>
      </c>
      <c r="CI1312">
        <v>-5.4057857295264477E-3</v>
      </c>
      <c r="CJ1312">
        <v>0</v>
      </c>
      <c r="CK1312">
        <v>-1.8877592864310463E-3</v>
      </c>
      <c r="CL1312">
        <v>-6.3147366140717445E-3</v>
      </c>
      <c r="CM1312">
        <v>0</v>
      </c>
      <c r="CN1312">
        <v>0</v>
      </c>
      <c r="CO1312">
        <v>0</v>
      </c>
      <c r="CP1312">
        <v>0</v>
      </c>
      <c r="CQ1312">
        <v>0</v>
      </c>
      <c r="CR1312">
        <v>0</v>
      </c>
      <c r="CS1312">
        <v>4.580878991832427E-3</v>
      </c>
      <c r="CT1312">
        <v>8.5562060609373301E-3</v>
      </c>
      <c r="CU1312">
        <v>1.6579785438600839E-2</v>
      </c>
      <c r="CV1312">
        <v>3.0269192599279853E-3</v>
      </c>
      <c r="CW1312">
        <v>0</v>
      </c>
      <c r="CX1312">
        <v>0</v>
      </c>
      <c r="CY1312">
        <v>0</v>
      </c>
    </row>
    <row r="1313" spans="2:103" x14ac:dyDescent="0.25">
      <c r="B1313">
        <v>1310</v>
      </c>
      <c r="D1313">
        <v>-1.5457103849708567E-3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-1.2066636467630556E-2</v>
      </c>
      <c r="L1313">
        <v>-9.40150036093154E-3</v>
      </c>
      <c r="M1313">
        <v>-1.5055790319751869E-2</v>
      </c>
      <c r="N1313">
        <v>0</v>
      </c>
      <c r="O1313">
        <v>-1.5571238291085454E-3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4.8393517212080078E-3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-1.8930930864661211E-3</v>
      </c>
      <c r="AI1313">
        <v>0</v>
      </c>
      <c r="AJ1313">
        <v>0</v>
      </c>
      <c r="AK1313">
        <v>-8.8444571029844144E-3</v>
      </c>
      <c r="AL1313">
        <v>-2.3587645173591375E-3</v>
      </c>
      <c r="AM1313">
        <v>-6.3995329559760374E-3</v>
      </c>
      <c r="AN1313">
        <v>-2.6993496834268483E-3</v>
      </c>
      <c r="AO1313">
        <v>-1.0598230591122564E-2</v>
      </c>
      <c r="AP1313">
        <v>0</v>
      </c>
      <c r="AQ1313">
        <v>0</v>
      </c>
      <c r="AR1313">
        <v>-7.9150685342937858E-4</v>
      </c>
      <c r="AS1313">
        <v>0</v>
      </c>
      <c r="AT1313">
        <v>-4.8463481625122219E-3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-7.7816366170173909E-3</v>
      </c>
      <c r="BM1313">
        <v>0</v>
      </c>
      <c r="BN1313">
        <v>0</v>
      </c>
      <c r="BO1313">
        <v>4.3440792295124436E-3</v>
      </c>
      <c r="BP1313">
        <v>0</v>
      </c>
      <c r="BQ1313">
        <v>1.852224215823728E-3</v>
      </c>
      <c r="BR1313">
        <v>0</v>
      </c>
      <c r="BS1313">
        <v>-2.9423420853549416E-3</v>
      </c>
      <c r="BT1313">
        <v>0</v>
      </c>
      <c r="BU1313">
        <v>0</v>
      </c>
      <c r="BV1313">
        <v>0</v>
      </c>
      <c r="BW1313">
        <v>0</v>
      </c>
      <c r="BX1313">
        <v>0</v>
      </c>
      <c r="BY1313">
        <v>0</v>
      </c>
      <c r="BZ1313">
        <v>6.6856732359342899E-3</v>
      </c>
      <c r="CA1313">
        <v>0</v>
      </c>
      <c r="CB1313">
        <v>0</v>
      </c>
      <c r="CC1313">
        <v>-2.0293571242346802E-2</v>
      </c>
      <c r="CD1313">
        <v>-1.3525378288078649E-2</v>
      </c>
      <c r="CE1313">
        <v>-6.4275824032648015E-5</v>
      </c>
      <c r="CF1313">
        <v>0</v>
      </c>
      <c r="CG1313">
        <v>-8.3801913429084746E-3</v>
      </c>
      <c r="CH1313">
        <v>0</v>
      </c>
      <c r="CI1313">
        <v>-6.9339316142190031E-4</v>
      </c>
      <c r="CJ1313">
        <v>-8.1890411656967651E-4</v>
      </c>
      <c r="CK1313">
        <v>-4.8957822929133346E-3</v>
      </c>
      <c r="CL1313">
        <v>-5.9901190484904629E-3</v>
      </c>
      <c r="CM1313">
        <v>0</v>
      </c>
      <c r="CN1313">
        <v>0</v>
      </c>
      <c r="CO1313">
        <v>0</v>
      </c>
      <c r="CP1313">
        <v>0</v>
      </c>
      <c r="CQ1313">
        <v>0</v>
      </c>
      <c r="CR1313">
        <v>0</v>
      </c>
      <c r="CS1313">
        <v>0</v>
      </c>
      <c r="CT1313">
        <v>-5.5162822427559984E-3</v>
      </c>
      <c r="CU1313">
        <v>0</v>
      </c>
      <c r="CV1313">
        <v>0</v>
      </c>
      <c r="CW1313">
        <v>0</v>
      </c>
      <c r="CX1313">
        <v>0</v>
      </c>
      <c r="CY1313">
        <v>0</v>
      </c>
    </row>
    <row r="1314" spans="2:103" x14ac:dyDescent="0.25">
      <c r="B1314">
        <v>1311</v>
      </c>
      <c r="D1314">
        <v>-2.9040274945428136E-2</v>
      </c>
      <c r="E1314">
        <v>0</v>
      </c>
      <c r="F1314">
        <v>0</v>
      </c>
      <c r="G1314">
        <v>0</v>
      </c>
      <c r="H1314">
        <v>-2.0036183091409424E-3</v>
      </c>
      <c r="I1314">
        <v>-4.8714383510921501E-4</v>
      </c>
      <c r="J1314">
        <v>-7.1868196997042014E-3</v>
      </c>
      <c r="K1314">
        <v>-7.7221049037124309E-3</v>
      </c>
      <c r="L1314">
        <v>-2.0138633480492117E-3</v>
      </c>
      <c r="M1314">
        <v>-5.3243405989128589E-3</v>
      </c>
      <c r="N1314">
        <v>0</v>
      </c>
      <c r="O1314">
        <v>-7.0173221014844028E-3</v>
      </c>
      <c r="P1314">
        <v>-2.9882511051197969E-3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-2.0734091022788687E-2</v>
      </c>
      <c r="Y1314">
        <v>-1.3241916832391204E-3</v>
      </c>
      <c r="Z1314">
        <v>0</v>
      </c>
      <c r="AA1314">
        <v>-4.9107787447541917E-3</v>
      </c>
      <c r="AB1314">
        <v>0</v>
      </c>
      <c r="AC1314">
        <v>0</v>
      </c>
      <c r="AD1314">
        <v>0</v>
      </c>
      <c r="AE1314">
        <v>0</v>
      </c>
      <c r="AF1314">
        <v>8.2101303616075923E-3</v>
      </c>
      <c r="AG1314">
        <v>2.0522031844799473E-2</v>
      </c>
      <c r="AH1314">
        <v>5.8902695981381866E-3</v>
      </c>
      <c r="AI1314">
        <v>1.5571799814341356E-2</v>
      </c>
      <c r="AJ1314">
        <v>8.1343934831694387E-3</v>
      </c>
      <c r="AK1314">
        <v>1.5198391234606441E-2</v>
      </c>
      <c r="AL1314">
        <v>1.1715967016068139E-2</v>
      </c>
      <c r="AM1314">
        <v>0</v>
      </c>
      <c r="AN1314">
        <v>0</v>
      </c>
      <c r="AO1314">
        <v>0</v>
      </c>
      <c r="AP1314">
        <v>1.6392907268928076E-2</v>
      </c>
      <c r="AQ1314">
        <v>1.0359738900724677E-2</v>
      </c>
      <c r="AR1314">
        <v>7.8605429658889156E-3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-3.1089702650443501E-3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-1.6131219566360325E-2</v>
      </c>
      <c r="BI1314">
        <v>-2.2382878767396145E-2</v>
      </c>
      <c r="BJ1314">
        <v>-3.0627951868450248E-4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>
        <v>0</v>
      </c>
      <c r="BV1314">
        <v>0</v>
      </c>
      <c r="BW1314">
        <v>0</v>
      </c>
      <c r="BX1314">
        <v>0</v>
      </c>
      <c r="BY1314">
        <v>0</v>
      </c>
      <c r="BZ1314">
        <v>0</v>
      </c>
      <c r="CA1314">
        <v>0</v>
      </c>
      <c r="CB1314">
        <v>0</v>
      </c>
      <c r="CC1314">
        <v>0</v>
      </c>
      <c r="CD1314">
        <v>0</v>
      </c>
      <c r="CE1314">
        <v>0</v>
      </c>
      <c r="CF1314">
        <v>0</v>
      </c>
      <c r="CG1314">
        <v>0</v>
      </c>
      <c r="CH1314">
        <v>0</v>
      </c>
      <c r="CI1314">
        <v>1.2466547413194249E-2</v>
      </c>
      <c r="CJ1314">
        <v>1.1585695777825656E-2</v>
      </c>
      <c r="CK1314">
        <v>8.1966342596985174E-3</v>
      </c>
      <c r="CL1314">
        <v>1.051690659199137E-2</v>
      </c>
      <c r="CM1314">
        <v>2.8492783606366804E-4</v>
      </c>
      <c r="CN1314">
        <v>0</v>
      </c>
      <c r="CO1314">
        <v>0</v>
      </c>
      <c r="CP1314">
        <v>0</v>
      </c>
      <c r="CQ1314">
        <v>2.702243852322414E-4</v>
      </c>
      <c r="CR1314">
        <v>0</v>
      </c>
      <c r="CS1314">
        <v>0</v>
      </c>
      <c r="CT1314">
        <v>0</v>
      </c>
      <c r="CU1314">
        <v>0</v>
      </c>
      <c r="CV1314">
        <v>0</v>
      </c>
      <c r="CW1314">
        <v>0</v>
      </c>
      <c r="CX1314">
        <v>0</v>
      </c>
      <c r="CY1314">
        <v>0</v>
      </c>
    </row>
    <row r="1315" spans="2:103" x14ac:dyDescent="0.25">
      <c r="B1315">
        <v>1312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-7.4561958219643756E-3</v>
      </c>
      <c r="J1315">
        <v>0</v>
      </c>
      <c r="K1315">
        <v>0</v>
      </c>
      <c r="L1315">
        <v>-1.2622135286500221E-2</v>
      </c>
      <c r="M1315">
        <v>0</v>
      </c>
      <c r="N1315">
        <v>0</v>
      </c>
      <c r="O1315">
        <v>0</v>
      </c>
      <c r="P1315">
        <v>-2.099364972816637E-3</v>
      </c>
      <c r="Q1315">
        <v>0</v>
      </c>
      <c r="R1315">
        <v>0</v>
      </c>
      <c r="S1315">
        <v>0</v>
      </c>
      <c r="T1315">
        <v>3.0338015688019873E-3</v>
      </c>
      <c r="U1315">
        <v>1.9283976443746499E-2</v>
      </c>
      <c r="V1315">
        <v>2.1374798464789419E-2</v>
      </c>
      <c r="W1315">
        <v>4.5347911586322287E-3</v>
      </c>
      <c r="X1315">
        <v>0</v>
      </c>
      <c r="Y1315">
        <v>1.5905652922146601E-2</v>
      </c>
      <c r="Z1315">
        <v>1.7950064023872378E-2</v>
      </c>
      <c r="AA1315">
        <v>1.048641140084027E-3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8.2221331116652009E-3</v>
      </c>
      <c r="AH1315">
        <v>9.5419685976728119E-3</v>
      </c>
      <c r="AI1315">
        <v>0</v>
      </c>
      <c r="AJ1315">
        <v>0</v>
      </c>
      <c r="AK1315">
        <v>0</v>
      </c>
      <c r="AL1315">
        <v>1.3104983239157172E-2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-5.6356509155305297E-3</v>
      </c>
      <c r="AZ1315">
        <v>0</v>
      </c>
      <c r="BA1315">
        <v>0</v>
      </c>
      <c r="BB1315">
        <v>0</v>
      </c>
      <c r="BC1315">
        <v>-5.6848877070330888E-3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4.0235775842591415E-3</v>
      </c>
      <c r="BL1315">
        <v>6.640297360319322E-3</v>
      </c>
      <c r="BM1315">
        <v>0</v>
      </c>
      <c r="BN1315">
        <v>0</v>
      </c>
      <c r="BO1315">
        <v>8.911831866550991E-3</v>
      </c>
      <c r="BP1315">
        <v>0</v>
      </c>
      <c r="BQ1315">
        <v>5.2956998231462095E-4</v>
      </c>
      <c r="BR1315">
        <v>0</v>
      </c>
      <c r="BS1315">
        <v>-8.8929622822729714E-3</v>
      </c>
      <c r="BT1315">
        <v>0</v>
      </c>
      <c r="BU1315">
        <v>0</v>
      </c>
      <c r="BV1315">
        <v>0</v>
      </c>
      <c r="BW1315">
        <v>0</v>
      </c>
      <c r="BX1315">
        <v>-4.9473413890669888E-3</v>
      </c>
      <c r="BY1315">
        <v>0</v>
      </c>
      <c r="BZ1315">
        <v>0</v>
      </c>
      <c r="CA1315">
        <v>0</v>
      </c>
      <c r="CB1315">
        <v>0</v>
      </c>
      <c r="CC1315">
        <v>0</v>
      </c>
      <c r="CD1315">
        <v>0</v>
      </c>
      <c r="CE1315">
        <v>0</v>
      </c>
      <c r="CF1315">
        <v>0</v>
      </c>
      <c r="CG1315">
        <v>-1.1069963975812103E-2</v>
      </c>
      <c r="CH1315">
        <v>-5.8667344745357668E-3</v>
      </c>
      <c r="CI1315">
        <v>0</v>
      </c>
      <c r="CJ1315">
        <v>0</v>
      </c>
      <c r="CK1315">
        <v>0</v>
      </c>
      <c r="CL1315">
        <v>0</v>
      </c>
      <c r="CM1315">
        <v>0</v>
      </c>
      <c r="CN1315">
        <v>-7.690188228755071E-4</v>
      </c>
      <c r="CO1315">
        <v>0</v>
      </c>
      <c r="CP1315">
        <v>2.0289865158147789E-3</v>
      </c>
      <c r="CQ1315">
        <v>3.9376701268398796E-3</v>
      </c>
      <c r="CR1315">
        <v>1.5166410947755695E-2</v>
      </c>
      <c r="CS1315">
        <v>1.6125166617827823E-3</v>
      </c>
      <c r="CT1315">
        <v>0</v>
      </c>
      <c r="CU1315">
        <v>0</v>
      </c>
      <c r="CV1315">
        <v>0</v>
      </c>
      <c r="CW1315">
        <v>0</v>
      </c>
      <c r="CX1315">
        <v>0</v>
      </c>
      <c r="CY1315">
        <v>0</v>
      </c>
    </row>
    <row r="1316" spans="2:103" x14ac:dyDescent="0.25">
      <c r="B1316">
        <v>1313</v>
      </c>
      <c r="D1316">
        <v>0</v>
      </c>
      <c r="E1316">
        <v>0</v>
      </c>
      <c r="F1316">
        <v>0</v>
      </c>
      <c r="G1316">
        <v>0</v>
      </c>
      <c r="H1316">
        <v>-2.6718015361309505E-3</v>
      </c>
      <c r="I1316">
        <v>0</v>
      </c>
      <c r="J1316">
        <v>0</v>
      </c>
      <c r="K1316">
        <v>4.1268661602258082E-3</v>
      </c>
      <c r="L1316">
        <v>0</v>
      </c>
      <c r="M1316">
        <v>1.8507467228655858E-2</v>
      </c>
      <c r="N1316">
        <v>3.3872925570864999E-2</v>
      </c>
      <c r="O1316">
        <v>8.4840295045102224E-3</v>
      </c>
      <c r="P1316">
        <v>1.9032976060590314E-2</v>
      </c>
      <c r="Q1316">
        <v>3.1964001050140863E-2</v>
      </c>
      <c r="R1316">
        <v>1.5025282415877243E-2</v>
      </c>
      <c r="S1316">
        <v>1.5720162725055886E-2</v>
      </c>
      <c r="T1316">
        <v>7.5532543752735489E-3</v>
      </c>
      <c r="U1316">
        <v>2.4557157752924708E-2</v>
      </c>
      <c r="V1316">
        <v>3.1971339365875692E-2</v>
      </c>
      <c r="W1316">
        <v>1.2437403519965248E-2</v>
      </c>
      <c r="X1316">
        <v>2.6417898534020205E-2</v>
      </c>
      <c r="Y1316">
        <v>1.0748213812615787E-2</v>
      </c>
      <c r="Z1316">
        <v>0</v>
      </c>
      <c r="AA1316">
        <v>3.8424577996324441E-2</v>
      </c>
      <c r="AB1316">
        <v>2.8206918065654549E-2</v>
      </c>
      <c r="AC1316">
        <v>9.6834710957644857E-3</v>
      </c>
      <c r="AD1316">
        <v>0</v>
      </c>
      <c r="AE1316">
        <v>-5.9603401382168231E-3</v>
      </c>
      <c r="AF1316">
        <v>-1.4639504605453041E-2</v>
      </c>
      <c r="AG1316">
        <v>-1.9220956336178076E-2</v>
      </c>
      <c r="AH1316">
        <v>-4.1300037255478398E-3</v>
      </c>
      <c r="AI1316">
        <v>0</v>
      </c>
      <c r="AJ1316">
        <v>-1.1206584866606025E-2</v>
      </c>
      <c r="AK1316">
        <v>0</v>
      </c>
      <c r="AL1316">
        <v>0</v>
      </c>
      <c r="AM1316">
        <v>5.9320454094064388E-3</v>
      </c>
      <c r="AN1316">
        <v>1.8162328302035E-2</v>
      </c>
      <c r="AO1316">
        <v>3.0397830391563307E-2</v>
      </c>
      <c r="AP1316">
        <v>9.5063717726523774E-3</v>
      </c>
      <c r="AQ1316">
        <v>1.4055131415571099E-3</v>
      </c>
      <c r="AR1316">
        <v>0</v>
      </c>
      <c r="AS1316">
        <v>3.760291769905077E-3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2.6039532365344925E-3</v>
      </c>
      <c r="BA1316">
        <v>8.6852652953708087E-3</v>
      </c>
      <c r="BB1316">
        <v>0</v>
      </c>
      <c r="BC1316">
        <v>0</v>
      </c>
      <c r="BD1316">
        <v>0</v>
      </c>
      <c r="BE1316">
        <v>6.1771981429850859E-4</v>
      </c>
      <c r="BF1316">
        <v>0</v>
      </c>
      <c r="BG1316">
        <v>1.7412277564465662E-2</v>
      </c>
      <c r="BH1316">
        <v>8.7456881978673715E-3</v>
      </c>
      <c r="BI1316">
        <v>0</v>
      </c>
      <c r="BJ1316">
        <v>-2.3846580740389346E-2</v>
      </c>
      <c r="BK1316">
        <v>-1.7376148481100872E-2</v>
      </c>
      <c r="BL1316">
        <v>-8.314590084333242E-3</v>
      </c>
      <c r="BM1316">
        <v>-1.2912374801645142E-2</v>
      </c>
      <c r="BN1316">
        <v>-2.1351693188137101E-2</v>
      </c>
      <c r="BO1316">
        <v>-7.2037274669884046E-3</v>
      </c>
      <c r="BP1316">
        <v>-8.3888120620622796E-3</v>
      </c>
      <c r="BQ1316">
        <v>-1.2764317887874292E-2</v>
      </c>
      <c r="BR1316">
        <v>-7.0660934876406439E-3</v>
      </c>
      <c r="BS1316">
        <v>-7.5353375963002861E-4</v>
      </c>
      <c r="BT1316">
        <v>-1.1402731954091598E-3</v>
      </c>
      <c r="BU1316">
        <v>-1.4203820122992716E-2</v>
      </c>
      <c r="BV1316">
        <v>-1.1121683422071163E-2</v>
      </c>
      <c r="BW1316">
        <v>-1.0021257915046933E-2</v>
      </c>
      <c r="BX1316">
        <v>0</v>
      </c>
      <c r="BY1316">
        <v>0</v>
      </c>
      <c r="BZ1316">
        <v>0</v>
      </c>
      <c r="CA1316">
        <v>1.0282533796034589E-3</v>
      </c>
      <c r="CB1316">
        <v>0</v>
      </c>
      <c r="CC1316">
        <v>0</v>
      </c>
      <c r="CD1316">
        <v>0</v>
      </c>
      <c r="CE1316">
        <v>0</v>
      </c>
      <c r="CF1316">
        <v>0</v>
      </c>
      <c r="CG1316">
        <v>0</v>
      </c>
      <c r="CH1316">
        <v>-1.1829317677103796E-2</v>
      </c>
      <c r="CI1316">
        <v>-1.0642690645199205E-2</v>
      </c>
      <c r="CJ1316">
        <v>0</v>
      </c>
      <c r="CK1316">
        <v>-2.4203662341467751E-3</v>
      </c>
      <c r="CL1316">
        <v>0</v>
      </c>
      <c r="CM1316">
        <v>-1.3672417203952341E-3</v>
      </c>
      <c r="CN1316">
        <v>0</v>
      </c>
      <c r="CO1316">
        <v>-2.1509301574126442E-3</v>
      </c>
      <c r="CP1316">
        <v>0</v>
      </c>
      <c r="CQ1316">
        <v>0</v>
      </c>
      <c r="CR1316">
        <v>0</v>
      </c>
      <c r="CS1316">
        <v>2.3150810917340796E-3</v>
      </c>
      <c r="CT1316">
        <v>0</v>
      </c>
      <c r="CU1316">
        <v>0</v>
      </c>
      <c r="CV1316">
        <v>0</v>
      </c>
      <c r="CW1316">
        <v>0</v>
      </c>
      <c r="CX1316">
        <v>0</v>
      </c>
      <c r="CY1316">
        <v>0</v>
      </c>
    </row>
    <row r="1317" spans="2:103" x14ac:dyDescent="0.25">
      <c r="B1317">
        <v>1314</v>
      </c>
      <c r="D1317">
        <v>0</v>
      </c>
      <c r="E1317">
        <v>-1.0283567729124509E-4</v>
      </c>
      <c r="F1317">
        <v>0</v>
      </c>
      <c r="G1317">
        <v>0</v>
      </c>
      <c r="H1317">
        <v>0</v>
      </c>
      <c r="I1317">
        <v>7.3841304035444279E-3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-1.4428373261901776E-2</v>
      </c>
      <c r="W1317">
        <v>-2.3000731959164848E-4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1.3066409748838293E-2</v>
      </c>
      <c r="AJ1317">
        <v>1.0152167620091695E-2</v>
      </c>
      <c r="AK1317">
        <v>0</v>
      </c>
      <c r="AL1317">
        <v>0</v>
      </c>
      <c r="AM1317">
        <v>0</v>
      </c>
      <c r="AN1317">
        <v>5.2369171273118056E-4</v>
      </c>
      <c r="AO1317">
        <v>8.3953241048888815E-3</v>
      </c>
      <c r="AP1317">
        <v>1.579145089777062E-2</v>
      </c>
      <c r="AQ1317">
        <v>1.324570099740746E-2</v>
      </c>
      <c r="AR1317">
        <v>2.1054822679584966E-2</v>
      </c>
      <c r="AS1317">
        <v>8.2628642163565576E-3</v>
      </c>
      <c r="AT1317">
        <v>0</v>
      </c>
      <c r="AU1317">
        <v>3.528103798608843E-3</v>
      </c>
      <c r="AV1317">
        <v>0</v>
      </c>
      <c r="AW1317">
        <v>6.527469941188347E-3</v>
      </c>
      <c r="AX1317">
        <v>0</v>
      </c>
      <c r="AY1317">
        <v>2.4674666227751971E-3</v>
      </c>
      <c r="AZ1317">
        <v>6.8457551771950818E-3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1.7663682025242457E-2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  <c r="BR1317">
        <v>-7.9855021341158974E-3</v>
      </c>
      <c r="BS1317">
        <v>-5.9941733784755124E-3</v>
      </c>
      <c r="BT1317">
        <v>0</v>
      </c>
      <c r="BU1317">
        <v>0</v>
      </c>
      <c r="BV1317">
        <v>0</v>
      </c>
      <c r="BW1317">
        <v>0</v>
      </c>
      <c r="BX1317">
        <v>0</v>
      </c>
      <c r="BY1317">
        <v>0</v>
      </c>
      <c r="BZ1317">
        <v>5.1028901620495662E-3</v>
      </c>
      <c r="CA1317">
        <v>1.7297557782051814E-2</v>
      </c>
      <c r="CB1317">
        <v>1.0257320087255582E-2</v>
      </c>
      <c r="CC1317">
        <v>2.4192754526471401E-4</v>
      </c>
      <c r="CD1317">
        <v>0</v>
      </c>
      <c r="CE1317">
        <v>0</v>
      </c>
      <c r="CF1317">
        <v>0</v>
      </c>
      <c r="CG1317">
        <v>3.6171395126425861E-3</v>
      </c>
      <c r="CH1317">
        <v>0</v>
      </c>
      <c r="CI1317">
        <v>0</v>
      </c>
      <c r="CJ1317">
        <v>0</v>
      </c>
      <c r="CK1317">
        <v>0</v>
      </c>
      <c r="CL1317">
        <v>0</v>
      </c>
      <c r="CM1317">
        <v>0</v>
      </c>
      <c r="CN1317">
        <v>0</v>
      </c>
      <c r="CO1317">
        <v>0</v>
      </c>
      <c r="CP1317">
        <v>0</v>
      </c>
      <c r="CQ1317">
        <v>0</v>
      </c>
      <c r="CR1317">
        <v>0</v>
      </c>
      <c r="CS1317">
        <v>0</v>
      </c>
      <c r="CT1317">
        <v>7.4296135974902923E-3</v>
      </c>
      <c r="CU1317">
        <v>0</v>
      </c>
      <c r="CV1317">
        <v>0</v>
      </c>
      <c r="CW1317">
        <v>0</v>
      </c>
      <c r="CX1317">
        <v>0</v>
      </c>
      <c r="CY1317">
        <v>0</v>
      </c>
    </row>
    <row r="1318" spans="2:103" x14ac:dyDescent="0.25">
      <c r="B1318">
        <v>1315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1.4521434439140692E-2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-5.992925420544192E-3</v>
      </c>
      <c r="T1318">
        <v>0</v>
      </c>
      <c r="U1318">
        <v>3.175308965912318E-3</v>
      </c>
      <c r="V1318">
        <v>3.2807576962370681E-2</v>
      </c>
      <c r="W1318">
        <v>3.7535736941826672E-2</v>
      </c>
      <c r="X1318">
        <v>9.5391126478080891E-3</v>
      </c>
      <c r="Y1318">
        <v>0</v>
      </c>
      <c r="Z1318">
        <v>1.2875710956968E-2</v>
      </c>
      <c r="AA1318">
        <v>3.3390913154606419E-2</v>
      </c>
      <c r="AB1318">
        <v>1.4385575203274903E-2</v>
      </c>
      <c r="AC1318">
        <v>2.0333282232646181E-2</v>
      </c>
      <c r="AD1318">
        <v>5.6324988862533395E-3</v>
      </c>
      <c r="AE1318">
        <v>4.1073645837582575E-3</v>
      </c>
      <c r="AF1318">
        <v>2.3072458783203752E-2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-4.5841351923206798E-3</v>
      </c>
      <c r="AT1318">
        <v>0</v>
      </c>
      <c r="AU1318">
        <v>-1.7461792379379077E-2</v>
      </c>
      <c r="AV1318">
        <v>-1.0570737139404388E-2</v>
      </c>
      <c r="AW1318">
        <v>-2.5896941004273331E-2</v>
      </c>
      <c r="AX1318">
        <v>-7.9258204049832449E-3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-1.331619913175181E-2</v>
      </c>
      <c r="BN1318">
        <v>0</v>
      </c>
      <c r="BO1318">
        <v>0</v>
      </c>
      <c r="BP1318">
        <v>0</v>
      </c>
      <c r="BQ1318">
        <v>0</v>
      </c>
      <c r="BR1318">
        <v>3.8276670917431516E-3</v>
      </c>
      <c r="BS1318">
        <v>5.7543664139918906E-3</v>
      </c>
      <c r="BT1318">
        <v>0</v>
      </c>
      <c r="BU1318">
        <v>0</v>
      </c>
      <c r="BV1318">
        <v>0</v>
      </c>
      <c r="BW1318">
        <v>0</v>
      </c>
      <c r="BX1318">
        <v>0</v>
      </c>
      <c r="BY1318">
        <v>-4.6447163244778778E-3</v>
      </c>
      <c r="BZ1318">
        <v>0</v>
      </c>
      <c r="CA1318">
        <v>-4.6180118397379607E-4</v>
      </c>
      <c r="CB1318">
        <v>0</v>
      </c>
      <c r="CC1318">
        <v>0</v>
      </c>
      <c r="CD1318">
        <v>0</v>
      </c>
      <c r="CE1318">
        <v>0</v>
      </c>
      <c r="CF1318">
        <v>0</v>
      </c>
      <c r="CG1318">
        <v>-1.9415348377073125E-2</v>
      </c>
      <c r="CH1318">
        <v>0</v>
      </c>
      <c r="CI1318">
        <v>-1.9393961803153465E-2</v>
      </c>
      <c r="CJ1318">
        <v>-1.7440428091361048E-2</v>
      </c>
      <c r="CK1318">
        <v>0</v>
      </c>
      <c r="CL1318">
        <v>0</v>
      </c>
      <c r="CM1318">
        <v>-7.5314061635187984E-3</v>
      </c>
      <c r="CN1318">
        <v>0</v>
      </c>
      <c r="CO1318">
        <v>0</v>
      </c>
      <c r="CP1318">
        <v>1.989468591806964E-3</v>
      </c>
      <c r="CQ1318">
        <v>3.2329192591668255E-3</v>
      </c>
      <c r="CR1318">
        <v>8.3969069565064498E-4</v>
      </c>
      <c r="CS1318">
        <v>0</v>
      </c>
      <c r="CT1318">
        <v>0</v>
      </c>
      <c r="CU1318">
        <v>0</v>
      </c>
      <c r="CV1318">
        <v>0</v>
      </c>
      <c r="CW1318">
        <v>0</v>
      </c>
      <c r="CX1318">
        <v>0</v>
      </c>
      <c r="CY1318">
        <v>-4.8317980121861817E-4</v>
      </c>
    </row>
    <row r="1319" spans="2:103" x14ac:dyDescent="0.25">
      <c r="B1319">
        <v>1316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-1.2067932466678906E-2</v>
      </c>
      <c r="J1319">
        <v>-8.4321584994561365E-3</v>
      </c>
      <c r="K1319">
        <v>-2.4772978463824237E-4</v>
      </c>
      <c r="L1319">
        <v>0</v>
      </c>
      <c r="M1319">
        <v>0</v>
      </c>
      <c r="N1319">
        <v>-1.1189718703183609E-3</v>
      </c>
      <c r="O1319">
        <v>-1.2755047972345186E-2</v>
      </c>
      <c r="P1319">
        <v>-1.5851481428305225E-2</v>
      </c>
      <c r="Q1319">
        <v>0</v>
      </c>
      <c r="R1319">
        <v>0</v>
      </c>
      <c r="S1319">
        <v>0</v>
      </c>
      <c r="T1319">
        <v>0</v>
      </c>
      <c r="U1319">
        <v>2.6081168758756716E-3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-3.730157233981765E-3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2.6185248395443157E-3</v>
      </c>
      <c r="AP1319">
        <v>0</v>
      </c>
      <c r="AQ1319">
        <v>8.1879695493235621E-3</v>
      </c>
      <c r="AR1319">
        <v>5.1810607968330712E-3</v>
      </c>
      <c r="AS1319">
        <v>0</v>
      </c>
      <c r="AT1319">
        <v>0</v>
      </c>
      <c r="AU1319">
        <v>0</v>
      </c>
      <c r="AV1319">
        <v>2.5517825801573265E-3</v>
      </c>
      <c r="AW1319">
        <v>6.8151387139261414E-3</v>
      </c>
      <c r="AX1319">
        <v>9.4298372746943904E-3</v>
      </c>
      <c r="AY1319">
        <v>5.0375359279779064E-3</v>
      </c>
      <c r="AZ1319">
        <v>2.9633309991124117E-2</v>
      </c>
      <c r="BA1319">
        <v>3.4431351355148868E-2</v>
      </c>
      <c r="BB1319">
        <v>4.3546017287145328E-2</v>
      </c>
      <c r="BC1319">
        <v>4.5747504196061066E-3</v>
      </c>
      <c r="BD1319">
        <v>7.266083543297162E-3</v>
      </c>
      <c r="BE1319">
        <v>0</v>
      </c>
      <c r="BF1319">
        <v>0</v>
      </c>
      <c r="BG1319">
        <v>2.3302737695367732E-3</v>
      </c>
      <c r="BH1319">
        <v>4.4885683643538926E-3</v>
      </c>
      <c r="BI1319">
        <v>0</v>
      </c>
      <c r="BJ1319">
        <v>0</v>
      </c>
      <c r="BK1319">
        <v>0</v>
      </c>
      <c r="BL1319">
        <v>0</v>
      </c>
      <c r="BM1319">
        <v>-5.796092226465651E-3</v>
      </c>
      <c r="BN1319">
        <v>-1.491269262378099E-2</v>
      </c>
      <c r="BO1319">
        <v>-3.7322958924377648E-3</v>
      </c>
      <c r="BP1319">
        <v>0</v>
      </c>
      <c r="BQ1319">
        <v>0</v>
      </c>
      <c r="BR1319">
        <v>0</v>
      </c>
      <c r="BS1319">
        <v>7.276403639768207E-3</v>
      </c>
      <c r="BT1319">
        <v>1.503767831098647E-3</v>
      </c>
      <c r="BU1319">
        <v>1.7333944950517894E-2</v>
      </c>
      <c r="BV1319">
        <v>9.8788869122813407E-3</v>
      </c>
      <c r="BW1319">
        <v>7.3491765422678361E-4</v>
      </c>
      <c r="BX1319">
        <v>0</v>
      </c>
      <c r="BY1319">
        <v>0</v>
      </c>
      <c r="BZ1319">
        <v>0</v>
      </c>
      <c r="CA1319">
        <v>0</v>
      </c>
      <c r="CB1319">
        <v>2.1073876380831888E-3</v>
      </c>
      <c r="CC1319">
        <v>6.9386454440627174E-3</v>
      </c>
      <c r="CD1319">
        <v>8.7646852374452053E-3</v>
      </c>
      <c r="CE1319">
        <v>1.7337956044325194E-2</v>
      </c>
      <c r="CF1319">
        <v>6.0186943572682295E-3</v>
      </c>
      <c r="CG1319">
        <v>0</v>
      </c>
      <c r="CH1319">
        <v>0</v>
      </c>
      <c r="CI1319">
        <v>0</v>
      </c>
      <c r="CJ1319">
        <v>-5.2049682891341688E-3</v>
      </c>
      <c r="CK1319">
        <v>0</v>
      </c>
      <c r="CL1319">
        <v>-9.064475321306618E-4</v>
      </c>
      <c r="CM1319">
        <v>0</v>
      </c>
      <c r="CN1319">
        <v>0</v>
      </c>
      <c r="CO1319">
        <v>0</v>
      </c>
      <c r="CP1319">
        <v>0</v>
      </c>
      <c r="CQ1319">
        <v>0</v>
      </c>
      <c r="CR1319">
        <v>0</v>
      </c>
      <c r="CS1319">
        <v>0</v>
      </c>
      <c r="CT1319">
        <v>0</v>
      </c>
      <c r="CU1319">
        <v>0</v>
      </c>
      <c r="CV1319">
        <v>0</v>
      </c>
      <c r="CW1319">
        <v>5.5161232327444621E-3</v>
      </c>
      <c r="CX1319">
        <v>4.0187499074807046E-3</v>
      </c>
      <c r="CY1319">
        <v>0</v>
      </c>
    </row>
    <row r="1320" spans="2:103" x14ac:dyDescent="0.25">
      <c r="B1320">
        <v>1317</v>
      </c>
      <c r="D1320">
        <v>0</v>
      </c>
      <c r="E1320">
        <v>-2.3828137349408151E-2</v>
      </c>
      <c r="F1320">
        <v>-1.4854401711935628E-2</v>
      </c>
      <c r="G1320">
        <v>0</v>
      </c>
      <c r="H1320">
        <v>0</v>
      </c>
      <c r="I1320">
        <v>-1.523730160669014E-3</v>
      </c>
      <c r="J1320">
        <v>0</v>
      </c>
      <c r="K1320">
        <v>0</v>
      </c>
      <c r="L1320">
        <v>-1.5816086987053956E-2</v>
      </c>
      <c r="M1320">
        <v>0</v>
      </c>
      <c r="N1320">
        <v>2.4423774572527399E-3</v>
      </c>
      <c r="O1320">
        <v>3.7669911176732782E-3</v>
      </c>
      <c r="P1320">
        <v>0</v>
      </c>
      <c r="Q1320">
        <v>3.2635272518240276E-4</v>
      </c>
      <c r="R1320">
        <v>0</v>
      </c>
      <c r="S1320">
        <v>1.4504411716403629E-2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6.6683143038790927E-3</v>
      </c>
      <c r="AF1320">
        <v>1.0575119393713396E-2</v>
      </c>
      <c r="AG1320">
        <v>1.7709373042457562E-2</v>
      </c>
      <c r="AH1320">
        <v>2.0259606762001746E-2</v>
      </c>
      <c r="AI1320">
        <v>2.2112778982215364E-2</v>
      </c>
      <c r="AJ1320">
        <v>0</v>
      </c>
      <c r="AK1320">
        <v>2.7828856201058939E-3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-6.0454399707565235E-3</v>
      </c>
      <c r="AT1320">
        <v>-1.0020474552489887E-3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1.4583037273304667E-2</v>
      </c>
      <c r="BB1320">
        <v>3.9316145305245E-2</v>
      </c>
      <c r="BC1320">
        <v>3.3044417802756611E-2</v>
      </c>
      <c r="BD1320">
        <v>4.4576206634512582E-2</v>
      </c>
      <c r="BE1320">
        <v>4.1596728488763814E-2</v>
      </c>
      <c r="BF1320">
        <v>2.2148342976003002E-2</v>
      </c>
      <c r="BG1320">
        <v>3.5956607153659365E-2</v>
      </c>
      <c r="BH1320">
        <v>3.0095239336583802E-2</v>
      </c>
      <c r="BI1320">
        <v>2.7124828679683514E-2</v>
      </c>
      <c r="BJ1320">
        <v>2.0013984087854917E-3</v>
      </c>
      <c r="BK1320">
        <v>1.0908711790294722E-2</v>
      </c>
      <c r="BL1320">
        <v>7.8074133322523073E-3</v>
      </c>
      <c r="BM1320">
        <v>7.0284402537741366E-3</v>
      </c>
      <c r="BN1320">
        <v>0</v>
      </c>
      <c r="BO1320">
        <v>3.8078178914033706E-3</v>
      </c>
      <c r="BP1320">
        <v>6.3094749350894657E-3</v>
      </c>
      <c r="BQ1320">
        <v>2.4839888805033774E-4</v>
      </c>
      <c r="BR1320">
        <v>2.8227121382669244E-2</v>
      </c>
      <c r="BS1320">
        <v>1.9899244449212237E-2</v>
      </c>
      <c r="BT1320">
        <v>1.4793029895745484E-2</v>
      </c>
      <c r="BU1320">
        <v>8.6272355094121744E-3</v>
      </c>
      <c r="BV1320">
        <v>1.1283480912904639E-2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-2.8156421941456008E-2</v>
      </c>
      <c r="CD1320">
        <v>-2.9805270549678225E-2</v>
      </c>
      <c r="CE1320">
        <v>-2.156400448293913E-3</v>
      </c>
      <c r="CF1320">
        <v>0</v>
      </c>
      <c r="CG1320">
        <v>0</v>
      </c>
      <c r="CH1320">
        <v>8.4630211285318757E-4</v>
      </c>
      <c r="CI1320">
        <v>0</v>
      </c>
      <c r="CJ1320">
        <v>0</v>
      </c>
      <c r="CK1320">
        <v>0</v>
      </c>
      <c r="CL1320">
        <v>0</v>
      </c>
      <c r="CM1320">
        <v>0</v>
      </c>
      <c r="CN1320">
        <v>-4.7181658628400302E-3</v>
      </c>
      <c r="CO1320">
        <v>0</v>
      </c>
      <c r="CP1320">
        <v>0</v>
      </c>
      <c r="CQ1320">
        <v>0</v>
      </c>
      <c r="CR1320">
        <v>0</v>
      </c>
      <c r="CS1320">
        <v>0</v>
      </c>
      <c r="CT1320">
        <v>0</v>
      </c>
      <c r="CU1320">
        <v>0</v>
      </c>
      <c r="CV1320">
        <v>0</v>
      </c>
      <c r="CW1320">
        <v>0</v>
      </c>
      <c r="CX1320">
        <v>0</v>
      </c>
      <c r="CY1320">
        <v>0</v>
      </c>
    </row>
    <row r="1321" spans="2:103" x14ac:dyDescent="0.25">
      <c r="B1321">
        <v>1318</v>
      </c>
      <c r="D1321">
        <v>0</v>
      </c>
      <c r="E1321">
        <v>0</v>
      </c>
      <c r="F1321">
        <v>9.2147980096742152E-4</v>
      </c>
      <c r="G1321">
        <v>4.614566220608996E-4</v>
      </c>
      <c r="H1321">
        <v>0</v>
      </c>
      <c r="I1321">
        <v>0</v>
      </c>
      <c r="J1321">
        <v>0</v>
      </c>
      <c r="K1321">
        <v>0</v>
      </c>
      <c r="L1321">
        <v>-1.5049430722812212E-2</v>
      </c>
      <c r="M1321">
        <v>-1.9598322303061574E-2</v>
      </c>
      <c r="N1321">
        <v>0</v>
      </c>
      <c r="O1321">
        <v>0</v>
      </c>
      <c r="P1321">
        <v>-3.237522745808455E-3</v>
      </c>
      <c r="Q1321">
        <v>0</v>
      </c>
      <c r="R1321">
        <v>0</v>
      </c>
      <c r="S1321">
        <v>0</v>
      </c>
      <c r="T1321">
        <v>0</v>
      </c>
      <c r="U1321">
        <v>1.2029741765076016E-3</v>
      </c>
      <c r="V1321">
        <v>1.5867547351540438E-2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-3.0912882345966158E-3</v>
      </c>
      <c r="AC1321">
        <v>0</v>
      </c>
      <c r="AD1321">
        <v>1.3769644389333995E-2</v>
      </c>
      <c r="AE1321">
        <v>2.7761399666515033E-2</v>
      </c>
      <c r="AF1321">
        <v>1.8094091506877762E-2</v>
      </c>
      <c r="AG1321">
        <v>0</v>
      </c>
      <c r="AH1321">
        <v>0</v>
      </c>
      <c r="AI1321">
        <v>-1.5115084044051187E-2</v>
      </c>
      <c r="AJ1321">
        <v>0</v>
      </c>
      <c r="AK1321">
        <v>0</v>
      </c>
      <c r="AL1321">
        <v>0</v>
      </c>
      <c r="AM1321">
        <v>0</v>
      </c>
      <c r="AN1321">
        <v>7.3560428275203918E-3</v>
      </c>
      <c r="AO1321">
        <v>8.3950587891231769E-3</v>
      </c>
      <c r="AP1321">
        <v>3.6892663065218293E-3</v>
      </c>
      <c r="AQ1321">
        <v>2.2564607333937961E-2</v>
      </c>
      <c r="AR1321">
        <v>3.0532505884876306E-2</v>
      </c>
      <c r="AS1321">
        <v>3.315363172216397E-2</v>
      </c>
      <c r="AT1321">
        <v>3.7907939465906759E-2</v>
      </c>
      <c r="AU1321">
        <v>3.296270160139133E-2</v>
      </c>
      <c r="AV1321">
        <v>3.4791318297715805E-2</v>
      </c>
      <c r="AW1321">
        <v>1.9899718831575253E-2</v>
      </c>
      <c r="AX1321">
        <v>5.8799752843867346E-3</v>
      </c>
      <c r="AY1321">
        <v>1.0332416987730892E-3</v>
      </c>
      <c r="AZ1321">
        <v>1.831944060709351E-2</v>
      </c>
      <c r="BA1321">
        <v>2.611114326485104E-3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-1.1898638363396838E-2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-2.202155799872137E-2</v>
      </c>
      <c r="BO1321">
        <v>-5.8658082236555473E-3</v>
      </c>
      <c r="BP1321">
        <v>0</v>
      </c>
      <c r="BQ1321">
        <v>0</v>
      </c>
      <c r="BR1321">
        <v>0</v>
      </c>
      <c r="BS1321">
        <v>4.5399035616767386E-3</v>
      </c>
      <c r="BT1321">
        <v>1.4043975113263493E-2</v>
      </c>
      <c r="BU1321">
        <v>0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>
        <v>0</v>
      </c>
      <c r="CB1321">
        <v>3.2635736591919524E-3</v>
      </c>
      <c r="CC1321">
        <v>0</v>
      </c>
      <c r="CD1321">
        <v>0</v>
      </c>
      <c r="CE1321">
        <v>0</v>
      </c>
      <c r="CF1321">
        <v>0</v>
      </c>
      <c r="CG1321">
        <v>0</v>
      </c>
      <c r="CH1321">
        <v>0</v>
      </c>
      <c r="CI1321">
        <v>0</v>
      </c>
      <c r="CJ1321">
        <v>0</v>
      </c>
      <c r="CK1321">
        <v>0</v>
      </c>
      <c r="CL1321">
        <v>0</v>
      </c>
      <c r="CM1321">
        <v>0</v>
      </c>
      <c r="CN1321">
        <v>0</v>
      </c>
      <c r="CO1321">
        <v>0</v>
      </c>
      <c r="CP1321">
        <v>-5.6208821279299138E-3</v>
      </c>
      <c r="CQ1321">
        <v>0</v>
      </c>
      <c r="CR1321">
        <v>0</v>
      </c>
      <c r="CS1321">
        <v>0</v>
      </c>
      <c r="CT1321">
        <v>0</v>
      </c>
      <c r="CU1321">
        <v>0</v>
      </c>
      <c r="CV1321">
        <v>0</v>
      </c>
      <c r="CW1321">
        <v>0</v>
      </c>
      <c r="CX1321">
        <v>-6.7957265707825165E-4</v>
      </c>
      <c r="CY1321">
        <v>-1.2414019719038756E-3</v>
      </c>
    </row>
    <row r="1322" spans="2:103" x14ac:dyDescent="0.25">
      <c r="B1322">
        <v>1319</v>
      </c>
      <c r="D1322">
        <v>0</v>
      </c>
      <c r="E1322">
        <v>-9.2976881027095528E-3</v>
      </c>
      <c r="F1322">
        <v>-2.2412171052666723E-2</v>
      </c>
      <c r="G1322">
        <v>-2.893370362839933E-4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-2.4595452346829992E-3</v>
      </c>
      <c r="AE1322">
        <v>0</v>
      </c>
      <c r="AF1322">
        <v>0</v>
      </c>
      <c r="AG1322">
        <v>1.1679063325752644E-2</v>
      </c>
      <c r="AH1322">
        <v>1.0215393269454301E-2</v>
      </c>
      <c r="AI1322">
        <v>0</v>
      </c>
      <c r="AJ1322">
        <v>-3.9546487824070895E-3</v>
      </c>
      <c r="AK1322">
        <v>-3.104234786645768E-3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-6.6204690067954918E-4</v>
      </c>
      <c r="AU1322">
        <v>0</v>
      </c>
      <c r="AV1322">
        <v>-3.2496425299904019E-3</v>
      </c>
      <c r="AW1322">
        <v>-1.1200120232246572E-2</v>
      </c>
      <c r="AX1322">
        <v>-5.9582722309417611E-3</v>
      </c>
      <c r="AY1322">
        <v>-2.6313117699574156E-2</v>
      </c>
      <c r="AZ1322">
        <v>-7.0312173530954853E-3</v>
      </c>
      <c r="BA1322">
        <v>0</v>
      </c>
      <c r="BB1322">
        <v>0</v>
      </c>
      <c r="BC1322">
        <v>-4.988617500490706E-3</v>
      </c>
      <c r="BD1322">
        <v>-1.1357111988014519E-2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-3.9792273641198309E-4</v>
      </c>
      <c r="BK1322">
        <v>-1.319405372697162E-3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-8.2801650255774559E-3</v>
      </c>
      <c r="BR1322">
        <v>-4.4526828987986261E-3</v>
      </c>
      <c r="BS1322">
        <v>0</v>
      </c>
      <c r="BT1322">
        <v>-3.1874673127306949E-3</v>
      </c>
      <c r="BU1322">
        <v>0</v>
      </c>
      <c r="BV1322">
        <v>-1.2352052643348019E-3</v>
      </c>
      <c r="BW1322">
        <v>0</v>
      </c>
      <c r="BX1322">
        <v>0</v>
      </c>
      <c r="BY1322">
        <v>0</v>
      </c>
      <c r="BZ1322">
        <v>3.8154710378651801E-3</v>
      </c>
      <c r="CA1322">
        <v>1.7853068722975395E-2</v>
      </c>
      <c r="CB1322">
        <v>3.5200206994299315E-3</v>
      </c>
      <c r="CC1322">
        <v>0</v>
      </c>
      <c r="CD1322">
        <v>1.021544075366046E-2</v>
      </c>
      <c r="CE1322">
        <v>0</v>
      </c>
      <c r="CF1322">
        <v>-4.5178048651621948E-3</v>
      </c>
      <c r="CG1322">
        <v>0</v>
      </c>
      <c r="CH1322">
        <v>0</v>
      </c>
      <c r="CI1322">
        <v>-1.3485227928933348E-2</v>
      </c>
      <c r="CJ1322">
        <v>-1.3331515596363881E-2</v>
      </c>
      <c r="CK1322">
        <v>0</v>
      </c>
      <c r="CL1322">
        <v>2.1050948762281149E-3</v>
      </c>
      <c r="CM1322">
        <v>9.8543010656944076E-3</v>
      </c>
      <c r="CN1322">
        <v>1.5678812801953219E-2</v>
      </c>
      <c r="CO1322">
        <v>1.0534879395713577E-2</v>
      </c>
      <c r="CP1322">
        <v>4.8785405600232879E-3</v>
      </c>
      <c r="CQ1322">
        <v>6.6834416582137067E-3</v>
      </c>
      <c r="CR1322">
        <v>0</v>
      </c>
      <c r="CS1322">
        <v>0</v>
      </c>
      <c r="CT1322">
        <v>-3.1048410586208787E-3</v>
      </c>
      <c r="CU1322">
        <v>-1.4181016901432635E-2</v>
      </c>
      <c r="CV1322">
        <v>-1.0444313211860326E-2</v>
      </c>
      <c r="CW1322">
        <v>0</v>
      </c>
      <c r="CX1322">
        <v>0</v>
      </c>
      <c r="CY1322">
        <v>0</v>
      </c>
    </row>
    <row r="1323" spans="2:103" x14ac:dyDescent="0.25">
      <c r="B1323">
        <v>1320</v>
      </c>
      <c r="D1323">
        <v>0</v>
      </c>
      <c r="E1323">
        <v>0</v>
      </c>
      <c r="F1323">
        <v>0</v>
      </c>
      <c r="G1323">
        <v>-9.6037506968873251E-3</v>
      </c>
      <c r="H1323">
        <v>-1.7243794555974631E-2</v>
      </c>
      <c r="I1323">
        <v>-2.6365534145219797E-2</v>
      </c>
      <c r="J1323">
        <v>-1.365615088553963E-2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4.4485761811639789E-3</v>
      </c>
      <c r="AC1323">
        <v>4.266616373008781E-3</v>
      </c>
      <c r="AD1323">
        <v>6.2511975399809116E-3</v>
      </c>
      <c r="AE1323">
        <v>6.5054147841160327E-3</v>
      </c>
      <c r="AF1323">
        <v>1.3577508874582679E-2</v>
      </c>
      <c r="AG1323">
        <v>1.1699828975327165E-2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-2.2898667975632881E-2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9.7814820344092413E-4</v>
      </c>
      <c r="AY1323">
        <v>0</v>
      </c>
      <c r="AZ1323">
        <v>0</v>
      </c>
      <c r="BA1323">
        <v>0</v>
      </c>
      <c r="BB1323">
        <v>0</v>
      </c>
      <c r="BC1323">
        <v>-1.3648287595655201E-2</v>
      </c>
      <c r="BD1323">
        <v>-7.290170450679887E-3</v>
      </c>
      <c r="BE1323">
        <v>-1.9161955319985019E-2</v>
      </c>
      <c r="BF1323">
        <v>0</v>
      </c>
      <c r="BG1323">
        <v>-1.8443235866506813E-2</v>
      </c>
      <c r="BH1323">
        <v>-1.1026321539380789E-2</v>
      </c>
      <c r="BI1323">
        <v>0</v>
      </c>
      <c r="BJ1323">
        <v>0</v>
      </c>
      <c r="BK1323">
        <v>-1.420548530389666E-2</v>
      </c>
      <c r="BL1323">
        <v>-1.6102781060024995E-2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>
        <v>0</v>
      </c>
      <c r="BW1323">
        <v>0</v>
      </c>
      <c r="BX1323">
        <v>1.5485500835071067E-3</v>
      </c>
      <c r="BY1323">
        <v>0</v>
      </c>
      <c r="BZ1323">
        <v>0</v>
      </c>
      <c r="CA1323">
        <v>8.9384653760087235E-4</v>
      </c>
      <c r="CB1323">
        <v>0</v>
      </c>
      <c r="CC1323">
        <v>0</v>
      </c>
      <c r="CD1323">
        <v>0</v>
      </c>
      <c r="CE1323">
        <v>0</v>
      </c>
      <c r="CF1323">
        <v>0</v>
      </c>
      <c r="CG1323">
        <v>0</v>
      </c>
      <c r="CH1323">
        <v>0</v>
      </c>
      <c r="CI1323">
        <v>0</v>
      </c>
      <c r="CJ1323">
        <v>0</v>
      </c>
      <c r="CK1323">
        <v>0</v>
      </c>
      <c r="CL1323">
        <v>-1.6263518827695597E-2</v>
      </c>
      <c r="CM1323">
        <v>-1.9879034410177798E-2</v>
      </c>
      <c r="CN1323">
        <v>-1.5379211694872199E-3</v>
      </c>
      <c r="CO1323">
        <v>0</v>
      </c>
      <c r="CP1323">
        <v>0</v>
      </c>
      <c r="CQ1323">
        <v>0</v>
      </c>
      <c r="CR1323">
        <v>9.9341409026274495E-3</v>
      </c>
      <c r="CS1323">
        <v>0</v>
      </c>
      <c r="CT1323">
        <v>0</v>
      </c>
      <c r="CU1323">
        <v>0</v>
      </c>
      <c r="CV1323">
        <v>0</v>
      </c>
      <c r="CW1323">
        <v>0</v>
      </c>
      <c r="CX1323">
        <v>0</v>
      </c>
      <c r="CY1323">
        <v>0</v>
      </c>
    </row>
    <row r="1324" spans="2:103" x14ac:dyDescent="0.25">
      <c r="B1324">
        <v>1321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-2.0343420344003278E-3</v>
      </c>
      <c r="N1324">
        <v>-2.5340368314108156E-3</v>
      </c>
      <c r="O1324">
        <v>-1.4888450218686369E-2</v>
      </c>
      <c r="P1324">
        <v>-1.614440379725076E-2</v>
      </c>
      <c r="Q1324">
        <v>-7.2324484710578011E-3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2.1643257672729834E-3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-4.6561708142413673E-3</v>
      </c>
      <c r="AK1324">
        <v>-6.3135081977086743E-4</v>
      </c>
      <c r="AL1324">
        <v>0</v>
      </c>
      <c r="AM1324">
        <v>-8.8143597235376871E-3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-5.6781173000978362E-3</v>
      </c>
      <c r="BB1324">
        <v>0</v>
      </c>
      <c r="BC1324">
        <v>0</v>
      </c>
      <c r="BD1324">
        <v>0</v>
      </c>
      <c r="BE1324">
        <v>0</v>
      </c>
      <c r="BF1324">
        <v>-1.9096478534592076E-3</v>
      </c>
      <c r="BG1324">
        <v>0</v>
      </c>
      <c r="BH1324">
        <v>0</v>
      </c>
      <c r="BI1324">
        <v>0</v>
      </c>
      <c r="BJ1324">
        <v>0</v>
      </c>
      <c r="BK1324">
        <v>-2.6517118489024175E-2</v>
      </c>
      <c r="BL1324">
        <v>-4.1260193830627678E-2</v>
      </c>
      <c r="BM1324">
        <v>-1.3595151371943698E-2</v>
      </c>
      <c r="BN1324">
        <v>0</v>
      </c>
      <c r="BO1324">
        <v>0</v>
      </c>
      <c r="BP1324">
        <v>5.7799654558018578E-3</v>
      </c>
      <c r="BQ1324">
        <v>0</v>
      </c>
      <c r="BR1324">
        <v>0</v>
      </c>
      <c r="BS1324">
        <v>-4.8877635398984183E-3</v>
      </c>
      <c r="BT1324">
        <v>0</v>
      </c>
      <c r="BU1324">
        <v>0</v>
      </c>
      <c r="BV1324">
        <v>-6.0860305179269165E-4</v>
      </c>
      <c r="BW1324">
        <v>0</v>
      </c>
      <c r="BX1324">
        <v>0</v>
      </c>
      <c r="BY1324">
        <v>9.2874588448685011E-4</v>
      </c>
      <c r="BZ1324">
        <v>0</v>
      </c>
      <c r="CA1324">
        <v>1.7848313782650302E-3</v>
      </c>
      <c r="CB1324">
        <v>0</v>
      </c>
      <c r="CC1324">
        <v>0</v>
      </c>
      <c r="CD1324">
        <v>3.9159142702512584E-3</v>
      </c>
      <c r="CE1324">
        <v>0</v>
      </c>
      <c r="CF1324">
        <v>1.0381000239256135E-2</v>
      </c>
      <c r="CG1324">
        <v>8.1427921580122589E-3</v>
      </c>
      <c r="CH1324">
        <v>0</v>
      </c>
      <c r="CI1324">
        <v>5.2224057247668492E-3</v>
      </c>
      <c r="CJ1324">
        <v>1.1760714364060492E-2</v>
      </c>
      <c r="CK1324">
        <v>2.6703748342990975E-2</v>
      </c>
      <c r="CL1324">
        <v>1.9275850648395904E-2</v>
      </c>
      <c r="CM1324">
        <v>1.6309596260705141E-2</v>
      </c>
      <c r="CN1324">
        <v>2.3213816122231321E-2</v>
      </c>
      <c r="CO1324">
        <v>1.8610125037833374E-2</v>
      </c>
      <c r="CP1324">
        <v>2.3900282651121957E-2</v>
      </c>
      <c r="CQ1324">
        <v>7.3615575382616353E-3</v>
      </c>
      <c r="CR1324">
        <v>3.9606464782828794E-3</v>
      </c>
      <c r="CS1324">
        <v>0</v>
      </c>
      <c r="CT1324">
        <v>0</v>
      </c>
      <c r="CU1324">
        <v>1.1835210583866515E-2</v>
      </c>
      <c r="CV1324">
        <v>0</v>
      </c>
      <c r="CW1324">
        <v>0</v>
      </c>
      <c r="CX1324">
        <v>0</v>
      </c>
      <c r="CY1324">
        <v>0</v>
      </c>
    </row>
    <row r="1325" spans="2:103" x14ac:dyDescent="0.25">
      <c r="B1325">
        <v>1322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-1.0077474200210063E-3</v>
      </c>
      <c r="J1325">
        <v>0</v>
      </c>
      <c r="K1325">
        <v>-1.270406308559263E-2</v>
      </c>
      <c r="L1325">
        <v>-5.1223399267597653E-3</v>
      </c>
      <c r="M1325">
        <v>0</v>
      </c>
      <c r="N1325">
        <v>0</v>
      </c>
      <c r="O1325">
        <v>-7.5761446734199794E-3</v>
      </c>
      <c r="P1325">
        <v>-9.7034471514586863E-3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3.6219621700674982E-4</v>
      </c>
      <c r="Z1325">
        <v>3.2871115057364293E-2</v>
      </c>
      <c r="AA1325">
        <v>3.0124480324388716E-2</v>
      </c>
      <c r="AB1325">
        <v>3.7918754526489087E-2</v>
      </c>
      <c r="AC1325">
        <v>3.2213510874534834E-2</v>
      </c>
      <c r="AD1325">
        <v>1.4089822556354999E-2</v>
      </c>
      <c r="AE1325">
        <v>1.4331161960881954E-2</v>
      </c>
      <c r="AF1325">
        <v>2.8475138798092609E-3</v>
      </c>
      <c r="AG1325">
        <v>3.7544329703094867E-3</v>
      </c>
      <c r="AH1325">
        <v>1.8834808235329008E-2</v>
      </c>
      <c r="AI1325">
        <v>2.144663812658645E-2</v>
      </c>
      <c r="AJ1325">
        <v>1.7362888907933235E-2</v>
      </c>
      <c r="AK1325">
        <v>4.5167167083346553E-2</v>
      </c>
      <c r="AL1325">
        <v>3.8142166423424412E-2</v>
      </c>
      <c r="AM1325">
        <v>3.4151076383919503E-2</v>
      </c>
      <c r="AN1325">
        <v>2.8375612551482614E-2</v>
      </c>
      <c r="AO1325">
        <v>3.018481951719346E-2</v>
      </c>
      <c r="AP1325">
        <v>1.5683028365664049E-2</v>
      </c>
      <c r="AQ1325">
        <v>6.2849597731814144E-3</v>
      </c>
      <c r="AR1325">
        <v>0</v>
      </c>
      <c r="AS1325">
        <v>0</v>
      </c>
      <c r="AT1325">
        <v>0</v>
      </c>
      <c r="AU1325">
        <v>0</v>
      </c>
      <c r="AV1325">
        <v>-2.4415659513798841E-4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-1.009474709660833E-2</v>
      </c>
      <c r="BC1325">
        <v>0</v>
      </c>
      <c r="BD1325">
        <v>0</v>
      </c>
      <c r="BE1325">
        <v>-6.337848523327947E-3</v>
      </c>
      <c r="BF1325">
        <v>-1.157799677278642E-2</v>
      </c>
      <c r="BG1325">
        <v>-7.0103648397660508E-3</v>
      </c>
      <c r="BH1325">
        <v>0</v>
      </c>
      <c r="BI1325">
        <v>0</v>
      </c>
      <c r="BJ1325">
        <v>1.4939085192694936E-2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-1.094037112995775E-2</v>
      </c>
      <c r="BU1325">
        <v>-7.4742625557484496E-3</v>
      </c>
      <c r="BV1325">
        <v>-1.1453078253866817E-2</v>
      </c>
      <c r="BW1325">
        <v>0</v>
      </c>
      <c r="BX1325">
        <v>0</v>
      </c>
      <c r="BY1325">
        <v>0</v>
      </c>
      <c r="BZ1325">
        <v>0</v>
      </c>
      <c r="CA1325">
        <v>0</v>
      </c>
      <c r="CB1325">
        <v>0</v>
      </c>
      <c r="CC1325">
        <v>0</v>
      </c>
      <c r="CD1325">
        <v>0</v>
      </c>
      <c r="CE1325">
        <v>0</v>
      </c>
      <c r="CF1325">
        <v>0</v>
      </c>
      <c r="CG1325">
        <v>0</v>
      </c>
      <c r="CH1325">
        <v>-3.623671904981478E-3</v>
      </c>
      <c r="CI1325">
        <v>-1.8624615324101298E-2</v>
      </c>
      <c r="CJ1325">
        <v>0</v>
      </c>
      <c r="CK1325">
        <v>0</v>
      </c>
      <c r="CL1325">
        <v>0</v>
      </c>
      <c r="CM1325">
        <v>0</v>
      </c>
      <c r="CN1325">
        <v>0</v>
      </c>
      <c r="CO1325">
        <v>0</v>
      </c>
      <c r="CP1325">
        <v>-4.0649962285981686E-3</v>
      </c>
      <c r="CQ1325">
        <v>0</v>
      </c>
      <c r="CR1325">
        <v>0</v>
      </c>
      <c r="CS1325">
        <v>0</v>
      </c>
      <c r="CT1325">
        <v>0</v>
      </c>
      <c r="CU1325">
        <v>0</v>
      </c>
      <c r="CV1325">
        <v>0</v>
      </c>
      <c r="CW1325">
        <v>3.7207176576385032E-3</v>
      </c>
      <c r="CX1325">
        <v>0</v>
      </c>
      <c r="CY1325">
        <v>0</v>
      </c>
    </row>
    <row r="1326" spans="2:103" x14ac:dyDescent="0.25">
      <c r="B1326">
        <v>1323</v>
      </c>
      <c r="D1326">
        <v>0</v>
      </c>
      <c r="E1326">
        <v>-2.5736299283945535E-3</v>
      </c>
      <c r="F1326">
        <v>-2.9255583365045516E-2</v>
      </c>
      <c r="G1326">
        <v>-1.7648663325284059E-2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6.9145569154247669E-3</v>
      </c>
      <c r="S1326">
        <v>6.6674645552271877E-3</v>
      </c>
      <c r="T1326">
        <v>9.7171876470623468E-3</v>
      </c>
      <c r="U1326">
        <v>1.2465956360645292E-2</v>
      </c>
      <c r="V1326">
        <v>0</v>
      </c>
      <c r="W1326">
        <v>1.3497062579495879E-2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1.1222240596603912E-2</v>
      </c>
      <c r="AG1326">
        <v>2.8200784516668416E-2</v>
      </c>
      <c r="AH1326">
        <v>2.5102308547811904E-2</v>
      </c>
      <c r="AI1326">
        <v>2.8855285511119901E-2</v>
      </c>
      <c r="AJ1326">
        <v>2.796565646078047E-3</v>
      </c>
      <c r="AK1326">
        <v>1.0696252463822907E-2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-1.7212231702972786E-2</v>
      </c>
      <c r="AW1326">
        <v>-2.0233573400413686E-2</v>
      </c>
      <c r="AX1326">
        <v>-1.0868016606008578E-2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7.8057550137113595E-3</v>
      </c>
      <c r="BG1326">
        <v>0</v>
      </c>
      <c r="BH1326">
        <v>1.9326888279505523E-2</v>
      </c>
      <c r="BI1326">
        <v>2.8418518448884256E-2</v>
      </c>
      <c r="BJ1326">
        <v>1.8228696616197478E-2</v>
      </c>
      <c r="BK1326">
        <v>2.902230486439963E-3</v>
      </c>
      <c r="BL1326">
        <v>4.53019833866146E-3</v>
      </c>
      <c r="BM1326">
        <v>2.0251000237675072E-3</v>
      </c>
      <c r="BN1326">
        <v>5.5755224293298662E-3</v>
      </c>
      <c r="BO1326">
        <v>1.3023058835308706E-3</v>
      </c>
      <c r="BP1326">
        <v>0</v>
      </c>
      <c r="BQ1326">
        <v>0</v>
      </c>
      <c r="BR1326">
        <v>2.2089843274167211E-2</v>
      </c>
      <c r="BS1326">
        <v>1.1835201779393002E-2</v>
      </c>
      <c r="BT1326">
        <v>8.1259451583882789E-3</v>
      </c>
      <c r="BU1326">
        <v>1.8215586952740427E-2</v>
      </c>
      <c r="BV1326">
        <v>2.1773305666726189E-3</v>
      </c>
      <c r="BW1326">
        <v>0</v>
      </c>
      <c r="BX1326">
        <v>0</v>
      </c>
      <c r="BY1326">
        <v>0</v>
      </c>
      <c r="BZ1326">
        <v>0</v>
      </c>
      <c r="CA1326">
        <v>-5.4645624015221645E-3</v>
      </c>
      <c r="CB1326">
        <v>0</v>
      </c>
      <c r="CC1326">
        <v>0</v>
      </c>
      <c r="CD1326">
        <v>0</v>
      </c>
      <c r="CE1326">
        <v>0</v>
      </c>
      <c r="CF1326">
        <v>-1.2108881297742903E-5</v>
      </c>
      <c r="CG1326">
        <v>-1.2274864265878503E-2</v>
      </c>
      <c r="CH1326">
        <v>-1.4534554560792241E-2</v>
      </c>
      <c r="CI1326">
        <v>0</v>
      </c>
      <c r="CJ1326">
        <v>0</v>
      </c>
      <c r="CK1326">
        <v>0</v>
      </c>
      <c r="CL1326">
        <v>-3.8802405921577686E-3</v>
      </c>
      <c r="CM1326">
        <v>-4.8727036279682893E-3</v>
      </c>
      <c r="CN1326">
        <v>0</v>
      </c>
      <c r="CO1326">
        <v>0</v>
      </c>
      <c r="CP1326">
        <v>0</v>
      </c>
      <c r="CQ1326">
        <v>1.2618533558049105E-2</v>
      </c>
      <c r="CR1326">
        <v>2.1308432875764248E-2</v>
      </c>
      <c r="CS1326">
        <v>1.6401117393127683E-2</v>
      </c>
      <c r="CT1326">
        <v>1.3363304228587334E-2</v>
      </c>
      <c r="CU1326">
        <v>1.2649989190210044E-2</v>
      </c>
      <c r="CV1326">
        <v>0</v>
      </c>
      <c r="CW1326">
        <v>0</v>
      </c>
      <c r="CX1326">
        <v>0</v>
      </c>
      <c r="CY1326">
        <v>0</v>
      </c>
    </row>
    <row r="1327" spans="2:103" x14ac:dyDescent="0.25">
      <c r="B1327">
        <v>1324</v>
      </c>
      <c r="D1327">
        <v>0</v>
      </c>
      <c r="E1327">
        <v>-7.3533767491519349E-3</v>
      </c>
      <c r="F1327">
        <v>0</v>
      </c>
      <c r="G1327">
        <v>0</v>
      </c>
      <c r="H1327">
        <v>1.2014349157961672E-2</v>
      </c>
      <c r="I1327">
        <v>0</v>
      </c>
      <c r="J1327">
        <v>0</v>
      </c>
      <c r="K1327">
        <v>7.9862999260475016E-4</v>
      </c>
      <c r="L1327">
        <v>2.3983187588296737E-2</v>
      </c>
      <c r="M1327">
        <v>0</v>
      </c>
      <c r="N1327">
        <v>0</v>
      </c>
      <c r="O1327">
        <v>0</v>
      </c>
      <c r="P1327">
        <v>-1.1976551930853776E-2</v>
      </c>
      <c r="Q1327">
        <v>0</v>
      </c>
      <c r="R1327">
        <v>0</v>
      </c>
      <c r="S1327">
        <v>0</v>
      </c>
      <c r="T1327">
        <v>-2.2685803206047621E-2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9.8430489542648616E-3</v>
      </c>
      <c r="AS1327">
        <v>0</v>
      </c>
      <c r="AT1327">
        <v>1.8649754936330527E-4</v>
      </c>
      <c r="AU1327">
        <v>0</v>
      </c>
      <c r="AV1327">
        <v>1.7839850987630441E-3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1.3886736988826881E-4</v>
      </c>
      <c r="BQ1327">
        <v>2.6726488694846667E-3</v>
      </c>
      <c r="BR1327">
        <v>0</v>
      </c>
      <c r="BS1327">
        <v>0</v>
      </c>
      <c r="BT1327">
        <v>0</v>
      </c>
      <c r="BU1327">
        <v>0</v>
      </c>
      <c r="BV1327">
        <v>0</v>
      </c>
      <c r="BW1327">
        <v>0</v>
      </c>
      <c r="BX1327">
        <v>-1.0645132793053702E-2</v>
      </c>
      <c r="BY1327">
        <v>0</v>
      </c>
      <c r="BZ1327">
        <v>0</v>
      </c>
      <c r="CA1327">
        <v>0</v>
      </c>
      <c r="CB1327">
        <v>0</v>
      </c>
      <c r="CC1327">
        <v>0</v>
      </c>
      <c r="CD1327">
        <v>0</v>
      </c>
      <c r="CE1327">
        <v>0</v>
      </c>
      <c r="CF1327">
        <v>-6.1351609179818439E-3</v>
      </c>
      <c r="CG1327">
        <v>0</v>
      </c>
      <c r="CH1327">
        <v>5.4030901051042437E-5</v>
      </c>
      <c r="CI1327">
        <v>0</v>
      </c>
      <c r="CJ1327">
        <v>0</v>
      </c>
      <c r="CK1327">
        <v>0</v>
      </c>
      <c r="CL1327">
        <v>0</v>
      </c>
      <c r="CM1327">
        <v>0</v>
      </c>
      <c r="CN1327">
        <v>0</v>
      </c>
      <c r="CO1327">
        <v>0</v>
      </c>
      <c r="CP1327">
        <v>0</v>
      </c>
      <c r="CQ1327">
        <v>9.901160970994373E-4</v>
      </c>
      <c r="CR1327">
        <v>0</v>
      </c>
      <c r="CS1327">
        <v>0</v>
      </c>
      <c r="CT1327">
        <v>0</v>
      </c>
      <c r="CU1327">
        <v>0</v>
      </c>
      <c r="CV1327">
        <v>0</v>
      </c>
      <c r="CW1327">
        <v>3.0514084219105939E-3</v>
      </c>
      <c r="CX1327">
        <v>0</v>
      </c>
      <c r="CY1327">
        <v>0</v>
      </c>
    </row>
    <row r="1328" spans="2:103" x14ac:dyDescent="0.25">
      <c r="B1328">
        <v>1325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4.2452933041880851E-3</v>
      </c>
      <c r="K1328">
        <v>1.3061214752024907E-2</v>
      </c>
      <c r="L1328">
        <v>2.6508701723363341E-3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6.4373700704851797E-3</v>
      </c>
      <c r="V1328">
        <v>2.2907734769400855E-2</v>
      </c>
      <c r="W1328">
        <v>2.0361589547227082E-2</v>
      </c>
      <c r="X1328">
        <v>2.0024170900571011E-2</v>
      </c>
      <c r="Y1328">
        <v>1.4187623124734794E-2</v>
      </c>
      <c r="Z1328">
        <v>1.6372897273267552E-2</v>
      </c>
      <c r="AA1328">
        <v>2.3994390395144477E-2</v>
      </c>
      <c r="AB1328">
        <v>0</v>
      </c>
      <c r="AC1328">
        <v>0</v>
      </c>
      <c r="AD1328">
        <v>0</v>
      </c>
      <c r="AE1328">
        <v>0</v>
      </c>
      <c r="AF1328">
        <v>3.0479527368113313E-2</v>
      </c>
      <c r="AG1328">
        <v>0</v>
      </c>
      <c r="AH1328">
        <v>0</v>
      </c>
      <c r="AI1328">
        <v>-3.3374927909772572E-4</v>
      </c>
      <c r="AJ1328">
        <v>0</v>
      </c>
      <c r="AK1328">
        <v>1.1516052371986449E-2</v>
      </c>
      <c r="AL1328">
        <v>0</v>
      </c>
      <c r="AM1328">
        <v>5.7764121631519285E-3</v>
      </c>
      <c r="AN1328">
        <v>1.014757574487807E-4</v>
      </c>
      <c r="AO1328">
        <v>2.6938928458511993E-2</v>
      </c>
      <c r="AP1328">
        <v>1.60174415637847E-2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-1.8709061010768321E-3</v>
      </c>
      <c r="AX1328">
        <v>-1.4425769516986641E-2</v>
      </c>
      <c r="AY1328">
        <v>0</v>
      </c>
      <c r="AZ1328">
        <v>0</v>
      </c>
      <c r="BA1328">
        <v>-2.57767694112436E-3</v>
      </c>
      <c r="BB1328">
        <v>0</v>
      </c>
      <c r="BC1328">
        <v>2.8504097488455324E-3</v>
      </c>
      <c r="BD1328">
        <v>8.7800462717270659E-3</v>
      </c>
      <c r="BE1328">
        <v>5.3847507550852805E-3</v>
      </c>
      <c r="BF1328">
        <v>9.8464456355690112E-3</v>
      </c>
      <c r="BG1328">
        <v>4.2904903367785782E-3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-5.1301676247437955E-3</v>
      </c>
      <c r="BO1328">
        <v>0</v>
      </c>
      <c r="BP1328">
        <v>0</v>
      </c>
      <c r="BQ1328">
        <v>0</v>
      </c>
      <c r="BR1328">
        <v>0</v>
      </c>
      <c r="BS1328">
        <v>-6.1861435976328562E-3</v>
      </c>
      <c r="BT1328">
        <v>0</v>
      </c>
      <c r="BU1328">
        <v>0</v>
      </c>
      <c r="BV1328">
        <v>0</v>
      </c>
      <c r="BW1328">
        <v>0</v>
      </c>
      <c r="BX1328">
        <v>0</v>
      </c>
      <c r="BY1328">
        <v>0</v>
      </c>
      <c r="BZ1328">
        <v>4.2431330733382691E-3</v>
      </c>
      <c r="CA1328">
        <v>0</v>
      </c>
      <c r="CB1328">
        <v>0</v>
      </c>
      <c r="CC1328">
        <v>-1.4612065327936471E-3</v>
      </c>
      <c r="CD1328">
        <v>0</v>
      </c>
      <c r="CE1328">
        <v>0</v>
      </c>
      <c r="CF1328">
        <v>0</v>
      </c>
      <c r="CG1328">
        <v>0</v>
      </c>
      <c r="CH1328">
        <v>0</v>
      </c>
      <c r="CI1328">
        <v>0</v>
      </c>
      <c r="CJ1328">
        <v>0</v>
      </c>
      <c r="CK1328">
        <v>0</v>
      </c>
      <c r="CL1328">
        <v>0</v>
      </c>
      <c r="CM1328">
        <v>0</v>
      </c>
      <c r="CN1328">
        <v>0</v>
      </c>
      <c r="CO1328">
        <v>0</v>
      </c>
      <c r="CP1328">
        <v>0</v>
      </c>
      <c r="CQ1328">
        <v>0</v>
      </c>
      <c r="CR1328">
        <v>0</v>
      </c>
      <c r="CS1328">
        <v>0</v>
      </c>
      <c r="CT1328">
        <v>3.8546270117402739E-3</v>
      </c>
      <c r="CU1328">
        <v>2.2749957031021301E-2</v>
      </c>
      <c r="CV1328">
        <v>2.3265435053356619E-2</v>
      </c>
      <c r="CW1328">
        <v>2.5808216506567651E-2</v>
      </c>
      <c r="CX1328">
        <v>2.9873887264831797E-2</v>
      </c>
      <c r="CY1328">
        <v>1.5307398894089212E-2</v>
      </c>
    </row>
    <row r="1329" spans="2:103" x14ac:dyDescent="0.25">
      <c r="B1329">
        <v>1326</v>
      </c>
      <c r="D1329">
        <v>0</v>
      </c>
      <c r="E1329">
        <v>0</v>
      </c>
      <c r="F1329">
        <v>0</v>
      </c>
      <c r="G1329">
        <v>-2.1100960782680636E-3</v>
      </c>
      <c r="H1329">
        <v>0</v>
      </c>
      <c r="I1329">
        <v>-4.0656034689684623E-3</v>
      </c>
      <c r="J1329">
        <v>0</v>
      </c>
      <c r="K1329">
        <v>-1.6537100304739973E-3</v>
      </c>
      <c r="L1329">
        <v>0</v>
      </c>
      <c r="M1329">
        <v>9.520858334464325E-4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1.4434409447516271E-2</v>
      </c>
      <c r="T1329">
        <v>6.2408197529777417E-3</v>
      </c>
      <c r="U1329">
        <v>0</v>
      </c>
      <c r="V1329">
        <v>0</v>
      </c>
      <c r="W1329">
        <v>0</v>
      </c>
      <c r="X1329">
        <v>0</v>
      </c>
      <c r="Y1329">
        <v>5.577018537011696E-3</v>
      </c>
      <c r="Z1329">
        <v>3.627447324913765E-3</v>
      </c>
      <c r="AA1329">
        <v>0</v>
      </c>
      <c r="AB1329">
        <v>0</v>
      </c>
      <c r="AC1329">
        <v>0</v>
      </c>
      <c r="AD1329">
        <v>0</v>
      </c>
      <c r="AE1329">
        <v>1.4528527046794657E-3</v>
      </c>
      <c r="AF1329">
        <v>0</v>
      </c>
      <c r="AG1329">
        <v>0</v>
      </c>
      <c r="AH1329">
        <v>0</v>
      </c>
      <c r="AI1329">
        <v>-2.1294009219072305E-2</v>
      </c>
      <c r="AJ1329">
        <v>0</v>
      </c>
      <c r="AK1329">
        <v>-6.2201799917168069E-3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-1.4828832502972471E-2</v>
      </c>
      <c r="AS1329">
        <v>0</v>
      </c>
      <c r="AT1329">
        <v>-3.9307698372698709E-4</v>
      </c>
      <c r="AU1329">
        <v>0</v>
      </c>
      <c r="AV1329">
        <v>0</v>
      </c>
      <c r="AW1329">
        <v>0</v>
      </c>
      <c r="AX1329">
        <v>-4.4780964628230177E-3</v>
      </c>
      <c r="AY1329">
        <v>-1.4494785711564224E-3</v>
      </c>
      <c r="AZ1329">
        <v>-1.6140655579921986E-2</v>
      </c>
      <c r="BA1329">
        <v>-1.7026015181215288E-2</v>
      </c>
      <c r="BB1329">
        <v>0</v>
      </c>
      <c r="BC1329">
        <v>0</v>
      </c>
      <c r="BD1329">
        <v>0</v>
      </c>
      <c r="BE1329">
        <v>0</v>
      </c>
      <c r="BF1329">
        <v>-4.3103984018493481E-3</v>
      </c>
      <c r="BG1329">
        <v>0</v>
      </c>
      <c r="BH1329">
        <v>0</v>
      </c>
      <c r="BI1329">
        <v>0</v>
      </c>
      <c r="BJ1329">
        <v>-3.8094486399388263E-3</v>
      </c>
      <c r="BK1329">
        <v>0</v>
      </c>
      <c r="BL1329">
        <v>-3.5802775666461255E-4</v>
      </c>
      <c r="BM1329">
        <v>0</v>
      </c>
      <c r="BN1329">
        <v>-2.9625317748714322E-3</v>
      </c>
      <c r="BO1329">
        <v>-1.4238820710598373E-2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>
        <v>0</v>
      </c>
      <c r="BW1329">
        <v>1.1045227611951917E-3</v>
      </c>
      <c r="BX1329">
        <v>0</v>
      </c>
      <c r="BY1329">
        <v>1.8840163744441125E-3</v>
      </c>
      <c r="BZ1329">
        <v>0</v>
      </c>
      <c r="CA1329">
        <v>0</v>
      </c>
      <c r="CB1329">
        <v>0</v>
      </c>
      <c r="CC1329">
        <v>4.876699251453189E-3</v>
      </c>
      <c r="CD1329">
        <v>1.7473088308865688E-2</v>
      </c>
      <c r="CE1329">
        <v>0</v>
      </c>
      <c r="CF1329">
        <v>0</v>
      </c>
      <c r="CG1329">
        <v>0</v>
      </c>
      <c r="CH1329">
        <v>0</v>
      </c>
      <c r="CI1329">
        <v>0</v>
      </c>
      <c r="CJ1329">
        <v>0</v>
      </c>
      <c r="CK1329">
        <v>0</v>
      </c>
      <c r="CL1329">
        <v>0</v>
      </c>
      <c r="CM1329">
        <v>0</v>
      </c>
      <c r="CN1329">
        <v>0</v>
      </c>
      <c r="CO1329">
        <v>0</v>
      </c>
      <c r="CP1329">
        <v>5.996334858068544E-3</v>
      </c>
      <c r="CQ1329">
        <v>1.8080750012516682E-2</v>
      </c>
      <c r="CR1329">
        <v>1.4500452463729911E-2</v>
      </c>
      <c r="CS1329">
        <v>3.8796061254827829E-3</v>
      </c>
      <c r="CT1329">
        <v>0</v>
      </c>
      <c r="CU1329">
        <v>0</v>
      </c>
      <c r="CV1329">
        <v>0</v>
      </c>
      <c r="CW1329">
        <v>-1.5453227101082037E-2</v>
      </c>
      <c r="CX1329">
        <v>-1.9455003432771609E-2</v>
      </c>
      <c r="CY1329">
        <v>-1.9214046872037704E-2</v>
      </c>
    </row>
    <row r="1330" spans="2:103" x14ac:dyDescent="0.25">
      <c r="B1330">
        <v>1327</v>
      </c>
      <c r="D1330">
        <v>0</v>
      </c>
      <c r="E1330">
        <v>-9.6819183415758564E-4</v>
      </c>
      <c r="F1330">
        <v>-1.4617055940872545E-2</v>
      </c>
      <c r="G1330">
        <v>-2.8503399967158023E-2</v>
      </c>
      <c r="H1330">
        <v>-2.3310853937726993E-2</v>
      </c>
      <c r="I1330">
        <v>-1.4405287220781479E-2</v>
      </c>
      <c r="J1330">
        <v>-7.1584860412961726E-3</v>
      </c>
      <c r="K1330">
        <v>-1.8759103454244721E-2</v>
      </c>
      <c r="L1330">
        <v>-1.9092450287518964E-2</v>
      </c>
      <c r="M1330">
        <v>-8.7465190957451422E-3</v>
      </c>
      <c r="N1330">
        <v>-1.0067968694352194E-2</v>
      </c>
      <c r="O1330">
        <v>0</v>
      </c>
      <c r="P1330">
        <v>-4.1254505582561656E-2</v>
      </c>
      <c r="Q1330">
        <v>-1.5939627467887348E-2</v>
      </c>
      <c r="R1330">
        <v>-4.9637678032796312E-3</v>
      </c>
      <c r="S1330">
        <v>0</v>
      </c>
      <c r="T1330">
        <v>0</v>
      </c>
      <c r="U1330">
        <v>-6.0913627155712153E-5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2.8440098440707311E-3</v>
      </c>
      <c r="AF1330">
        <v>7.6160363991339833E-3</v>
      </c>
      <c r="AG1330">
        <v>5.2416805030818525E-3</v>
      </c>
      <c r="AH1330">
        <v>1.0762331700329758E-2</v>
      </c>
      <c r="AI1330">
        <v>4.9084016369973235E-3</v>
      </c>
      <c r="AJ1330">
        <v>9.9267343755035844E-3</v>
      </c>
      <c r="AK1330">
        <v>0</v>
      </c>
      <c r="AL1330">
        <v>3.1425833151398751E-3</v>
      </c>
      <c r="AM1330">
        <v>1.1062308212707558E-3</v>
      </c>
      <c r="AN1330">
        <v>1.7610694030824898E-3</v>
      </c>
      <c r="AO1330">
        <v>0</v>
      </c>
      <c r="AP1330">
        <v>0</v>
      </c>
      <c r="AQ1330">
        <v>-5.3816637102420293E-3</v>
      </c>
      <c r="AR1330">
        <v>-4.2419854311404439E-3</v>
      </c>
      <c r="AS1330">
        <v>0</v>
      </c>
      <c r="AT1330">
        <v>8.998642196747746E-3</v>
      </c>
      <c r="AU1330">
        <v>0</v>
      </c>
      <c r="AV1330">
        <v>0</v>
      </c>
      <c r="AW1330">
        <v>0</v>
      </c>
      <c r="AX1330">
        <v>-2.43987707945067E-3</v>
      </c>
      <c r="AY1330">
        <v>-3.1739551115134115E-2</v>
      </c>
      <c r="AZ1330">
        <v>-1.0276512077939563E-2</v>
      </c>
      <c r="BA1330">
        <v>-1.4160697087018134E-2</v>
      </c>
      <c r="BB1330">
        <v>-2.9513567761070207E-3</v>
      </c>
      <c r="BC1330">
        <v>-1.0248905973220482E-3</v>
      </c>
      <c r="BD1330">
        <v>0</v>
      </c>
      <c r="BE1330">
        <v>0</v>
      </c>
      <c r="BF1330">
        <v>0</v>
      </c>
      <c r="BG1330">
        <v>-5.5696738550595703E-4</v>
      </c>
      <c r="BH1330">
        <v>9.2884492083297431E-3</v>
      </c>
      <c r="BI1330">
        <v>0</v>
      </c>
      <c r="BJ1330">
        <v>1.0038758603542915E-3</v>
      </c>
      <c r="BK1330">
        <v>3.8944342539489404E-3</v>
      </c>
      <c r="BL1330">
        <v>7.7242352475035353E-3</v>
      </c>
      <c r="BM1330">
        <v>1.0849246981740324E-2</v>
      </c>
      <c r="BN1330">
        <v>1.5258675710270952E-2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>
        <v>-1.4619210720986662E-2</v>
      </c>
      <c r="BV1330">
        <v>0</v>
      </c>
      <c r="BW1330">
        <v>0</v>
      </c>
      <c r="BX1330">
        <v>0</v>
      </c>
      <c r="BY1330">
        <v>0</v>
      </c>
      <c r="BZ1330">
        <v>0</v>
      </c>
      <c r="CA1330">
        <v>0</v>
      </c>
      <c r="CB1330">
        <v>0</v>
      </c>
      <c r="CC1330">
        <v>0</v>
      </c>
      <c r="CD1330">
        <v>0</v>
      </c>
      <c r="CE1330">
        <v>0</v>
      </c>
      <c r="CF1330">
        <v>0</v>
      </c>
      <c r="CG1330">
        <v>0</v>
      </c>
      <c r="CH1330">
        <v>0</v>
      </c>
      <c r="CI1330">
        <v>0</v>
      </c>
      <c r="CJ1330">
        <v>0</v>
      </c>
      <c r="CK1330">
        <v>0</v>
      </c>
      <c r="CL1330">
        <v>0</v>
      </c>
      <c r="CM1330">
        <v>0</v>
      </c>
      <c r="CN1330">
        <v>0</v>
      </c>
      <c r="CO1330">
        <v>0</v>
      </c>
      <c r="CP1330">
        <v>0</v>
      </c>
      <c r="CQ1330">
        <v>0</v>
      </c>
      <c r="CR1330">
        <v>6.0894541366673938E-3</v>
      </c>
      <c r="CS1330">
        <v>1.9863816143677746E-2</v>
      </c>
      <c r="CT1330">
        <v>1.4137974699746576E-2</v>
      </c>
      <c r="CU1330">
        <v>9.6516932645310596E-3</v>
      </c>
      <c r="CV1330">
        <v>2.8704483867936113E-3</v>
      </c>
      <c r="CW1330">
        <v>0</v>
      </c>
      <c r="CX1330">
        <v>-7.4023241602451167E-3</v>
      </c>
      <c r="CY1330">
        <v>-9.9334440975868462E-3</v>
      </c>
    </row>
    <row r="1331" spans="2:103" x14ac:dyDescent="0.25">
      <c r="B1331">
        <v>1328</v>
      </c>
      <c r="D1331">
        <v>0</v>
      </c>
      <c r="E1331">
        <v>-5.2263045232114952E-3</v>
      </c>
      <c r="F1331">
        <v>0</v>
      </c>
      <c r="G1331">
        <v>0</v>
      </c>
      <c r="H1331">
        <v>3.7059435936011423E-2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-3.0464109079307712E-3</v>
      </c>
      <c r="Q1331">
        <v>0</v>
      </c>
      <c r="R1331">
        <v>0</v>
      </c>
      <c r="S1331">
        <v>0</v>
      </c>
      <c r="T1331">
        <v>-1.5194904715094503E-2</v>
      </c>
      <c r="U1331">
        <v>-1.3849783773689521E-2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6.4394273132652525E-3</v>
      </c>
      <c r="AG1331">
        <v>4.5598028030377578E-3</v>
      </c>
      <c r="AH1331">
        <v>2.3476323185679517E-2</v>
      </c>
      <c r="AI1331">
        <v>1.0551091925530007E-2</v>
      </c>
      <c r="AJ1331">
        <v>1.4965510656790646E-2</v>
      </c>
      <c r="AK1331">
        <v>7.7141601317415893E-3</v>
      </c>
      <c r="AL1331">
        <v>1.0055639728585626E-2</v>
      </c>
      <c r="AM1331">
        <v>1.2471420108515986E-3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-5.6781934561823261E-3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-1.1383538677523822E-2</v>
      </c>
      <c r="BG1331">
        <v>0</v>
      </c>
      <c r="BH1331">
        <v>0</v>
      </c>
      <c r="BI1331">
        <v>0</v>
      </c>
      <c r="BJ1331">
        <v>0</v>
      </c>
      <c r="BK1331">
        <v>7.7569038954363508E-3</v>
      </c>
      <c r="BL1331">
        <v>1.132413776800765E-2</v>
      </c>
      <c r="BM1331">
        <v>2.0545046526384073E-2</v>
      </c>
      <c r="BN1331">
        <v>2.0288464159816305E-2</v>
      </c>
      <c r="BO1331">
        <v>1.1679711487362715E-2</v>
      </c>
      <c r="BP1331">
        <v>8.4406930837036456E-3</v>
      </c>
      <c r="BQ1331">
        <v>1.0702073520988949E-2</v>
      </c>
      <c r="BR1331">
        <v>1.6663750412973327E-2</v>
      </c>
      <c r="BS1331">
        <v>6.0954949880363853E-3</v>
      </c>
      <c r="BT1331">
        <v>1.2052895336073453E-2</v>
      </c>
      <c r="BU1331">
        <v>0</v>
      </c>
      <c r="BV1331">
        <v>0</v>
      </c>
      <c r="BW1331">
        <v>0</v>
      </c>
      <c r="BX1331">
        <v>0</v>
      </c>
      <c r="BY1331">
        <v>0</v>
      </c>
      <c r="BZ1331">
        <v>0</v>
      </c>
      <c r="CA1331">
        <v>0</v>
      </c>
      <c r="CB1331">
        <v>0</v>
      </c>
      <c r="CC1331">
        <v>0</v>
      </c>
      <c r="CD1331">
        <v>0</v>
      </c>
      <c r="CE1331">
        <v>0</v>
      </c>
      <c r="CF1331">
        <v>0</v>
      </c>
      <c r="CG1331">
        <v>6.7706376354710546E-3</v>
      </c>
      <c r="CH1331">
        <v>6.9329908097906052E-3</v>
      </c>
      <c r="CI1331">
        <v>0</v>
      </c>
      <c r="CJ1331">
        <v>0</v>
      </c>
      <c r="CK1331">
        <v>0</v>
      </c>
      <c r="CL1331">
        <v>-7.8943457834678259E-3</v>
      </c>
      <c r="CM1331">
        <v>0</v>
      </c>
      <c r="CN1331">
        <v>0</v>
      </c>
      <c r="CO1331">
        <v>-1.2973678313884672E-2</v>
      </c>
      <c r="CP1331">
        <v>-1.9624934378594583E-2</v>
      </c>
      <c r="CQ1331">
        <v>-1.1380637024067837E-2</v>
      </c>
      <c r="CR1331">
        <v>0</v>
      </c>
      <c r="CS1331">
        <v>0</v>
      </c>
      <c r="CT1331">
        <v>-1.2695418162436066E-2</v>
      </c>
      <c r="CU1331">
        <v>-2.0045534626514511E-3</v>
      </c>
      <c r="CV1331">
        <v>-2.968832207019247E-3</v>
      </c>
      <c r="CW1331">
        <v>0</v>
      </c>
      <c r="CX1331">
        <v>0</v>
      </c>
      <c r="CY1331">
        <v>-2.881587791501852E-3</v>
      </c>
    </row>
    <row r="1332" spans="2:103" x14ac:dyDescent="0.25">
      <c r="B1332">
        <v>1329</v>
      </c>
      <c r="D1332">
        <v>0</v>
      </c>
      <c r="E1332">
        <v>0</v>
      </c>
      <c r="F1332">
        <v>-1.9251662809129596E-2</v>
      </c>
      <c r="G1332">
        <v>-1.0939293385112426E-2</v>
      </c>
      <c r="H1332">
        <v>-4.0387182383669704E-3</v>
      </c>
      <c r="I1332">
        <v>0</v>
      </c>
      <c r="J1332">
        <v>0</v>
      </c>
      <c r="K1332">
        <v>-7.6074497049746833E-3</v>
      </c>
      <c r="L1332">
        <v>-5.4436103774394597E-2</v>
      </c>
      <c r="M1332">
        <v>-2.8375678918278129E-2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-1.7016863551709775E-2</v>
      </c>
      <c r="V1332">
        <v>0</v>
      </c>
      <c r="W1332">
        <v>0</v>
      </c>
      <c r="X1332">
        <v>0</v>
      </c>
      <c r="Y1332">
        <v>-1.9795629623001205E-2</v>
      </c>
      <c r="Z1332">
        <v>-1.2050400325406424E-3</v>
      </c>
      <c r="AA1332">
        <v>-4.1092959250332425E-3</v>
      </c>
      <c r="AB1332">
        <v>0</v>
      </c>
      <c r="AC1332">
        <v>-2.202943018838895E-3</v>
      </c>
      <c r="AD1332">
        <v>-3.695714846724857E-3</v>
      </c>
      <c r="AE1332">
        <v>0</v>
      </c>
      <c r="AF1332">
        <v>0</v>
      </c>
      <c r="AG1332">
        <v>0</v>
      </c>
      <c r="AH1332">
        <v>8.2198891593835595E-3</v>
      </c>
      <c r="AI1332">
        <v>4.4222695118776335E-3</v>
      </c>
      <c r="AJ1332">
        <v>1.3534131735005554E-2</v>
      </c>
      <c r="AK1332">
        <v>1.0713191090722336E-2</v>
      </c>
      <c r="AL1332">
        <v>2.1539076248570755E-2</v>
      </c>
      <c r="AM1332">
        <v>4.1593011420824916E-2</v>
      </c>
      <c r="AN1332">
        <v>2.2173792918314717E-2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9.8851962658978512E-3</v>
      </c>
      <c r="BB1332">
        <v>2.7992279902089485E-2</v>
      </c>
      <c r="BC1332">
        <v>2.0762228151363925E-2</v>
      </c>
      <c r="BD1332">
        <v>1.6002869826448177E-2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-1.2300486924762925E-2</v>
      </c>
      <c r="BM1332">
        <v>0</v>
      </c>
      <c r="BN1332">
        <v>0</v>
      </c>
      <c r="BO1332">
        <v>9.5548256930766632E-3</v>
      </c>
      <c r="BP1332">
        <v>8.7912354646294873E-3</v>
      </c>
      <c r="BQ1332">
        <v>0</v>
      </c>
      <c r="BR1332">
        <v>1.2143988369199726E-2</v>
      </c>
      <c r="BS1332">
        <v>0</v>
      </c>
      <c r="BT1332">
        <v>0</v>
      </c>
      <c r="BU1332">
        <v>0</v>
      </c>
      <c r="BV1332">
        <v>0</v>
      </c>
      <c r="BW1332">
        <v>0</v>
      </c>
      <c r="BX1332">
        <v>0</v>
      </c>
      <c r="BY1332">
        <v>8.036977550168611E-3</v>
      </c>
      <c r="BZ1332">
        <v>6.6607170604772951E-3</v>
      </c>
      <c r="CA1332">
        <v>0</v>
      </c>
      <c r="CB1332">
        <v>0</v>
      </c>
      <c r="CC1332">
        <v>0</v>
      </c>
      <c r="CD1332">
        <v>0</v>
      </c>
      <c r="CE1332">
        <v>0</v>
      </c>
      <c r="CF1332">
        <v>4.409778541595342E-3</v>
      </c>
      <c r="CG1332">
        <v>4.7555499091968554E-3</v>
      </c>
      <c r="CH1332">
        <v>0</v>
      </c>
      <c r="CI1332">
        <v>0</v>
      </c>
      <c r="CJ1332">
        <v>0</v>
      </c>
      <c r="CK1332">
        <v>0</v>
      </c>
      <c r="CL1332">
        <v>0</v>
      </c>
      <c r="CM1332">
        <v>0</v>
      </c>
      <c r="CN1332">
        <v>0</v>
      </c>
      <c r="CO1332">
        <v>-1.1348436915977103E-2</v>
      </c>
      <c r="CP1332">
        <v>0</v>
      </c>
      <c r="CQ1332">
        <v>-7.435264847085345E-3</v>
      </c>
      <c r="CR1332">
        <v>-1.071158641877876E-2</v>
      </c>
      <c r="CS1332">
        <v>0</v>
      </c>
      <c r="CT1332">
        <v>-5.3373730518896777E-3</v>
      </c>
      <c r="CU1332">
        <v>0</v>
      </c>
      <c r="CV1332">
        <v>0</v>
      </c>
      <c r="CW1332">
        <v>0</v>
      </c>
      <c r="CX1332">
        <v>-7.803418692980223E-3</v>
      </c>
      <c r="CY1332">
        <v>-1.38729686765368E-2</v>
      </c>
    </row>
    <row r="1333" spans="2:103" x14ac:dyDescent="0.25">
      <c r="B1333">
        <v>1330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-1.4171937097450802E-2</v>
      </c>
      <c r="J1333">
        <v>-3.2810514293330787E-3</v>
      </c>
      <c r="K1333">
        <v>-1.5206846596354389E-2</v>
      </c>
      <c r="L1333">
        <v>-1.7928200143148186E-2</v>
      </c>
      <c r="M1333">
        <v>-4.9503012185719885E-4</v>
      </c>
      <c r="N1333">
        <v>0</v>
      </c>
      <c r="O1333">
        <v>0</v>
      </c>
      <c r="P1333">
        <v>0</v>
      </c>
      <c r="Q1333">
        <v>0</v>
      </c>
      <c r="R1333">
        <v>3.0394138193180257E-3</v>
      </c>
      <c r="S1333">
        <v>0</v>
      </c>
      <c r="T1333">
        <v>0</v>
      </c>
      <c r="U1333">
        <v>2.7179003466400839E-3</v>
      </c>
      <c r="V1333">
        <v>0</v>
      </c>
      <c r="W1333">
        <v>0</v>
      </c>
      <c r="X1333">
        <v>9.98628048945642E-3</v>
      </c>
      <c r="Y1333">
        <v>1.8512393820034521E-3</v>
      </c>
      <c r="Z1333">
        <v>1.5266064404231774E-2</v>
      </c>
      <c r="AA1333">
        <v>2.4514004934588472E-2</v>
      </c>
      <c r="AB1333">
        <v>0</v>
      </c>
      <c r="AC1333">
        <v>0</v>
      </c>
      <c r="AD1333">
        <v>0</v>
      </c>
      <c r="AE1333">
        <v>9.1839811799097424E-3</v>
      </c>
      <c r="AF1333">
        <v>0</v>
      </c>
      <c r="AG1333">
        <v>4.6957292435109944E-3</v>
      </c>
      <c r="AH1333">
        <v>1.2057522346127799E-2</v>
      </c>
      <c r="AI1333">
        <v>1.2971269813603652E-2</v>
      </c>
      <c r="AJ1333">
        <v>1.6871301256611258E-2</v>
      </c>
      <c r="AK1333">
        <v>2.2358911225993518E-2</v>
      </c>
      <c r="AL1333">
        <v>2.4485799219563904E-2</v>
      </c>
      <c r="AM1333">
        <v>0</v>
      </c>
      <c r="AN1333">
        <v>4.0065272780748524E-3</v>
      </c>
      <c r="AO1333">
        <v>1.5034222414393039E-2</v>
      </c>
      <c r="AP1333">
        <v>1.4392398136289179E-2</v>
      </c>
      <c r="AQ1333">
        <v>3.5766847707879934E-3</v>
      </c>
      <c r="AR1333">
        <v>0</v>
      </c>
      <c r="AS1333">
        <v>0</v>
      </c>
      <c r="AT1333">
        <v>0</v>
      </c>
      <c r="AU1333">
        <v>-3.7667558273061798E-3</v>
      </c>
      <c r="AV1333">
        <v>-3.7506784940609062E-3</v>
      </c>
      <c r="AW1333">
        <v>-5.2712710314028136E-3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-1.61960682725149E-2</v>
      </c>
      <c r="BD1333">
        <v>-1.47174727522392E-2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9.473265440586875E-4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-1.0090119101182076E-2</v>
      </c>
      <c r="BT1333">
        <v>0</v>
      </c>
      <c r="BU1333">
        <v>0</v>
      </c>
      <c r="BV1333">
        <v>0</v>
      </c>
      <c r="BW1333">
        <v>1.6582392188897337E-3</v>
      </c>
      <c r="BX1333">
        <v>0</v>
      </c>
      <c r="BY1333">
        <v>0</v>
      </c>
      <c r="BZ1333">
        <v>-9.5983551759994401E-3</v>
      </c>
      <c r="CA1333">
        <v>0</v>
      </c>
      <c r="CB1333">
        <v>0</v>
      </c>
      <c r="CC1333">
        <v>0</v>
      </c>
      <c r="CD1333">
        <v>0</v>
      </c>
      <c r="CE1333">
        <v>0</v>
      </c>
      <c r="CF1333">
        <v>0</v>
      </c>
      <c r="CG1333">
        <v>0</v>
      </c>
      <c r="CH1333">
        <v>0</v>
      </c>
      <c r="CI1333">
        <v>0</v>
      </c>
      <c r="CJ1333">
        <v>0</v>
      </c>
      <c r="CK1333">
        <v>0</v>
      </c>
      <c r="CL1333">
        <v>0</v>
      </c>
      <c r="CM1333">
        <v>0</v>
      </c>
      <c r="CN1333">
        <v>0</v>
      </c>
      <c r="CO1333">
        <v>0</v>
      </c>
      <c r="CP1333">
        <v>0</v>
      </c>
      <c r="CQ1333">
        <v>0</v>
      </c>
      <c r="CR1333">
        <v>0</v>
      </c>
      <c r="CS1333">
        <v>0</v>
      </c>
      <c r="CT1333">
        <v>0</v>
      </c>
      <c r="CU1333">
        <v>0</v>
      </c>
      <c r="CV1333">
        <v>0</v>
      </c>
      <c r="CW1333">
        <v>0</v>
      </c>
      <c r="CX1333">
        <v>0</v>
      </c>
      <c r="CY1333">
        <v>0</v>
      </c>
    </row>
    <row r="1334" spans="2:103" x14ac:dyDescent="0.25">
      <c r="B1334">
        <v>1331</v>
      </c>
      <c r="D1334">
        <v>7.3165354804693029E-4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-1.1610474510369116E-2</v>
      </c>
      <c r="L1334">
        <v>-2.7250958174297551E-2</v>
      </c>
      <c r="M1334">
        <v>-1.8937712720675685E-2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1.2696890355438969E-2</v>
      </c>
      <c r="Z1334">
        <v>9.3382429614211771E-3</v>
      </c>
      <c r="AA1334">
        <v>1.6911360872957824E-2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-5.6371278625726145E-3</v>
      </c>
      <c r="AX1334">
        <v>0</v>
      </c>
      <c r="AY1334">
        <v>0</v>
      </c>
      <c r="AZ1334">
        <v>0</v>
      </c>
      <c r="BA1334">
        <v>0</v>
      </c>
      <c r="BB1334">
        <v>1.1446644803435074E-2</v>
      </c>
      <c r="BC1334">
        <v>0</v>
      </c>
      <c r="BD1334">
        <v>1.2204647233922566E-2</v>
      </c>
      <c r="BE1334">
        <v>0</v>
      </c>
      <c r="BF1334">
        <v>5.343137510206551E-3</v>
      </c>
      <c r="BG1334">
        <v>2.0199246439927588E-2</v>
      </c>
      <c r="BH1334">
        <v>4.6581426755249802E-2</v>
      </c>
      <c r="BI1334">
        <v>3.6048995285489965E-2</v>
      </c>
      <c r="BJ1334">
        <v>1.7084828517507891E-2</v>
      </c>
      <c r="BK1334">
        <v>5.3460634385204073E-3</v>
      </c>
      <c r="BL1334">
        <v>1.759852353525757E-3</v>
      </c>
      <c r="BM1334">
        <v>3.4931377041986767E-3</v>
      </c>
      <c r="BN1334">
        <v>0</v>
      </c>
      <c r="BO1334">
        <v>0</v>
      </c>
      <c r="BP1334">
        <v>-3.4713001757805481E-4</v>
      </c>
      <c r="BQ1334">
        <v>0</v>
      </c>
      <c r="BR1334">
        <v>0</v>
      </c>
      <c r="BS1334">
        <v>-1.7435253639517254E-3</v>
      </c>
      <c r="BT1334">
        <v>0</v>
      </c>
      <c r="BU1334">
        <v>0</v>
      </c>
      <c r="BV1334">
        <v>0</v>
      </c>
      <c r="BW1334">
        <v>-5.3611241718291985E-3</v>
      </c>
      <c r="BX1334">
        <v>0</v>
      </c>
      <c r="BY1334">
        <v>0</v>
      </c>
      <c r="BZ1334">
        <v>-7.0661350314894112E-3</v>
      </c>
      <c r="CA1334">
        <v>0</v>
      </c>
      <c r="CB1334">
        <v>0</v>
      </c>
      <c r="CC1334">
        <v>-3.6795723963770018E-3</v>
      </c>
      <c r="CD1334">
        <v>-1.1318859621965332E-2</v>
      </c>
      <c r="CE1334">
        <v>0</v>
      </c>
      <c r="CF1334">
        <v>-4.4743698046376254E-3</v>
      </c>
      <c r="CG1334">
        <v>0</v>
      </c>
      <c r="CH1334">
        <v>0</v>
      </c>
      <c r="CI1334">
        <v>0</v>
      </c>
      <c r="CJ1334">
        <v>0</v>
      </c>
      <c r="CK1334">
        <v>-5.3249221906189964E-3</v>
      </c>
      <c r="CL1334">
        <v>-4.8294315929455663E-3</v>
      </c>
      <c r="CM1334">
        <v>0</v>
      </c>
      <c r="CN1334">
        <v>-6.3365822948113189E-3</v>
      </c>
      <c r="CO1334">
        <v>-2.1855795681313536E-3</v>
      </c>
      <c r="CP1334">
        <v>-2.6861218294497051E-2</v>
      </c>
      <c r="CQ1334">
        <v>-2.7630962864791133E-2</v>
      </c>
      <c r="CR1334">
        <v>-3.2709841574035614E-2</v>
      </c>
      <c r="CS1334">
        <v>-1.315826844353709E-2</v>
      </c>
      <c r="CT1334">
        <v>-1.4932078424683913E-2</v>
      </c>
      <c r="CU1334">
        <v>0</v>
      </c>
      <c r="CV1334">
        <v>0</v>
      </c>
      <c r="CW1334">
        <v>0</v>
      </c>
      <c r="CX1334">
        <v>0</v>
      </c>
      <c r="CY1334">
        <v>0</v>
      </c>
    </row>
    <row r="1335" spans="2:103" x14ac:dyDescent="0.25">
      <c r="B1335">
        <v>1332</v>
      </c>
      <c r="D1335">
        <v>2.5056911865715533E-3</v>
      </c>
      <c r="E1335">
        <v>1.8083375933653799E-2</v>
      </c>
      <c r="F1335">
        <v>1.8641095668038977E-3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-2.4807997836663884E-3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-5.4162506692494198E-3</v>
      </c>
      <c r="Y1335">
        <v>0</v>
      </c>
      <c r="Z1335">
        <v>0</v>
      </c>
      <c r="AA1335">
        <v>6.0256308552166741E-3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2.0592465398991313E-2</v>
      </c>
      <c r="AI1335">
        <v>0</v>
      </c>
      <c r="AJ1335">
        <v>0</v>
      </c>
      <c r="AK1335">
        <v>5.855471746401792E-3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1.209470228055461E-2</v>
      </c>
      <c r="AU1335">
        <v>1.2773845993436866E-2</v>
      </c>
      <c r="AV1335">
        <v>1.5386985962765982E-2</v>
      </c>
      <c r="AW1335">
        <v>7.3615312892811658E-4</v>
      </c>
      <c r="AX1335">
        <v>5.4765937394753422E-3</v>
      </c>
      <c r="AY1335">
        <v>2.0446322087495947E-2</v>
      </c>
      <c r="AZ1335">
        <v>6.8325925015034041E-3</v>
      </c>
      <c r="BA1335">
        <v>0</v>
      </c>
      <c r="BB1335">
        <v>-1.2993034716961808E-2</v>
      </c>
      <c r="BC1335">
        <v>0</v>
      </c>
      <c r="BD1335">
        <v>-1.7456695261415016E-2</v>
      </c>
      <c r="BE1335">
        <v>-1.5600573737310303E-2</v>
      </c>
      <c r="BF1335">
        <v>0</v>
      </c>
      <c r="BG1335">
        <v>0</v>
      </c>
      <c r="BH1335">
        <v>-5.2675771394265882E-3</v>
      </c>
      <c r="BI1335">
        <v>0</v>
      </c>
      <c r="BJ1335">
        <v>-9.7634669086663611E-3</v>
      </c>
      <c r="BK1335">
        <v>-1.4438951978929511E-2</v>
      </c>
      <c r="BL1335">
        <v>0</v>
      </c>
      <c r="BM1335">
        <v>-3.1920836321680918E-3</v>
      </c>
      <c r="BN1335">
        <v>-6.3656095886530581E-3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C1335">
        <v>0</v>
      </c>
      <c r="CD1335">
        <v>0</v>
      </c>
      <c r="CE1335">
        <v>0</v>
      </c>
      <c r="CF1335">
        <v>0</v>
      </c>
      <c r="CG1335">
        <v>0</v>
      </c>
      <c r="CH1335">
        <v>0</v>
      </c>
      <c r="CI1335">
        <v>0</v>
      </c>
      <c r="CJ1335">
        <v>0</v>
      </c>
      <c r="CK1335">
        <v>0</v>
      </c>
      <c r="CL1335">
        <v>7.4494472608096799E-3</v>
      </c>
      <c r="CM1335">
        <v>0</v>
      </c>
      <c r="CN1335">
        <v>0</v>
      </c>
      <c r="CO1335">
        <v>0</v>
      </c>
      <c r="CP1335">
        <v>0</v>
      </c>
      <c r="CQ1335">
        <v>0</v>
      </c>
      <c r="CR1335">
        <v>0</v>
      </c>
      <c r="CS1335">
        <v>0</v>
      </c>
      <c r="CT1335">
        <v>0</v>
      </c>
      <c r="CU1335">
        <v>0</v>
      </c>
      <c r="CV1335">
        <v>0</v>
      </c>
      <c r="CW1335">
        <v>0</v>
      </c>
      <c r="CX1335">
        <v>0</v>
      </c>
      <c r="CY1335">
        <v>4.0110716009600185E-3</v>
      </c>
    </row>
    <row r="1336" spans="2:103" x14ac:dyDescent="0.25">
      <c r="B1336">
        <v>1333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9.6120222661856044E-3</v>
      </c>
      <c r="J1336">
        <v>4.5560998927912351E-4</v>
      </c>
      <c r="K1336">
        <v>1.3553732336100669E-2</v>
      </c>
      <c r="L1336">
        <v>0</v>
      </c>
      <c r="M1336">
        <v>0</v>
      </c>
      <c r="N1336">
        <v>-2.4616951672505764E-2</v>
      </c>
      <c r="O1336">
        <v>-9.2516377154760569E-3</v>
      </c>
      <c r="P1336">
        <v>0</v>
      </c>
      <c r="Q1336">
        <v>7.4744103155685894E-3</v>
      </c>
      <c r="R1336">
        <v>6.8422177172259195E-3</v>
      </c>
      <c r="S1336">
        <v>0</v>
      </c>
      <c r="T1336">
        <v>0</v>
      </c>
      <c r="U1336">
        <v>0</v>
      </c>
      <c r="V1336">
        <v>0</v>
      </c>
      <c r="W1336">
        <v>-1.2698211396126924E-2</v>
      </c>
      <c r="X1336">
        <v>0</v>
      </c>
      <c r="Y1336">
        <v>0</v>
      </c>
      <c r="Z1336">
        <v>0</v>
      </c>
      <c r="AA1336">
        <v>-9.6996547993164948E-4</v>
      </c>
      <c r="AB1336">
        <v>-1.2235648946666778E-4</v>
      </c>
      <c r="AC1336">
        <v>0</v>
      </c>
      <c r="AD1336">
        <v>0</v>
      </c>
      <c r="AE1336">
        <v>7.5407629982232084E-3</v>
      </c>
      <c r="AF1336">
        <v>2.8911711057464902E-3</v>
      </c>
      <c r="AG1336">
        <v>9.3184862275616145E-3</v>
      </c>
      <c r="AH1336">
        <v>0</v>
      </c>
      <c r="AI1336">
        <v>0</v>
      </c>
      <c r="AJ1336">
        <v>-5.1787181416664847E-3</v>
      </c>
      <c r="AK1336">
        <v>0</v>
      </c>
      <c r="AL1336">
        <v>7.4661139640210478E-3</v>
      </c>
      <c r="AM1336">
        <v>3.4872905389420679E-2</v>
      </c>
      <c r="AN1336">
        <v>1.7257443150047586E-2</v>
      </c>
      <c r="AO1336">
        <v>0</v>
      </c>
      <c r="AP1336">
        <v>1.0905628563404827E-2</v>
      </c>
      <c r="AQ1336">
        <v>9.0133514859514971E-3</v>
      </c>
      <c r="AR1336">
        <v>1.5490925418930268E-2</v>
      </c>
      <c r="AS1336">
        <v>1.0575482343378859E-2</v>
      </c>
      <c r="AT1336">
        <v>8.1723457980162496E-3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-1.2211039193802155E-2</v>
      </c>
      <c r="BE1336">
        <v>-8.0057809258416725E-4</v>
      </c>
      <c r="BF1336">
        <v>-3.3130863251243962E-5</v>
      </c>
      <c r="BG1336">
        <v>0</v>
      </c>
      <c r="BH1336">
        <v>0</v>
      </c>
      <c r="BI1336">
        <v>-9.1313534320084701E-4</v>
      </c>
      <c r="BJ1336">
        <v>0</v>
      </c>
      <c r="BK1336">
        <v>0</v>
      </c>
      <c r="BL1336">
        <v>-4.9501794565816716E-3</v>
      </c>
      <c r="BM1336">
        <v>0</v>
      </c>
      <c r="BN1336">
        <v>0</v>
      </c>
      <c r="BO1336">
        <v>-8.4778963348547415E-3</v>
      </c>
      <c r="BP1336">
        <v>0</v>
      </c>
      <c r="BQ1336">
        <v>0</v>
      </c>
      <c r="BR1336">
        <v>0</v>
      </c>
      <c r="BS1336">
        <v>7.7462344115411218E-3</v>
      </c>
      <c r="BT1336">
        <v>1.8116892610978381E-2</v>
      </c>
      <c r="BU1336">
        <v>1.6791077178599671E-2</v>
      </c>
      <c r="BV1336">
        <v>2.4015874436404724E-2</v>
      </c>
      <c r="BW1336">
        <v>0</v>
      </c>
      <c r="BX1336">
        <v>7.2113626244805487E-3</v>
      </c>
      <c r="BY1336">
        <v>3.4078032310537187E-3</v>
      </c>
      <c r="BZ1336">
        <v>8.8811322357679173E-3</v>
      </c>
      <c r="CA1336">
        <v>0</v>
      </c>
      <c r="CB1336">
        <v>8.0893671097848063E-3</v>
      </c>
      <c r="CC1336">
        <v>1.7290436597531322E-2</v>
      </c>
      <c r="CD1336">
        <v>1.5813467993026957E-2</v>
      </c>
      <c r="CE1336">
        <v>2.4486770830207252E-2</v>
      </c>
      <c r="CF1336">
        <v>1.6840058937066665E-2</v>
      </c>
      <c r="CG1336">
        <v>3.2604419204422537E-2</v>
      </c>
      <c r="CH1336">
        <v>1.8903274914399713E-2</v>
      </c>
      <c r="CI1336">
        <v>5.062502862193596E-3</v>
      </c>
      <c r="CJ1336">
        <v>0</v>
      </c>
      <c r="CK1336">
        <v>0</v>
      </c>
      <c r="CL1336">
        <v>0</v>
      </c>
      <c r="CM1336">
        <v>9.9038507377402947E-3</v>
      </c>
      <c r="CN1336">
        <v>0</v>
      </c>
      <c r="CO1336">
        <v>0</v>
      </c>
      <c r="CP1336">
        <v>0</v>
      </c>
      <c r="CQ1336">
        <v>0</v>
      </c>
      <c r="CR1336">
        <v>0</v>
      </c>
      <c r="CS1336">
        <v>0</v>
      </c>
      <c r="CT1336">
        <v>0</v>
      </c>
      <c r="CU1336">
        <v>0</v>
      </c>
      <c r="CV1336">
        <v>0</v>
      </c>
      <c r="CW1336">
        <v>0</v>
      </c>
      <c r="CX1336">
        <v>0</v>
      </c>
      <c r="CY1336">
        <v>0</v>
      </c>
    </row>
    <row r="1337" spans="2:103" x14ac:dyDescent="0.25">
      <c r="B1337">
        <v>1334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1.8459109625216579E-3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-2.0107823176370634E-3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8.9942961729847139E-3</v>
      </c>
      <c r="AH1337">
        <v>7.4531678446949218E-4</v>
      </c>
      <c r="AI1337">
        <v>0</v>
      </c>
      <c r="AJ1337">
        <v>0</v>
      </c>
      <c r="AK1337">
        <v>0</v>
      </c>
      <c r="AL1337">
        <v>0</v>
      </c>
      <c r="AM1337">
        <v>-2.372783029334876E-2</v>
      </c>
      <c r="AN1337">
        <v>-1.7612307852854531E-2</v>
      </c>
      <c r="AO1337">
        <v>0</v>
      </c>
      <c r="AP1337">
        <v>0</v>
      </c>
      <c r="AQ1337">
        <v>0</v>
      </c>
      <c r="AR1337">
        <v>0</v>
      </c>
      <c r="AS1337">
        <v>-2.8546226488255447E-3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4.1622019763536758E-3</v>
      </c>
      <c r="AZ1337">
        <v>0</v>
      </c>
      <c r="BA1337">
        <v>0</v>
      </c>
      <c r="BB1337">
        <v>0</v>
      </c>
      <c r="BC1337">
        <v>0</v>
      </c>
      <c r="BD1337">
        <v>-2.5761899140392154E-3</v>
      </c>
      <c r="BE1337">
        <v>0</v>
      </c>
      <c r="BF1337">
        <v>0</v>
      </c>
      <c r="BG1337">
        <v>0</v>
      </c>
      <c r="BH1337">
        <v>1.259302096502321E-3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-1.4447066144674457E-3</v>
      </c>
      <c r="BP1337">
        <v>-2.9183999258253239E-3</v>
      </c>
      <c r="BQ1337">
        <v>-4.5443259109257455E-3</v>
      </c>
      <c r="BR1337">
        <v>0</v>
      </c>
      <c r="BS1337">
        <v>0</v>
      </c>
      <c r="BT1337">
        <v>0</v>
      </c>
      <c r="BU1337">
        <v>-2.0887045850257178E-3</v>
      </c>
      <c r="BV1337">
        <v>0</v>
      </c>
      <c r="BW1337">
        <v>7.7873925512684794E-3</v>
      </c>
      <c r="BX1337">
        <v>1.6769129698545035E-2</v>
      </c>
      <c r="BY1337">
        <v>0</v>
      </c>
      <c r="BZ1337">
        <v>3.3346940239538632E-3</v>
      </c>
      <c r="CA1337">
        <v>0</v>
      </c>
      <c r="CB1337">
        <v>0</v>
      </c>
      <c r="CC1337">
        <v>1.3549560859016501E-2</v>
      </c>
      <c r="CD1337">
        <v>2.2218445246131431E-2</v>
      </c>
      <c r="CE1337">
        <v>2.313217358559248E-2</v>
      </c>
      <c r="CF1337">
        <v>2.6152226958755197E-2</v>
      </c>
      <c r="CG1337">
        <v>2.7667385272550128E-2</v>
      </c>
      <c r="CH1337">
        <v>4.5310079692328545E-2</v>
      </c>
      <c r="CI1337">
        <v>3.7606418358218249E-2</v>
      </c>
      <c r="CJ1337">
        <v>4.4886901836892264E-2</v>
      </c>
      <c r="CK1337">
        <v>3.5482136602615011E-2</v>
      </c>
      <c r="CL1337">
        <v>3.6768051974473887E-3</v>
      </c>
      <c r="CM1337">
        <v>3.7174398867683149E-3</v>
      </c>
      <c r="CN1337">
        <v>1.8291770512370829E-2</v>
      </c>
      <c r="CO1337">
        <v>2.0730820093913083E-2</v>
      </c>
      <c r="CP1337">
        <v>6.4546343238066836E-3</v>
      </c>
      <c r="CQ1337">
        <v>0</v>
      </c>
      <c r="CR1337">
        <v>0</v>
      </c>
      <c r="CS1337">
        <v>0</v>
      </c>
      <c r="CT1337">
        <v>0</v>
      </c>
      <c r="CU1337">
        <v>-3.6890436319326433E-3</v>
      </c>
      <c r="CV1337">
        <v>0</v>
      </c>
      <c r="CW1337">
        <v>0</v>
      </c>
      <c r="CX1337">
        <v>0</v>
      </c>
      <c r="CY1337">
        <v>0</v>
      </c>
    </row>
    <row r="1338" spans="2:103" x14ac:dyDescent="0.25">
      <c r="B1338">
        <v>1335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-3.4222853949337031E-3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-2.2961352431327933E-3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4.2776527167438846E-3</v>
      </c>
      <c r="AO1338">
        <v>2.2898619699637399E-2</v>
      </c>
      <c r="AP1338">
        <v>1.5807730796951924E-2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>
        <v>0</v>
      </c>
      <c r="BW1338">
        <v>0</v>
      </c>
      <c r="BX1338">
        <v>0</v>
      </c>
      <c r="BY1338">
        <v>-2.0818493081483491E-3</v>
      </c>
      <c r="BZ1338">
        <v>-7.1849051998130039E-3</v>
      </c>
      <c r="CA1338">
        <v>-2.3379596255421404E-3</v>
      </c>
      <c r="CB1338">
        <v>0</v>
      </c>
      <c r="CC1338">
        <v>0</v>
      </c>
      <c r="CD1338">
        <v>-2.0307627966950115E-2</v>
      </c>
      <c r="CE1338">
        <v>-8.2078339845676768E-3</v>
      </c>
      <c r="CF1338">
        <v>-8.1478743109854174E-3</v>
      </c>
      <c r="CG1338">
        <v>-9.126619061937246E-3</v>
      </c>
      <c r="CH1338">
        <v>0</v>
      </c>
      <c r="CI1338">
        <v>0</v>
      </c>
      <c r="CJ1338">
        <v>0</v>
      </c>
      <c r="CK1338">
        <v>0</v>
      </c>
      <c r="CL1338">
        <v>0</v>
      </c>
      <c r="CM1338">
        <v>0</v>
      </c>
      <c r="CN1338">
        <v>0</v>
      </c>
      <c r="CO1338">
        <v>0</v>
      </c>
      <c r="CP1338">
        <v>0</v>
      </c>
      <c r="CQ1338">
        <v>2.0685316303018985E-3</v>
      </c>
      <c r="CR1338">
        <v>8.0628266633221545E-3</v>
      </c>
      <c r="CS1338">
        <v>0</v>
      </c>
      <c r="CT1338">
        <v>0</v>
      </c>
      <c r="CU1338">
        <v>0</v>
      </c>
      <c r="CV1338">
        <v>0</v>
      </c>
      <c r="CW1338">
        <v>0</v>
      </c>
      <c r="CX1338">
        <v>0</v>
      </c>
      <c r="CY1338">
        <v>0</v>
      </c>
    </row>
    <row r="1339" spans="2:103" x14ac:dyDescent="0.25">
      <c r="B1339">
        <v>1336</v>
      </c>
      <c r="D1339">
        <v>0</v>
      </c>
      <c r="E1339">
        <v>-1.3783492340205414E-2</v>
      </c>
      <c r="F1339">
        <v>-2.7624390849726937E-2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1.2467060428390515E-3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-1.2961605485356987E-2</v>
      </c>
      <c r="U1339">
        <v>0</v>
      </c>
      <c r="V1339">
        <v>-1.1486528011474014E-2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6.1961175704729849E-3</v>
      </c>
      <c r="AD1339">
        <v>0</v>
      </c>
      <c r="AE1339">
        <v>0</v>
      </c>
      <c r="AF1339">
        <v>5.3518282395870545E-3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-2.3592583078032553E-2</v>
      </c>
      <c r="AR1339">
        <v>-1.6640797176143491E-2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-3.6551838966333779E-4</v>
      </c>
      <c r="BC1339">
        <v>-2.7335511172316678E-3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9.9857037882874534E-4</v>
      </c>
      <c r="BM1339">
        <v>0</v>
      </c>
      <c r="BN1339">
        <v>0</v>
      </c>
      <c r="BO1339">
        <v>0</v>
      </c>
      <c r="BP1339">
        <v>0</v>
      </c>
      <c r="BQ1339">
        <v>-5.1663349554874078E-3</v>
      </c>
      <c r="BR1339">
        <v>0</v>
      </c>
      <c r="BS1339">
        <v>0</v>
      </c>
      <c r="BT1339">
        <v>-4.9812157492094746E-3</v>
      </c>
      <c r="BU1339">
        <v>-7.2194415681401799E-3</v>
      </c>
      <c r="BV1339">
        <v>0</v>
      </c>
      <c r="BW1339">
        <v>4.1532567501987309E-4</v>
      </c>
      <c r="BX1339">
        <v>0</v>
      </c>
      <c r="BY1339">
        <v>4.9251338119149874E-3</v>
      </c>
      <c r="BZ1339">
        <v>0</v>
      </c>
      <c r="CA1339">
        <v>0</v>
      </c>
      <c r="CB1339">
        <v>0</v>
      </c>
      <c r="CC1339">
        <v>0</v>
      </c>
      <c r="CD1339">
        <v>0</v>
      </c>
      <c r="CE1339">
        <v>0</v>
      </c>
      <c r="CF1339">
        <v>0</v>
      </c>
      <c r="CG1339">
        <v>-8.2935525750539672E-3</v>
      </c>
      <c r="CH1339">
        <v>-1.0426316050449845E-4</v>
      </c>
      <c r="CI1339">
        <v>-2.2731549646652885E-3</v>
      </c>
      <c r="CJ1339">
        <v>0</v>
      </c>
      <c r="CK1339">
        <v>0</v>
      </c>
      <c r="CL1339">
        <v>0</v>
      </c>
      <c r="CM1339">
        <v>0</v>
      </c>
      <c r="CN1339">
        <v>0</v>
      </c>
      <c r="CO1339">
        <v>-7.5017060215690889E-3</v>
      </c>
      <c r="CP1339">
        <v>0</v>
      </c>
      <c r="CQ1339">
        <v>0</v>
      </c>
      <c r="CR1339">
        <v>0</v>
      </c>
      <c r="CS1339">
        <v>0</v>
      </c>
      <c r="CT1339">
        <v>2.8857110001611437E-4</v>
      </c>
      <c r="CU1339">
        <v>0</v>
      </c>
      <c r="CV1339">
        <v>-3.3559604619727E-3</v>
      </c>
      <c r="CW1339">
        <v>-9.9908358010789323E-3</v>
      </c>
      <c r="CX1339">
        <v>-4.8104740127165114E-3</v>
      </c>
      <c r="CY1339">
        <v>-1.1218144638974204E-2</v>
      </c>
    </row>
    <row r="1340" spans="2:103" x14ac:dyDescent="0.25">
      <c r="B1340">
        <v>1337</v>
      </c>
      <c r="D1340">
        <v>6.9734156385287327E-3</v>
      </c>
      <c r="E1340">
        <v>1.8385950420009903E-2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-2.4537682863619771E-2</v>
      </c>
      <c r="O1340">
        <v>-4.9751992680424706E-3</v>
      </c>
      <c r="P1340">
        <v>-1.892934658173338E-2</v>
      </c>
      <c r="Q1340">
        <v>-1.0773331398107652E-2</v>
      </c>
      <c r="R1340">
        <v>-2.1743424365553753E-3</v>
      </c>
      <c r="S1340">
        <v>-2.4413341523725707E-2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4.8763398530005621E-5</v>
      </c>
      <c r="AA1340">
        <v>6.379755631422547E-3</v>
      </c>
      <c r="AB1340">
        <v>2.2054453043947229E-3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-1.2034378414548486E-2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-1.3742985686651124E-2</v>
      </c>
      <c r="AQ1340">
        <v>-3.3450580452357714E-3</v>
      </c>
      <c r="AR1340">
        <v>-5.2212242385579026E-3</v>
      </c>
      <c r="AS1340">
        <v>-1.4036524687190986E-2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2.3142199279028435E-4</v>
      </c>
      <c r="AZ1340">
        <v>0</v>
      </c>
      <c r="BA1340">
        <v>1.1971972515553835E-2</v>
      </c>
      <c r="BB1340">
        <v>2.8611205387648157E-2</v>
      </c>
      <c r="BC1340">
        <v>2.8966862805566179E-2</v>
      </c>
      <c r="BD1340">
        <v>1.6134286464103358E-2</v>
      </c>
      <c r="BE1340">
        <v>3.5586429054823308E-2</v>
      </c>
      <c r="BF1340">
        <v>1.6911910196287207E-2</v>
      </c>
      <c r="BG1340">
        <v>1.0105118221863543E-2</v>
      </c>
      <c r="BH1340">
        <v>8.137535907642204E-3</v>
      </c>
      <c r="BI1340">
        <v>0</v>
      </c>
      <c r="BJ1340">
        <v>1.2884196111243697E-2</v>
      </c>
      <c r="BK1340">
        <v>1.2681196349629708E-2</v>
      </c>
      <c r="BL1340">
        <v>1.4491043906012224E-2</v>
      </c>
      <c r="BM1340">
        <v>9.4178733869024946E-3</v>
      </c>
      <c r="BN1340">
        <v>1.6131711696991586E-2</v>
      </c>
      <c r="BO1340">
        <v>9.8850861482023909E-3</v>
      </c>
      <c r="BP1340">
        <v>1.040439691968225E-2</v>
      </c>
      <c r="BQ1340">
        <v>3.0563207338719141E-3</v>
      </c>
      <c r="BR1340">
        <v>1.6592966979669048E-2</v>
      </c>
      <c r="BS1340">
        <v>1.5645934268579437E-3</v>
      </c>
      <c r="BT1340">
        <v>1.1150979350873183E-2</v>
      </c>
      <c r="BU1340">
        <v>1.1704632393922668E-2</v>
      </c>
      <c r="BV1340">
        <v>1.4116457917348063E-2</v>
      </c>
      <c r="BW1340">
        <v>6.6372308584588483E-3</v>
      </c>
      <c r="BX1340">
        <v>4.6682094947355559E-3</v>
      </c>
      <c r="BY1340">
        <v>0</v>
      </c>
      <c r="BZ1340">
        <v>0</v>
      </c>
      <c r="CA1340">
        <v>0</v>
      </c>
      <c r="CB1340">
        <v>0</v>
      </c>
      <c r="CC1340">
        <v>0</v>
      </c>
      <c r="CD1340">
        <v>0</v>
      </c>
      <c r="CE1340">
        <v>0</v>
      </c>
      <c r="CF1340">
        <v>0</v>
      </c>
      <c r="CG1340">
        <v>-1.286522301742311E-2</v>
      </c>
      <c r="CH1340">
        <v>-1.1754285073790905E-2</v>
      </c>
      <c r="CI1340">
        <v>-6.4670573910041035E-4</v>
      </c>
      <c r="CJ1340">
        <v>-5.1569188588713021E-3</v>
      </c>
      <c r="CK1340">
        <v>0</v>
      </c>
      <c r="CL1340">
        <v>0</v>
      </c>
      <c r="CM1340">
        <v>0</v>
      </c>
      <c r="CN1340">
        <v>-6.4028553792605807E-4</v>
      </c>
      <c r="CO1340">
        <v>-1.1117979204248956E-2</v>
      </c>
      <c r="CP1340">
        <v>0</v>
      </c>
      <c r="CQ1340">
        <v>0</v>
      </c>
      <c r="CR1340">
        <v>-5.8089358562135396E-3</v>
      </c>
      <c r="CS1340">
        <v>0</v>
      </c>
      <c r="CT1340">
        <v>0</v>
      </c>
      <c r="CU1340">
        <v>0</v>
      </c>
      <c r="CV1340">
        <v>0</v>
      </c>
      <c r="CW1340">
        <v>0</v>
      </c>
      <c r="CX1340">
        <v>6.4859797755270282E-3</v>
      </c>
      <c r="CY1340">
        <v>9.394794881713419E-3</v>
      </c>
    </row>
    <row r="1341" spans="2:103" x14ac:dyDescent="0.25">
      <c r="B1341">
        <v>1338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1.524328688844705E-2</v>
      </c>
      <c r="J1341">
        <v>0</v>
      </c>
      <c r="K1341">
        <v>0</v>
      </c>
      <c r="L1341">
        <v>-1.9310832564120882E-2</v>
      </c>
      <c r="M1341">
        <v>-7.5610819976174755E-3</v>
      </c>
      <c r="N1341">
        <v>-1.7893289132858477E-2</v>
      </c>
      <c r="O1341">
        <v>0</v>
      </c>
      <c r="P1341">
        <v>0</v>
      </c>
      <c r="Q1341">
        <v>-4.9389256695485505E-3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-7.4347955257251259E-3</v>
      </c>
      <c r="Z1341">
        <v>-7.0380365723163394E-3</v>
      </c>
      <c r="AA1341">
        <v>0</v>
      </c>
      <c r="AB1341">
        <v>5.5458351135585901E-4</v>
      </c>
      <c r="AC1341">
        <v>0</v>
      </c>
      <c r="AD1341">
        <v>0</v>
      </c>
      <c r="AE1341">
        <v>4.5249242598068695E-4</v>
      </c>
      <c r="AF1341">
        <v>0</v>
      </c>
      <c r="AG1341">
        <v>0</v>
      </c>
      <c r="AH1341">
        <v>0</v>
      </c>
      <c r="AI1341">
        <v>0</v>
      </c>
      <c r="AJ1341">
        <v>1.2335057641333902E-3</v>
      </c>
      <c r="AK1341">
        <v>5.5619801143560205E-3</v>
      </c>
      <c r="AL1341">
        <v>0</v>
      </c>
      <c r="AM1341">
        <v>-1.1156578788741659E-2</v>
      </c>
      <c r="AN1341">
        <v>0</v>
      </c>
      <c r="AO1341">
        <v>0</v>
      </c>
      <c r="AP1341">
        <v>-8.9036197722705771E-3</v>
      </c>
      <c r="AQ1341">
        <v>-1.7971401576057081E-4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2.4941879004486685E-3</v>
      </c>
      <c r="BH1341">
        <v>1.1423065742061568E-2</v>
      </c>
      <c r="BI1341">
        <v>1.1436249708403977E-2</v>
      </c>
      <c r="BJ1341">
        <v>8.8397258848711847E-3</v>
      </c>
      <c r="BK1341">
        <v>2.4579723594632358E-2</v>
      </c>
      <c r="BL1341">
        <v>0</v>
      </c>
      <c r="BM1341">
        <v>9.5860864177938349E-3</v>
      </c>
      <c r="BN1341">
        <v>1.2330715822203837E-2</v>
      </c>
      <c r="BO1341">
        <v>5.9394418175734423E-3</v>
      </c>
      <c r="BP1341">
        <v>0</v>
      </c>
      <c r="BQ1341">
        <v>-5.6552594914415569E-3</v>
      </c>
      <c r="BR1341">
        <v>0</v>
      </c>
      <c r="BS1341">
        <v>0</v>
      </c>
      <c r="BT1341">
        <v>2.7302029892967233E-3</v>
      </c>
      <c r="BU1341">
        <v>0</v>
      </c>
      <c r="BV1341">
        <v>0</v>
      </c>
      <c r="BW1341">
        <v>5.6243604329502279E-3</v>
      </c>
      <c r="BX1341">
        <v>1.9115032732803224E-3</v>
      </c>
      <c r="BY1341">
        <v>1.5961720408809884E-2</v>
      </c>
      <c r="BZ1341">
        <v>4.566960799979025E-3</v>
      </c>
      <c r="CA1341">
        <v>4.0731944451473335E-4</v>
      </c>
      <c r="CB1341">
        <v>0</v>
      </c>
      <c r="CC1341">
        <v>0</v>
      </c>
      <c r="CD1341">
        <v>0</v>
      </c>
      <c r="CE1341">
        <v>0</v>
      </c>
      <c r="CF1341">
        <v>-2.0309275765242091E-3</v>
      </c>
      <c r="CG1341">
        <v>0</v>
      </c>
      <c r="CH1341">
        <v>0</v>
      </c>
      <c r="CI1341">
        <v>0</v>
      </c>
      <c r="CJ1341">
        <v>0</v>
      </c>
      <c r="CK1341">
        <v>-4.7715418653558337E-3</v>
      </c>
      <c r="CL1341">
        <v>0</v>
      </c>
      <c r="CM1341">
        <v>0</v>
      </c>
      <c r="CN1341">
        <v>0</v>
      </c>
      <c r="CO1341">
        <v>0</v>
      </c>
      <c r="CP1341">
        <v>0</v>
      </c>
      <c r="CQ1341">
        <v>0</v>
      </c>
      <c r="CR1341">
        <v>0</v>
      </c>
      <c r="CS1341">
        <v>0</v>
      </c>
      <c r="CT1341">
        <v>-6.1897980955521337E-3</v>
      </c>
      <c r="CU1341">
        <v>-7.3346559279644291E-3</v>
      </c>
      <c r="CV1341">
        <v>-2.1188145619556037E-3</v>
      </c>
      <c r="CW1341">
        <v>0</v>
      </c>
      <c r="CX1341">
        <v>-4.0388535990684427E-3</v>
      </c>
      <c r="CY1341">
        <v>0</v>
      </c>
    </row>
    <row r="1342" spans="2:103" x14ac:dyDescent="0.25">
      <c r="B1342">
        <v>1339</v>
      </c>
      <c r="D1342">
        <v>0</v>
      </c>
      <c r="E1342">
        <v>-1.9371003716497869E-2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-1.3097312427703817E-2</v>
      </c>
      <c r="L1342">
        <v>-8.2380732931089263E-3</v>
      </c>
      <c r="M1342">
        <v>-2.5358421771629414E-3</v>
      </c>
      <c r="N1342">
        <v>0</v>
      </c>
      <c r="O1342">
        <v>-4.3422992198158093E-4</v>
      </c>
      <c r="P1342">
        <v>0</v>
      </c>
      <c r="Q1342">
        <v>-8.6692143197840096E-4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-3.9874362899642709E-3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1.1229236592889122E-2</v>
      </c>
      <c r="AJ1342">
        <v>6.0542908243657514E-3</v>
      </c>
      <c r="AK1342">
        <v>1.0653409033127578E-2</v>
      </c>
      <c r="AL1342">
        <v>2.8717505871807105E-3</v>
      </c>
      <c r="AM1342">
        <v>0</v>
      </c>
      <c r="AN1342">
        <v>2.0456477393547292E-3</v>
      </c>
      <c r="AO1342">
        <v>0</v>
      </c>
      <c r="AP1342">
        <v>0</v>
      </c>
      <c r="AQ1342">
        <v>-1.3055818321057208E-3</v>
      </c>
      <c r="AR1342">
        <v>0</v>
      </c>
      <c r="AS1342">
        <v>-4.642664948333276E-3</v>
      </c>
      <c r="AT1342">
        <v>-1.1395168012587657E-2</v>
      </c>
      <c r="AU1342">
        <v>-8.5165794082048309E-3</v>
      </c>
      <c r="AV1342">
        <v>-4.4745253423096269E-3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-2.6701910938040506E-3</v>
      </c>
      <c r="BE1342">
        <v>0</v>
      </c>
      <c r="BF1342">
        <v>0</v>
      </c>
      <c r="BG1342">
        <v>0</v>
      </c>
      <c r="BH1342">
        <v>0</v>
      </c>
      <c r="BI1342">
        <v>-1.0178266407667822E-3</v>
      </c>
      <c r="BJ1342">
        <v>-3.0371074319903288E-3</v>
      </c>
      <c r="BK1342">
        <v>-8.6221515481682608E-4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-3.2291833707355664E-3</v>
      </c>
      <c r="BT1342">
        <v>-8.7131167121786077E-3</v>
      </c>
      <c r="BU1342">
        <v>-4.4693780013383214E-3</v>
      </c>
      <c r="BV1342">
        <v>0</v>
      </c>
      <c r="BW1342">
        <v>0</v>
      </c>
      <c r="BX1342">
        <v>0</v>
      </c>
      <c r="BY1342">
        <v>5.468283790516431E-3</v>
      </c>
      <c r="BZ1342">
        <v>0</v>
      </c>
      <c r="CA1342">
        <v>1.6179206731440954E-2</v>
      </c>
      <c r="CB1342">
        <v>8.6747413446330683E-3</v>
      </c>
      <c r="CC1342">
        <v>0</v>
      </c>
      <c r="CD1342">
        <v>0</v>
      </c>
      <c r="CE1342">
        <v>0</v>
      </c>
      <c r="CF1342">
        <v>0</v>
      </c>
      <c r="CG1342">
        <v>0</v>
      </c>
      <c r="CH1342">
        <v>0</v>
      </c>
      <c r="CI1342">
        <v>0</v>
      </c>
      <c r="CJ1342">
        <v>0</v>
      </c>
      <c r="CK1342">
        <v>-3.6811643420178765E-3</v>
      </c>
      <c r="CL1342">
        <v>0</v>
      </c>
      <c r="CM1342">
        <v>-7.1132028136755652E-3</v>
      </c>
      <c r="CN1342">
        <v>-2.7080977317679076E-3</v>
      </c>
      <c r="CO1342">
        <v>0</v>
      </c>
      <c r="CP1342">
        <v>0</v>
      </c>
      <c r="CQ1342">
        <v>0</v>
      </c>
      <c r="CR1342">
        <v>0</v>
      </c>
      <c r="CS1342">
        <v>-2.7826879575174532E-3</v>
      </c>
      <c r="CT1342">
        <v>0</v>
      </c>
      <c r="CU1342">
        <v>0</v>
      </c>
      <c r="CV1342">
        <v>0</v>
      </c>
      <c r="CW1342">
        <v>0</v>
      </c>
      <c r="CX1342">
        <v>0</v>
      </c>
      <c r="CY1342">
        <v>0</v>
      </c>
    </row>
    <row r="1343" spans="2:103" x14ac:dyDescent="0.25">
      <c r="B1343">
        <v>1340</v>
      </c>
      <c r="D1343">
        <v>0</v>
      </c>
      <c r="E1343">
        <v>0</v>
      </c>
      <c r="F1343">
        <v>-7.4414314593628994E-3</v>
      </c>
      <c r="G1343">
        <v>-1.9225846400347482E-2</v>
      </c>
      <c r="H1343">
        <v>-2.3716781158185027E-3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6.5184936517079257E-3</v>
      </c>
      <c r="S1343">
        <v>5.8461638229672149E-3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5.010603615898614E-3</v>
      </c>
      <c r="AA1343">
        <v>1.915492940275863E-2</v>
      </c>
      <c r="AB1343">
        <v>1.5345076006659762E-2</v>
      </c>
      <c r="AC1343">
        <v>3.0683500875476222E-2</v>
      </c>
      <c r="AD1343">
        <v>2.2611138650311936E-2</v>
      </c>
      <c r="AE1343">
        <v>6.6383518732696873E-3</v>
      </c>
      <c r="AF1343">
        <v>1.3615025129649919E-2</v>
      </c>
      <c r="AG1343">
        <v>6.5848471913553513E-3</v>
      </c>
      <c r="AH1343">
        <v>2.6967962431140951E-2</v>
      </c>
      <c r="AI1343">
        <v>1.1883038867190721E-2</v>
      </c>
      <c r="AJ1343">
        <v>6.6847519844004206E-3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2.1062306319656856E-2</v>
      </c>
      <c r="AT1343">
        <v>7.1100349141051235E-3</v>
      </c>
      <c r="AU1343">
        <v>0</v>
      </c>
      <c r="AV1343">
        <v>6.3032786974633204E-3</v>
      </c>
      <c r="AW1343">
        <v>0</v>
      </c>
      <c r="AX1343">
        <v>2.5625263840256935E-3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-1.5872388855097275E-2</v>
      </c>
      <c r="BH1343">
        <v>0</v>
      </c>
      <c r="BI1343">
        <v>0</v>
      </c>
      <c r="BJ1343">
        <v>-1.6950476237540393E-2</v>
      </c>
      <c r="BK1343">
        <v>-7.4710683398553157E-3</v>
      </c>
      <c r="BL1343">
        <v>0</v>
      </c>
      <c r="BM1343">
        <v>-5.4865189489607695E-3</v>
      </c>
      <c r="BN1343">
        <v>-1.0902990593520684E-2</v>
      </c>
      <c r="BO1343">
        <v>-2.4567462937596676E-2</v>
      </c>
      <c r="BP1343">
        <v>0</v>
      </c>
      <c r="BQ1343">
        <v>0</v>
      </c>
      <c r="BR1343">
        <v>0</v>
      </c>
      <c r="BS1343">
        <v>-1.1113715656908002E-2</v>
      </c>
      <c r="BT1343">
        <v>0</v>
      </c>
      <c r="BU1343">
        <v>0</v>
      </c>
      <c r="BV1343">
        <v>0</v>
      </c>
      <c r="BW1343">
        <v>0</v>
      </c>
      <c r="BX1343">
        <v>0</v>
      </c>
      <c r="BY1343">
        <v>0</v>
      </c>
      <c r="BZ1343">
        <v>0</v>
      </c>
      <c r="CA1343">
        <v>-4.6620460350196629E-3</v>
      </c>
      <c r="CB1343">
        <v>0</v>
      </c>
      <c r="CC1343">
        <v>-2.1134805886931458E-2</v>
      </c>
      <c r="CD1343">
        <v>0</v>
      </c>
      <c r="CE1343">
        <v>0</v>
      </c>
      <c r="CF1343">
        <v>0</v>
      </c>
      <c r="CG1343">
        <v>0</v>
      </c>
      <c r="CH1343">
        <v>7.9123804424096941E-3</v>
      </c>
      <c r="CI1343">
        <v>1.0588081063388615E-2</v>
      </c>
      <c r="CJ1343">
        <v>0</v>
      </c>
      <c r="CK1343">
        <v>0</v>
      </c>
      <c r="CL1343">
        <v>1.2305830082911182E-3</v>
      </c>
      <c r="CM1343">
        <v>1.7412825535628968E-2</v>
      </c>
      <c r="CN1343">
        <v>9.5969612774243016E-3</v>
      </c>
      <c r="CO1343">
        <v>5.431817440591246E-3</v>
      </c>
      <c r="CP1343">
        <v>1.3149283535824065E-2</v>
      </c>
      <c r="CQ1343">
        <v>6.9066932562395723E-3</v>
      </c>
      <c r="CR1343">
        <v>0</v>
      </c>
      <c r="CS1343">
        <v>0</v>
      </c>
      <c r="CT1343">
        <v>-8.633158506971007E-3</v>
      </c>
      <c r="CU1343">
        <v>0</v>
      </c>
      <c r="CV1343">
        <v>0</v>
      </c>
      <c r="CW1343">
        <v>0</v>
      </c>
      <c r="CX1343">
        <v>0</v>
      </c>
      <c r="CY1343">
        <v>0</v>
      </c>
    </row>
    <row r="1344" spans="2:103" x14ac:dyDescent="0.25">
      <c r="B1344">
        <v>1341</v>
      </c>
      <c r="D1344">
        <v>0</v>
      </c>
      <c r="E1344">
        <v>0</v>
      </c>
      <c r="F1344">
        <v>-4.2312942381388949E-3</v>
      </c>
      <c r="G1344">
        <v>-1.1456989486622439E-2</v>
      </c>
      <c r="H1344">
        <v>-2.6104319314413836E-2</v>
      </c>
      <c r="I1344">
        <v>-1.9489227521852944E-2</v>
      </c>
      <c r="J1344">
        <v>-4.0069606209738977E-2</v>
      </c>
      <c r="K1344">
        <v>-2.6680269906220074E-2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2.5531996329666336E-4</v>
      </c>
      <c r="AH1344">
        <v>6.6393121185966315E-4</v>
      </c>
      <c r="AI1344">
        <v>9.4740290312127391E-3</v>
      </c>
      <c r="AJ1344">
        <v>7.2099229777740853E-3</v>
      </c>
      <c r="AK1344">
        <v>0</v>
      </c>
      <c r="AL1344">
        <v>0</v>
      </c>
      <c r="AM1344">
        <v>0</v>
      </c>
      <c r="AN1344">
        <v>0</v>
      </c>
      <c r="AO1344">
        <v>-1.6943040879253992E-2</v>
      </c>
      <c r="AP1344">
        <v>0</v>
      </c>
      <c r="AQ1344">
        <v>0</v>
      </c>
      <c r="AR1344">
        <v>-1.6687742134509003E-2</v>
      </c>
      <c r="AS1344">
        <v>0</v>
      </c>
      <c r="AT1344">
        <v>0</v>
      </c>
      <c r="AU1344">
        <v>0</v>
      </c>
      <c r="AV1344">
        <v>-8.6143523619087274E-3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-6.3227593584708544E-3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0</v>
      </c>
      <c r="BW1344">
        <v>0</v>
      </c>
      <c r="BX1344">
        <v>1.5622898095373665E-2</v>
      </c>
      <c r="BY1344">
        <v>1.2666982652227961E-2</v>
      </c>
      <c r="BZ1344">
        <v>1.1779358375283884E-2</v>
      </c>
      <c r="CA1344">
        <v>8.0617733137247558E-3</v>
      </c>
      <c r="CB1344">
        <v>1.4659564790640964E-2</v>
      </c>
      <c r="CC1344">
        <v>2.1442044931455111E-2</v>
      </c>
      <c r="CD1344">
        <v>1.7720064103032625E-2</v>
      </c>
      <c r="CE1344">
        <v>2.9489316828714425E-2</v>
      </c>
      <c r="CF1344">
        <v>2.0399975324425557E-2</v>
      </c>
      <c r="CG1344">
        <v>1.2658298172837904E-2</v>
      </c>
      <c r="CH1344">
        <v>0</v>
      </c>
      <c r="CI1344">
        <v>0</v>
      </c>
      <c r="CJ1344">
        <v>0</v>
      </c>
      <c r="CK1344">
        <v>-8.7265606632380265E-3</v>
      </c>
      <c r="CL1344">
        <v>0</v>
      </c>
      <c r="CM1344">
        <v>0</v>
      </c>
      <c r="CN1344">
        <v>1.3004673148544178E-2</v>
      </c>
      <c r="CO1344">
        <v>9.7030420002970439E-3</v>
      </c>
      <c r="CP1344">
        <v>0</v>
      </c>
      <c r="CQ1344">
        <v>0</v>
      </c>
      <c r="CR1344">
        <v>2.7520669755537442E-3</v>
      </c>
      <c r="CS1344">
        <v>0</v>
      </c>
      <c r="CT1344">
        <v>0</v>
      </c>
      <c r="CU1344">
        <v>0</v>
      </c>
      <c r="CV1344">
        <v>0</v>
      </c>
      <c r="CW1344">
        <v>0</v>
      </c>
      <c r="CX1344">
        <v>0</v>
      </c>
      <c r="CY1344">
        <v>0</v>
      </c>
    </row>
    <row r="1345" spans="2:103" x14ac:dyDescent="0.25">
      <c r="B1345">
        <v>1342</v>
      </c>
      <c r="D1345">
        <v>1.5214955129043448E-2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-4.5499388419227029E-4</v>
      </c>
      <c r="N1345">
        <v>0</v>
      </c>
      <c r="O1345">
        <v>0</v>
      </c>
      <c r="P1345">
        <v>8.1860476023536827E-3</v>
      </c>
      <c r="Q1345">
        <v>0</v>
      </c>
      <c r="R1345">
        <v>1.5376272233085731E-2</v>
      </c>
      <c r="S1345">
        <v>1.8449531318715313E-2</v>
      </c>
      <c r="T1345">
        <v>2.869796518854471E-2</v>
      </c>
      <c r="U1345">
        <v>2.0192635781150554E-2</v>
      </c>
      <c r="V1345">
        <v>2.0714149547283182E-2</v>
      </c>
      <c r="W1345">
        <v>3.7475980150373699E-2</v>
      </c>
      <c r="X1345">
        <v>2.544020980846539E-2</v>
      </c>
      <c r="Y1345">
        <v>2.8052201712591478E-2</v>
      </c>
      <c r="Z1345">
        <v>4.0864247594934767E-2</v>
      </c>
      <c r="AA1345">
        <v>5.4900629268938787E-2</v>
      </c>
      <c r="AB1345">
        <v>4.7040032616885857E-2</v>
      </c>
      <c r="AC1345">
        <v>1.6610204353770197E-2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-3.6086403350785051E-3</v>
      </c>
      <c r="BD1345">
        <v>0</v>
      </c>
      <c r="BE1345">
        <v>2.631131766571046E-2</v>
      </c>
      <c r="BF1345">
        <v>2.8341519818541411E-2</v>
      </c>
      <c r="BG1345">
        <v>3.3368541020630305E-2</v>
      </c>
      <c r="BH1345">
        <v>3.9252076826684627E-2</v>
      </c>
      <c r="BI1345">
        <v>2.1241097824072817E-2</v>
      </c>
      <c r="BJ1345">
        <v>3.2161275544046256E-2</v>
      </c>
      <c r="BK1345">
        <v>2.1591286087651554E-2</v>
      </c>
      <c r="BL1345">
        <v>1.779717511451083E-2</v>
      </c>
      <c r="BM1345">
        <v>0</v>
      </c>
      <c r="BN1345">
        <v>0</v>
      </c>
      <c r="BO1345">
        <v>0</v>
      </c>
      <c r="BP1345">
        <v>5.8589995748777922E-3</v>
      </c>
      <c r="BQ1345">
        <v>0</v>
      </c>
      <c r="BR1345">
        <v>0</v>
      </c>
      <c r="BS1345">
        <v>0</v>
      </c>
      <c r="BT1345">
        <v>0</v>
      </c>
      <c r="BU1345">
        <v>-3.3064982051423295E-3</v>
      </c>
      <c r="BV1345">
        <v>-6.0466800986321619E-3</v>
      </c>
      <c r="BW1345">
        <v>0</v>
      </c>
      <c r="BX1345">
        <v>0</v>
      </c>
      <c r="BY1345">
        <v>1.8615184051468858E-3</v>
      </c>
      <c r="BZ1345">
        <v>0</v>
      </c>
      <c r="CA1345">
        <v>8.4239730242653063E-3</v>
      </c>
      <c r="CB1345">
        <v>1.0012710109670165E-3</v>
      </c>
      <c r="CC1345">
        <v>0</v>
      </c>
      <c r="CD1345">
        <v>4.1394609543842012E-3</v>
      </c>
      <c r="CE1345">
        <v>3.3595158038323141E-3</v>
      </c>
      <c r="CF1345">
        <v>0</v>
      </c>
      <c r="CG1345">
        <v>-4.2973359803467701E-3</v>
      </c>
      <c r="CH1345">
        <v>-1.6242334165989112E-2</v>
      </c>
      <c r="CI1345">
        <v>-1.0933897766364361E-2</v>
      </c>
      <c r="CJ1345">
        <v>-6.2906608212675835E-3</v>
      </c>
      <c r="CK1345">
        <v>0</v>
      </c>
      <c r="CL1345">
        <v>0</v>
      </c>
      <c r="CM1345">
        <v>1.1159618774528703E-2</v>
      </c>
      <c r="CN1345">
        <v>0</v>
      </c>
      <c r="CO1345">
        <v>1.9790178104967622E-3</v>
      </c>
      <c r="CP1345">
        <v>3.6405062057095795E-3</v>
      </c>
      <c r="CQ1345">
        <v>0</v>
      </c>
      <c r="CR1345">
        <v>0</v>
      </c>
      <c r="CS1345">
        <v>0</v>
      </c>
      <c r="CT1345">
        <v>0</v>
      </c>
      <c r="CU1345">
        <v>-6.6405329373528908E-3</v>
      </c>
      <c r="CV1345">
        <v>0</v>
      </c>
      <c r="CW1345">
        <v>0</v>
      </c>
      <c r="CX1345">
        <v>0</v>
      </c>
      <c r="CY1345">
        <v>0</v>
      </c>
    </row>
    <row r="1346" spans="2:103" x14ac:dyDescent="0.25">
      <c r="B1346">
        <v>1343</v>
      </c>
      <c r="D1346">
        <v>0</v>
      </c>
      <c r="E1346">
        <v>0</v>
      </c>
      <c r="F1346">
        <v>0</v>
      </c>
      <c r="G1346">
        <v>0</v>
      </c>
      <c r="H1346">
        <v>-5.069227548479412E-3</v>
      </c>
      <c r="I1346">
        <v>0</v>
      </c>
      <c r="J1346">
        <v>0</v>
      </c>
      <c r="K1346">
        <v>0</v>
      </c>
      <c r="L1346">
        <v>0</v>
      </c>
      <c r="M1346">
        <v>-2.4622436576028288E-3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-2.0568113962465251E-3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1.1649394626031429E-2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-2.0597882821546263E-2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-2.8915857401924684E-3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-7.8644873086071744E-3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-2.3285868546873267E-3</v>
      </c>
      <c r="BU1346">
        <v>0</v>
      </c>
      <c r="BV1346">
        <v>0</v>
      </c>
      <c r="BW1346">
        <v>-5.9199856104009041E-4</v>
      </c>
      <c r="BX1346">
        <v>0</v>
      </c>
      <c r="BY1346">
        <v>-8.0234926245749561E-3</v>
      </c>
      <c r="BZ1346">
        <v>0</v>
      </c>
      <c r="CA1346">
        <v>6.4881443950443683E-3</v>
      </c>
      <c r="CB1346">
        <v>0</v>
      </c>
      <c r="CC1346">
        <v>0</v>
      </c>
      <c r="CD1346">
        <v>0</v>
      </c>
      <c r="CE1346">
        <v>0</v>
      </c>
      <c r="CF1346">
        <v>0</v>
      </c>
      <c r="CG1346">
        <v>0</v>
      </c>
      <c r="CH1346">
        <v>0</v>
      </c>
      <c r="CI1346">
        <v>0</v>
      </c>
      <c r="CJ1346">
        <v>0</v>
      </c>
      <c r="CK1346">
        <v>-7.0998281679812971E-3</v>
      </c>
      <c r="CL1346">
        <v>0</v>
      </c>
      <c r="CM1346">
        <v>0</v>
      </c>
      <c r="CN1346">
        <v>-1.2944028111226509E-2</v>
      </c>
      <c r="CO1346">
        <v>-7.2584788710923706E-3</v>
      </c>
      <c r="CP1346">
        <v>0</v>
      </c>
      <c r="CQ1346">
        <v>-5.8540863631449398E-4</v>
      </c>
      <c r="CR1346">
        <v>-2.416056463177719E-3</v>
      </c>
      <c r="CS1346">
        <v>0</v>
      </c>
      <c r="CT1346">
        <v>0</v>
      </c>
      <c r="CU1346">
        <v>0</v>
      </c>
      <c r="CV1346">
        <v>0</v>
      </c>
      <c r="CW1346">
        <v>0</v>
      </c>
      <c r="CX1346">
        <v>0</v>
      </c>
      <c r="CY1346">
        <v>0</v>
      </c>
    </row>
    <row r="1347" spans="2:103" x14ac:dyDescent="0.25">
      <c r="B1347">
        <v>1344</v>
      </c>
      <c r="D1347">
        <v>0</v>
      </c>
      <c r="E1347">
        <v>0</v>
      </c>
      <c r="F1347">
        <v>0</v>
      </c>
      <c r="G1347">
        <v>-1.626745327110379E-2</v>
      </c>
      <c r="H1347">
        <v>-1.8817833300672781E-2</v>
      </c>
      <c r="I1347">
        <v>0</v>
      </c>
      <c r="J1347">
        <v>0</v>
      </c>
      <c r="K1347">
        <v>0</v>
      </c>
      <c r="L1347">
        <v>-1.4245310289151217E-2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3.5844501103160552E-3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2.0629711538307895E-3</v>
      </c>
      <c r="AB1347">
        <v>1.0554030118219513E-2</v>
      </c>
      <c r="AC1347">
        <v>0</v>
      </c>
      <c r="AD1347">
        <v>9.4393224471169598E-3</v>
      </c>
      <c r="AE1347">
        <v>0</v>
      </c>
      <c r="AF1347">
        <v>3.0437241122696208E-2</v>
      </c>
      <c r="AG1347">
        <v>5.4053283617298198E-3</v>
      </c>
      <c r="AH1347">
        <v>3.5281891858251627E-3</v>
      </c>
      <c r="AI1347">
        <v>0</v>
      </c>
      <c r="AJ1347">
        <v>2.3658040938370754E-2</v>
      </c>
      <c r="AK1347">
        <v>1.1873733877459366E-2</v>
      </c>
      <c r="AL1347">
        <v>5.0012851127939498E-3</v>
      </c>
      <c r="AM1347">
        <v>0</v>
      </c>
      <c r="AN1347">
        <v>1.4677585835843276E-3</v>
      </c>
      <c r="AO1347">
        <v>1.4489827862843562E-2</v>
      </c>
      <c r="AP1347">
        <v>2.8877539243099867E-2</v>
      </c>
      <c r="AQ1347">
        <v>3.0011831506800861E-2</v>
      </c>
      <c r="AR1347">
        <v>4.7089041754740414E-3</v>
      </c>
      <c r="AS1347">
        <v>1.4005732207430215E-2</v>
      </c>
      <c r="AT1347">
        <v>3.9327843934647893E-3</v>
      </c>
      <c r="AU1347">
        <v>7.8623870157690425E-3</v>
      </c>
      <c r="AV1347">
        <v>4.744256793824328E-3</v>
      </c>
      <c r="AW1347">
        <v>1.5652280956899488E-2</v>
      </c>
      <c r="AX1347">
        <v>2.522861633879311E-2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5.9968558004917447E-4</v>
      </c>
      <c r="BN1347">
        <v>0</v>
      </c>
      <c r="BO1347">
        <v>-2.5617636703755085E-3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>
        <v>0</v>
      </c>
      <c r="BV1347">
        <v>0</v>
      </c>
      <c r="BW1347">
        <v>0</v>
      </c>
      <c r="BX1347">
        <v>0</v>
      </c>
      <c r="BY1347">
        <v>0</v>
      </c>
      <c r="BZ1347">
        <v>0</v>
      </c>
      <c r="CA1347">
        <v>-5.6356442435065773E-3</v>
      </c>
      <c r="CB1347">
        <v>0</v>
      </c>
      <c r="CC1347">
        <v>0</v>
      </c>
      <c r="CD1347">
        <v>0</v>
      </c>
      <c r="CE1347">
        <v>6.5188386638083979E-3</v>
      </c>
      <c r="CF1347">
        <v>1.3227819335866095E-2</v>
      </c>
      <c r="CG1347">
        <v>0</v>
      </c>
      <c r="CH1347">
        <v>0</v>
      </c>
      <c r="CI1347">
        <v>0</v>
      </c>
      <c r="CJ1347">
        <v>0</v>
      </c>
      <c r="CK1347">
        <v>0</v>
      </c>
      <c r="CL1347">
        <v>0</v>
      </c>
      <c r="CM1347">
        <v>0</v>
      </c>
      <c r="CN1347">
        <v>0</v>
      </c>
      <c r="CO1347">
        <v>0</v>
      </c>
      <c r="CP1347">
        <v>-8.1345860613599892E-3</v>
      </c>
      <c r="CQ1347">
        <v>0</v>
      </c>
      <c r="CR1347">
        <v>4.7522179799081585E-3</v>
      </c>
      <c r="CS1347">
        <v>2.2786890353868487E-2</v>
      </c>
      <c r="CT1347">
        <v>1.4666689842817777E-2</v>
      </c>
      <c r="CU1347">
        <v>0</v>
      </c>
      <c r="CV1347">
        <v>5.5956743979495007E-3</v>
      </c>
      <c r="CW1347">
        <v>9.7237634658618455E-3</v>
      </c>
      <c r="CX1347">
        <v>0</v>
      </c>
      <c r="CY1347">
        <v>0</v>
      </c>
    </row>
    <row r="1348" spans="2:103" x14ac:dyDescent="0.25">
      <c r="B1348">
        <v>1345</v>
      </c>
      <c r="D1348">
        <v>0</v>
      </c>
      <c r="E1348">
        <v>-3.4674798122091852E-3</v>
      </c>
      <c r="F1348">
        <v>-5.4107449818974933E-3</v>
      </c>
      <c r="G1348">
        <v>0</v>
      </c>
      <c r="H1348">
        <v>-4.1393597843434318E-3</v>
      </c>
      <c r="I1348">
        <v>0</v>
      </c>
      <c r="J1348">
        <v>-4.4511329299516964E-3</v>
      </c>
      <c r="K1348">
        <v>-3.4244893975258709E-3</v>
      </c>
      <c r="L1348">
        <v>0</v>
      </c>
      <c r="M1348">
        <v>-1.7355918327426754E-2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-1.5070261355044669E-2</v>
      </c>
      <c r="T1348">
        <v>0</v>
      </c>
      <c r="U1348">
        <v>0</v>
      </c>
      <c r="V1348">
        <v>0</v>
      </c>
      <c r="W1348">
        <v>0</v>
      </c>
      <c r="X1348">
        <v>4.9266497339652037E-3</v>
      </c>
      <c r="Y1348">
        <v>2.3203214111499428E-2</v>
      </c>
      <c r="Z1348">
        <v>3.17093135484749E-2</v>
      </c>
      <c r="AA1348">
        <v>2.4595133488977752E-2</v>
      </c>
      <c r="AB1348">
        <v>0</v>
      </c>
      <c r="AC1348">
        <v>0</v>
      </c>
      <c r="AD1348">
        <v>0</v>
      </c>
      <c r="AE1348">
        <v>5.7662776954030973E-3</v>
      </c>
      <c r="AF1348">
        <v>0</v>
      </c>
      <c r="AG1348">
        <v>0</v>
      </c>
      <c r="AH1348">
        <v>0</v>
      </c>
      <c r="AI1348">
        <v>0</v>
      </c>
      <c r="AJ1348">
        <v>5.6119380828197098E-3</v>
      </c>
      <c r="AK1348">
        <v>0</v>
      </c>
      <c r="AL1348">
        <v>0</v>
      </c>
      <c r="AM1348">
        <v>1.9585952928846688E-3</v>
      </c>
      <c r="AN1348">
        <v>1.9094740873117744E-2</v>
      </c>
      <c r="AO1348">
        <v>5.8390697582032742E-3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-1.73250504878012E-2</v>
      </c>
      <c r="AX1348">
        <v>0</v>
      </c>
      <c r="AY1348">
        <v>0</v>
      </c>
      <c r="AZ1348">
        <v>1.5131955415064703E-3</v>
      </c>
      <c r="BA1348">
        <v>7.5105912551615122E-3</v>
      </c>
      <c r="BB1348">
        <v>1.4271569960446366E-2</v>
      </c>
      <c r="BC1348">
        <v>3.50640782499647E-2</v>
      </c>
      <c r="BD1348">
        <v>0</v>
      </c>
      <c r="BE1348">
        <v>0</v>
      </c>
      <c r="BF1348">
        <v>0</v>
      </c>
      <c r="BG1348">
        <v>0</v>
      </c>
      <c r="BH1348">
        <v>-2.2295368125533399E-2</v>
      </c>
      <c r="BI1348">
        <v>-2.5981401896417417E-2</v>
      </c>
      <c r="BJ1348">
        <v>-1.9253717469612314E-2</v>
      </c>
      <c r="BK1348">
        <v>0</v>
      </c>
      <c r="BL1348">
        <v>0</v>
      </c>
      <c r="BM1348">
        <v>-5.1833797905664588E-3</v>
      </c>
      <c r="BN1348">
        <v>0</v>
      </c>
      <c r="BO1348">
        <v>0</v>
      </c>
      <c r="BP1348">
        <v>0</v>
      </c>
      <c r="BQ1348">
        <v>2.1247523566186349E-3</v>
      </c>
      <c r="BR1348">
        <v>0</v>
      </c>
      <c r="BS1348">
        <v>1.4457621517592601E-4</v>
      </c>
      <c r="BT1348">
        <v>1.0200677941573899E-2</v>
      </c>
      <c r="BU1348">
        <v>0</v>
      </c>
      <c r="BV1348">
        <v>6.4828250825110373E-3</v>
      </c>
      <c r="BW1348">
        <v>0</v>
      </c>
      <c r="BX1348">
        <v>0</v>
      </c>
      <c r="BY1348">
        <v>0</v>
      </c>
      <c r="BZ1348">
        <v>0</v>
      </c>
      <c r="CA1348">
        <v>-2.6292041922790616E-3</v>
      </c>
      <c r="CB1348">
        <v>0</v>
      </c>
      <c r="CC1348">
        <v>1.148354399474072E-3</v>
      </c>
      <c r="CD1348">
        <v>0</v>
      </c>
      <c r="CE1348">
        <v>0</v>
      </c>
      <c r="CF1348">
        <v>0</v>
      </c>
      <c r="CG1348">
        <v>3.8583332238081061E-4</v>
      </c>
      <c r="CH1348">
        <v>0</v>
      </c>
      <c r="CI1348">
        <v>0</v>
      </c>
      <c r="CJ1348">
        <v>0</v>
      </c>
      <c r="CK1348">
        <v>0</v>
      </c>
      <c r="CL1348">
        <v>0</v>
      </c>
      <c r="CM1348">
        <v>0</v>
      </c>
      <c r="CN1348">
        <v>0</v>
      </c>
      <c r="CO1348">
        <v>0</v>
      </c>
      <c r="CP1348">
        <v>0</v>
      </c>
      <c r="CQ1348">
        <v>0</v>
      </c>
      <c r="CR1348">
        <v>0</v>
      </c>
      <c r="CS1348">
        <v>-4.2454020605966394E-3</v>
      </c>
      <c r="CT1348">
        <v>-1.2088072369580188E-2</v>
      </c>
      <c r="CU1348">
        <v>0</v>
      </c>
      <c r="CV1348">
        <v>0</v>
      </c>
      <c r="CW1348">
        <v>-1.2824502263002542E-3</v>
      </c>
      <c r="CX1348">
        <v>0</v>
      </c>
      <c r="CY1348">
        <v>0</v>
      </c>
    </row>
    <row r="1349" spans="2:103" x14ac:dyDescent="0.25">
      <c r="B1349">
        <v>1346</v>
      </c>
      <c r="D1349">
        <v>0</v>
      </c>
      <c r="E1349">
        <v>0</v>
      </c>
      <c r="F1349">
        <v>0</v>
      </c>
      <c r="G1349">
        <v>0</v>
      </c>
      <c r="H1349">
        <v>1.6161385053420123E-2</v>
      </c>
      <c r="I1349">
        <v>0</v>
      </c>
      <c r="J1349">
        <v>0</v>
      </c>
      <c r="K1349">
        <v>0</v>
      </c>
      <c r="L1349">
        <v>2.4089491960493934E-3</v>
      </c>
      <c r="M1349">
        <v>0</v>
      </c>
      <c r="N1349">
        <v>8.9371353124129468E-3</v>
      </c>
      <c r="O1349">
        <v>0</v>
      </c>
      <c r="P1349">
        <v>0</v>
      </c>
      <c r="Q1349">
        <v>0</v>
      </c>
      <c r="R1349">
        <v>0</v>
      </c>
      <c r="S1349">
        <v>2.225074899493729E-2</v>
      </c>
      <c r="T1349">
        <v>1.6990541692393796E-2</v>
      </c>
      <c r="U1349">
        <v>3.8136482046196352E-3</v>
      </c>
      <c r="V1349">
        <v>0</v>
      </c>
      <c r="W1349">
        <v>1.1396592644561925E-2</v>
      </c>
      <c r="X1349">
        <v>1.9551092705327251E-2</v>
      </c>
      <c r="Y1349">
        <v>5.1578722778741824E-4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-2.4204573201323559E-3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4.9169863560949651E-3</v>
      </c>
      <c r="AY1349">
        <v>7.8740140485090407E-4</v>
      </c>
      <c r="AZ1349">
        <v>7.2847761900245505E-3</v>
      </c>
      <c r="BA1349">
        <v>9.8006765211248251E-3</v>
      </c>
      <c r="BB1349">
        <v>0</v>
      </c>
      <c r="BC1349">
        <v>0</v>
      </c>
      <c r="BD1349">
        <v>0</v>
      </c>
      <c r="BE1349">
        <v>0</v>
      </c>
      <c r="BF1349">
        <v>-9.0246637125708969E-3</v>
      </c>
      <c r="BG1349">
        <v>-2.337937943513867E-2</v>
      </c>
      <c r="BH1349">
        <v>-1.5824136995677116E-2</v>
      </c>
      <c r="BI1349">
        <v>-1.0087329282746794E-2</v>
      </c>
      <c r="BJ1349">
        <v>-7.7290218842625928E-3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2.9369398863186244E-3</v>
      </c>
      <c r="BQ1349">
        <v>0</v>
      </c>
      <c r="BR1349">
        <v>0</v>
      </c>
      <c r="BS1349">
        <v>-5.1404134144424837E-3</v>
      </c>
      <c r="BT1349">
        <v>0</v>
      </c>
      <c r="BU1349">
        <v>0</v>
      </c>
      <c r="BV1349">
        <v>0</v>
      </c>
      <c r="BW1349">
        <v>0</v>
      </c>
      <c r="BX1349">
        <v>0</v>
      </c>
      <c r="BY1349">
        <v>-8.1177822639276788E-3</v>
      </c>
      <c r="BZ1349">
        <v>0</v>
      </c>
      <c r="CA1349">
        <v>0</v>
      </c>
      <c r="CB1349">
        <v>6.8798774754137816E-3</v>
      </c>
      <c r="CC1349">
        <v>1.821663218675594E-3</v>
      </c>
      <c r="CD1349">
        <v>0</v>
      </c>
      <c r="CE1349">
        <v>1.0530944695355761E-2</v>
      </c>
      <c r="CF1349">
        <v>9.0173127026474328E-3</v>
      </c>
      <c r="CG1349">
        <v>7.4974193626369803E-3</v>
      </c>
      <c r="CH1349">
        <v>0</v>
      </c>
      <c r="CI1349">
        <v>0</v>
      </c>
      <c r="CJ1349">
        <v>0</v>
      </c>
      <c r="CK1349">
        <v>0</v>
      </c>
      <c r="CL1349">
        <v>0</v>
      </c>
      <c r="CM1349">
        <v>-2.2453389036655867E-3</v>
      </c>
      <c r="CN1349">
        <v>0</v>
      </c>
      <c r="CO1349">
        <v>0</v>
      </c>
      <c r="CP1349">
        <v>0</v>
      </c>
      <c r="CQ1349">
        <v>0</v>
      </c>
      <c r="CR1349">
        <v>4.7351743559428472E-3</v>
      </c>
      <c r="CS1349">
        <v>5.7711171450931511E-3</v>
      </c>
      <c r="CT1349">
        <v>4.9541624309894462E-3</v>
      </c>
      <c r="CU1349">
        <v>0</v>
      </c>
      <c r="CV1349">
        <v>8.2330868836635353E-3</v>
      </c>
      <c r="CW1349">
        <v>0</v>
      </c>
      <c r="CX1349">
        <v>0</v>
      </c>
      <c r="CY1349">
        <v>0</v>
      </c>
    </row>
    <row r="1350" spans="2:103" x14ac:dyDescent="0.25">
      <c r="B1350">
        <v>1347</v>
      </c>
      <c r="D1350">
        <v>0</v>
      </c>
      <c r="E1350">
        <v>0</v>
      </c>
      <c r="F1350">
        <v>-3.1392645435587996E-3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-5.4067620069881046E-4</v>
      </c>
      <c r="P1350">
        <v>-1.2329079468979858E-2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-1.9414407673016536E-2</v>
      </c>
      <c r="AB1350">
        <v>0</v>
      </c>
      <c r="AC1350">
        <v>0</v>
      </c>
      <c r="AD1350">
        <v>0</v>
      </c>
      <c r="AE1350">
        <v>0</v>
      </c>
      <c r="AF1350">
        <v>-9.752981376792173E-4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-3.3399439854425129E-3</v>
      </c>
      <c r="AO1350">
        <v>-2.5744484435250313E-2</v>
      </c>
      <c r="AP1350">
        <v>-1.7238701593087689E-2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7.9074651670706601E-3</v>
      </c>
      <c r="AX1350">
        <v>1.0677299345941079E-2</v>
      </c>
      <c r="AY1350">
        <v>1.9689058834555906E-2</v>
      </c>
      <c r="AZ1350">
        <v>1.6730602295024804E-2</v>
      </c>
      <c r="BA1350">
        <v>1.3625917479022213E-4</v>
      </c>
      <c r="BB1350">
        <v>0</v>
      </c>
      <c r="BC1350">
        <v>0</v>
      </c>
      <c r="BD1350">
        <v>-2.8248108026908505E-3</v>
      </c>
      <c r="BE1350">
        <v>0</v>
      </c>
      <c r="BF1350">
        <v>0</v>
      </c>
      <c r="BG1350">
        <v>0</v>
      </c>
      <c r="BH1350">
        <v>7.0763532487761781E-3</v>
      </c>
      <c r="BI1350">
        <v>1.3161756649077842E-2</v>
      </c>
      <c r="BJ1350">
        <v>2.9317089601804E-2</v>
      </c>
      <c r="BK1350">
        <v>3.9730289188658445E-3</v>
      </c>
      <c r="BL1350">
        <v>0</v>
      </c>
      <c r="BM1350">
        <v>0</v>
      </c>
      <c r="BN1350">
        <v>1.0244383457383956E-2</v>
      </c>
      <c r="BO1350">
        <v>4.7159886979609477E-3</v>
      </c>
      <c r="BP1350">
        <v>1.1702813946808525E-2</v>
      </c>
      <c r="BQ1350">
        <v>1.8763701697589615E-2</v>
      </c>
      <c r="BR1350">
        <v>2.9738712150833801E-2</v>
      </c>
      <c r="BS1350">
        <v>3.9168270923203852E-2</v>
      </c>
      <c r="BT1350">
        <v>1.9192402372143851E-2</v>
      </c>
      <c r="BU1350">
        <v>3.1558974549702315E-2</v>
      </c>
      <c r="BV1350">
        <v>4.193644650388343E-2</v>
      </c>
      <c r="BW1350">
        <v>4.0501130511057012E-2</v>
      </c>
      <c r="BX1350">
        <v>2.958659575625891E-2</v>
      </c>
      <c r="BY1350">
        <v>2.8185482763176874E-2</v>
      </c>
      <c r="BZ1350">
        <v>1.3899604620617313E-3</v>
      </c>
      <c r="CA1350">
        <v>1.0067650711653713E-2</v>
      </c>
      <c r="CB1350">
        <v>0</v>
      </c>
      <c r="CC1350">
        <v>0</v>
      </c>
      <c r="CD1350">
        <v>0</v>
      </c>
      <c r="CE1350">
        <v>-1.2155590533433203E-2</v>
      </c>
      <c r="CF1350">
        <v>-1.3818367025099348E-3</v>
      </c>
      <c r="CG1350">
        <v>-1.5944647863835708E-3</v>
      </c>
      <c r="CH1350">
        <v>0</v>
      </c>
      <c r="CI1350">
        <v>0</v>
      </c>
      <c r="CJ1350">
        <v>0</v>
      </c>
      <c r="CK1350">
        <v>0</v>
      </c>
      <c r="CL1350">
        <v>0</v>
      </c>
      <c r="CM1350">
        <v>0</v>
      </c>
      <c r="CN1350">
        <v>1.177891488989603E-2</v>
      </c>
      <c r="CO1350">
        <v>1.3864234009407927E-2</v>
      </c>
      <c r="CP1350">
        <v>6.3460371498798183E-3</v>
      </c>
      <c r="CQ1350">
        <v>2.3474358198936313E-4</v>
      </c>
      <c r="CR1350">
        <v>9.0636595744913364E-3</v>
      </c>
      <c r="CS1350">
        <v>1.313901563352758E-2</v>
      </c>
      <c r="CT1350">
        <v>0</v>
      </c>
      <c r="CU1350">
        <v>0</v>
      </c>
      <c r="CV1350">
        <v>0</v>
      </c>
      <c r="CW1350">
        <v>0</v>
      </c>
      <c r="CX1350">
        <v>0</v>
      </c>
      <c r="CY1350">
        <v>0</v>
      </c>
    </row>
    <row r="1351" spans="2:103" x14ac:dyDescent="0.25">
      <c r="B1351">
        <v>1348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-2.1202394121633203E-2</v>
      </c>
      <c r="Q1351">
        <v>0</v>
      </c>
      <c r="R1351">
        <v>0</v>
      </c>
      <c r="S1351">
        <v>1.425241265974614E-2</v>
      </c>
      <c r="T1351">
        <v>2.0986988988718504E-2</v>
      </c>
      <c r="U1351">
        <v>5.5017694350801179E-2</v>
      </c>
      <c r="V1351">
        <v>5.7805661864603425E-2</v>
      </c>
      <c r="W1351">
        <v>6.0152382085340447E-2</v>
      </c>
      <c r="X1351">
        <v>4.2805485047959412E-2</v>
      </c>
      <c r="Y1351">
        <v>1.9867366346344225E-3</v>
      </c>
      <c r="Z1351">
        <v>1.8522273857827041E-2</v>
      </c>
      <c r="AA1351">
        <v>1.305428767769363E-2</v>
      </c>
      <c r="AB1351">
        <v>1.2628449815121803E-3</v>
      </c>
      <c r="AC1351">
        <v>0</v>
      </c>
      <c r="AD1351">
        <v>8.3911026373396039E-3</v>
      </c>
      <c r="AE1351">
        <v>1.395763201202161E-2</v>
      </c>
      <c r="AF1351">
        <v>0</v>
      </c>
      <c r="AG1351">
        <v>5.9619563135342819E-3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5.9172331085563116E-3</v>
      </c>
      <c r="AQ1351">
        <v>2.8693976044294557E-2</v>
      </c>
      <c r="AR1351">
        <v>3.4279248449826598E-2</v>
      </c>
      <c r="AS1351">
        <v>1.2013930006886027E-2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-2.0132466585272234E-3</v>
      </c>
      <c r="AZ1351">
        <v>-1.044050409308103E-2</v>
      </c>
      <c r="BA1351">
        <v>-8.5941186241817926E-3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-1.0276152783273404E-4</v>
      </c>
      <c r="BH1351">
        <v>-1.4375210927080988E-2</v>
      </c>
      <c r="BI1351">
        <v>0</v>
      </c>
      <c r="BJ1351">
        <v>-7.1131183151011039E-3</v>
      </c>
      <c r="BK1351">
        <v>0</v>
      </c>
      <c r="BL1351">
        <v>0</v>
      </c>
      <c r="BM1351">
        <v>7.8901525848228075E-3</v>
      </c>
      <c r="BN1351">
        <v>0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0</v>
      </c>
      <c r="BV1351">
        <v>0</v>
      </c>
      <c r="BW1351">
        <v>0</v>
      </c>
      <c r="BX1351">
        <v>0</v>
      </c>
      <c r="BY1351">
        <v>0</v>
      </c>
      <c r="BZ1351">
        <v>0</v>
      </c>
      <c r="CA1351">
        <v>-5.9388865925663449E-3</v>
      </c>
      <c r="CB1351">
        <v>0</v>
      </c>
      <c r="CC1351">
        <v>-6.8033108202193195E-3</v>
      </c>
      <c r="CD1351">
        <v>0</v>
      </c>
      <c r="CE1351">
        <v>0</v>
      </c>
      <c r="CF1351">
        <v>0</v>
      </c>
      <c r="CG1351">
        <v>0</v>
      </c>
      <c r="CH1351">
        <v>0</v>
      </c>
      <c r="CI1351">
        <v>0</v>
      </c>
      <c r="CJ1351">
        <v>0</v>
      </c>
      <c r="CK1351">
        <v>0</v>
      </c>
      <c r="CL1351">
        <v>0</v>
      </c>
      <c r="CM1351">
        <v>0</v>
      </c>
      <c r="CN1351">
        <v>-1.1084660537428421E-2</v>
      </c>
      <c r="CO1351">
        <v>0</v>
      </c>
      <c r="CP1351">
        <v>0</v>
      </c>
      <c r="CQ1351">
        <v>0</v>
      </c>
      <c r="CR1351">
        <v>0</v>
      </c>
      <c r="CS1351">
        <v>0</v>
      </c>
      <c r="CT1351">
        <v>1.3934991371980452E-2</v>
      </c>
      <c r="CU1351">
        <v>0</v>
      </c>
      <c r="CV1351">
        <v>0</v>
      </c>
      <c r="CW1351">
        <v>0</v>
      </c>
      <c r="CX1351">
        <v>0</v>
      </c>
      <c r="CY1351">
        <v>0</v>
      </c>
    </row>
    <row r="1352" spans="2:103" x14ac:dyDescent="0.25">
      <c r="B1352">
        <v>1349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8.7594699162646037E-4</v>
      </c>
      <c r="K1352">
        <v>5.2510388919886275E-3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9.5663591825933007E-4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2.2319919437251052E-2</v>
      </c>
      <c r="Z1352">
        <v>7.1009245175170585E-3</v>
      </c>
      <c r="AA1352">
        <v>4.1176554596770221E-2</v>
      </c>
      <c r="AB1352">
        <v>3.6674474518806496E-2</v>
      </c>
      <c r="AC1352">
        <v>7.8517684747874176E-4</v>
      </c>
      <c r="AD1352">
        <v>0</v>
      </c>
      <c r="AE1352">
        <v>4.2284858873527092E-3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-1.5141334836702124E-3</v>
      </c>
      <c r="AQ1352">
        <v>0</v>
      </c>
      <c r="AR1352">
        <v>-7.5474976227762752E-3</v>
      </c>
      <c r="AS1352">
        <v>0</v>
      </c>
      <c r="AT1352">
        <v>0</v>
      </c>
      <c r="AU1352">
        <v>2.1770283980735486E-3</v>
      </c>
      <c r="AV1352">
        <v>9.1273081597608163E-3</v>
      </c>
      <c r="AW1352">
        <v>2.0593268747303253E-3</v>
      </c>
      <c r="AX1352">
        <v>2.3462455925142487E-2</v>
      </c>
      <c r="AY1352">
        <v>0</v>
      </c>
      <c r="AZ1352">
        <v>0</v>
      </c>
      <c r="BA1352">
        <v>0</v>
      </c>
      <c r="BB1352">
        <v>0</v>
      </c>
      <c r="BC1352">
        <v>-9.0300234342184597E-3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5.2364637956168038E-4</v>
      </c>
      <c r="BJ1352">
        <v>8.2797760276768547E-3</v>
      </c>
      <c r="BK1352">
        <v>1.4420073377715259E-2</v>
      </c>
      <c r="BL1352">
        <v>1.0795146726580499E-2</v>
      </c>
      <c r="BM1352">
        <v>1.5219481376067101E-2</v>
      </c>
      <c r="BN1352">
        <v>4.9671902567177051E-3</v>
      </c>
      <c r="BO1352">
        <v>0</v>
      </c>
      <c r="BP1352">
        <v>1.6918769661985886E-2</v>
      </c>
      <c r="BQ1352">
        <v>8.6891611360184768E-3</v>
      </c>
      <c r="BR1352">
        <v>1.0746023199211998E-2</v>
      </c>
      <c r="BS1352">
        <v>0</v>
      </c>
      <c r="BT1352">
        <v>5.0528946765205328E-4</v>
      </c>
      <c r="BU1352">
        <v>0</v>
      </c>
      <c r="BV1352">
        <v>0</v>
      </c>
      <c r="BW1352">
        <v>0</v>
      </c>
      <c r="BX1352">
        <v>0</v>
      </c>
      <c r="BY1352">
        <v>0</v>
      </c>
      <c r="BZ1352">
        <v>0</v>
      </c>
      <c r="CA1352">
        <v>0</v>
      </c>
      <c r="CB1352">
        <v>-2.3899275217822776E-3</v>
      </c>
      <c r="CC1352">
        <v>0</v>
      </c>
      <c r="CD1352">
        <v>0</v>
      </c>
      <c r="CE1352">
        <v>0</v>
      </c>
      <c r="CF1352">
        <v>0</v>
      </c>
      <c r="CG1352">
        <v>0</v>
      </c>
      <c r="CH1352">
        <v>0</v>
      </c>
      <c r="CI1352">
        <v>1.1480483693549874E-3</v>
      </c>
      <c r="CJ1352">
        <v>1.1027066134382874E-4</v>
      </c>
      <c r="CK1352">
        <v>0</v>
      </c>
      <c r="CL1352">
        <v>0</v>
      </c>
      <c r="CM1352">
        <v>0</v>
      </c>
      <c r="CN1352">
        <v>-2.7326035988818466E-3</v>
      </c>
      <c r="CO1352">
        <v>-4.2848946099089628E-3</v>
      </c>
      <c r="CP1352">
        <v>0</v>
      </c>
      <c r="CQ1352">
        <v>0</v>
      </c>
      <c r="CR1352">
        <v>0</v>
      </c>
      <c r="CS1352">
        <v>0</v>
      </c>
      <c r="CT1352">
        <v>0</v>
      </c>
      <c r="CU1352">
        <v>0</v>
      </c>
      <c r="CV1352">
        <v>0</v>
      </c>
      <c r="CW1352">
        <v>0</v>
      </c>
      <c r="CX1352">
        <v>3.8430312540140908E-3</v>
      </c>
      <c r="CY1352">
        <v>1.6409157352306959E-2</v>
      </c>
    </row>
    <row r="1353" spans="2:103" x14ac:dyDescent="0.25">
      <c r="B1353">
        <v>1350</v>
      </c>
      <c r="D1353">
        <v>0</v>
      </c>
      <c r="E1353">
        <v>0</v>
      </c>
      <c r="F1353">
        <v>0</v>
      </c>
      <c r="G1353">
        <v>-1.6915712504208119E-2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-9.8957391032660352E-3</v>
      </c>
      <c r="N1353">
        <v>-2.0737453188052053E-2</v>
      </c>
      <c r="O1353">
        <v>0</v>
      </c>
      <c r="P1353">
        <v>0</v>
      </c>
      <c r="Q1353">
        <v>0</v>
      </c>
      <c r="R1353">
        <v>-1.7908817335511805E-3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9.427742763456419E-3</v>
      </c>
      <c r="AA1353">
        <v>3.5482506175030949E-3</v>
      </c>
      <c r="AB1353">
        <v>0</v>
      </c>
      <c r="AC1353">
        <v>1.940675060073508E-2</v>
      </c>
      <c r="AD1353">
        <v>4.0146187642573844E-4</v>
      </c>
      <c r="AE1353">
        <v>1.0855295392292219E-2</v>
      </c>
      <c r="AF1353">
        <v>4.871686705756397E-3</v>
      </c>
      <c r="AG1353">
        <v>1.5164987838791931E-2</v>
      </c>
      <c r="AH1353">
        <v>4.0400746711205969E-3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-7.75258977581018E-4</v>
      </c>
      <c r="AP1353">
        <v>0</v>
      </c>
      <c r="AQ1353">
        <v>0</v>
      </c>
      <c r="AR1353">
        <v>0</v>
      </c>
      <c r="AS1353">
        <v>5.5097482205207461E-4</v>
      </c>
      <c r="AT1353">
        <v>0</v>
      </c>
      <c r="AU1353">
        <v>1.1203517690605727E-3</v>
      </c>
      <c r="AV1353">
        <v>0</v>
      </c>
      <c r="AW1353">
        <v>-1.4761975862952061E-2</v>
      </c>
      <c r="AX1353">
        <v>0</v>
      </c>
      <c r="AY1353">
        <v>-2.4867914600139782E-3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-1.1401152951938595E-3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V1353">
        <v>8.1203999525871606E-3</v>
      </c>
      <c r="BW1353">
        <v>0</v>
      </c>
      <c r="BX1353">
        <v>0</v>
      </c>
      <c r="BY1353">
        <v>-3.7342376717365063E-3</v>
      </c>
      <c r="BZ1353">
        <v>0</v>
      </c>
      <c r="CA1353">
        <v>1.0875440803043228E-2</v>
      </c>
      <c r="CB1353">
        <v>0</v>
      </c>
      <c r="CC1353">
        <v>0</v>
      </c>
      <c r="CD1353">
        <v>0</v>
      </c>
      <c r="CE1353">
        <v>0</v>
      </c>
      <c r="CF1353">
        <v>0</v>
      </c>
      <c r="CG1353">
        <v>0</v>
      </c>
      <c r="CH1353">
        <v>0</v>
      </c>
      <c r="CI1353">
        <v>4.6170742728812034E-3</v>
      </c>
      <c r="CJ1353">
        <v>1.7823177094892265E-3</v>
      </c>
      <c r="CK1353">
        <v>0</v>
      </c>
      <c r="CL1353">
        <v>0</v>
      </c>
      <c r="CM1353">
        <v>4.98960406924204E-3</v>
      </c>
      <c r="CN1353">
        <v>0</v>
      </c>
      <c r="CO1353">
        <v>0</v>
      </c>
      <c r="CP1353">
        <v>0</v>
      </c>
      <c r="CQ1353">
        <v>0</v>
      </c>
      <c r="CR1353">
        <v>0</v>
      </c>
      <c r="CS1353">
        <v>0</v>
      </c>
      <c r="CT1353">
        <v>0</v>
      </c>
      <c r="CU1353">
        <v>0</v>
      </c>
      <c r="CV1353">
        <v>0</v>
      </c>
      <c r="CW1353">
        <v>0</v>
      </c>
      <c r="CX1353">
        <v>0</v>
      </c>
      <c r="CY1353">
        <v>0</v>
      </c>
    </row>
    <row r="1354" spans="2:103" x14ac:dyDescent="0.25">
      <c r="B1354">
        <v>1351</v>
      </c>
      <c r="D1354">
        <v>0</v>
      </c>
      <c r="E1354">
        <v>0</v>
      </c>
      <c r="F1354">
        <v>-3.5760074323917539E-3</v>
      </c>
      <c r="G1354">
        <v>0</v>
      </c>
      <c r="H1354">
        <v>0</v>
      </c>
      <c r="I1354">
        <v>-2.4318100184463343E-2</v>
      </c>
      <c r="J1354">
        <v>0</v>
      </c>
      <c r="K1354">
        <v>0</v>
      </c>
      <c r="L1354">
        <v>0</v>
      </c>
      <c r="M1354">
        <v>0</v>
      </c>
      <c r="N1354">
        <v>-1.30433638057232E-2</v>
      </c>
      <c r="O1354">
        <v>0</v>
      </c>
      <c r="P1354">
        <v>-1.0951687592229309E-2</v>
      </c>
      <c r="Q1354">
        <v>0</v>
      </c>
      <c r="R1354">
        <v>-1.4773213051376337E-3</v>
      </c>
      <c r="S1354">
        <v>-2.1999354467441977E-3</v>
      </c>
      <c r="T1354">
        <v>-1.6902026608996788E-2</v>
      </c>
      <c r="U1354">
        <v>8.8450166150786866E-3</v>
      </c>
      <c r="V1354">
        <v>2.2046026395414805E-3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-4.5903715217264305E-3</v>
      </c>
      <c r="AF1354">
        <v>0</v>
      </c>
      <c r="AG1354">
        <v>-1.642615478950454E-2</v>
      </c>
      <c r="AH1354">
        <v>-2.638113371241798E-2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8.4778475537020028E-3</v>
      </c>
      <c r="AP1354">
        <v>1.7000169150650443E-2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-3.9050600049087723E-3</v>
      </c>
      <c r="AW1354">
        <v>0</v>
      </c>
      <c r="AX1354">
        <v>3.9287882031454856E-3</v>
      </c>
      <c r="AY1354">
        <v>0</v>
      </c>
      <c r="AZ1354">
        <v>0</v>
      </c>
      <c r="BA1354">
        <v>-8.8690645613677972E-3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-6.3408230424061892E-4</v>
      </c>
      <c r="BH1354">
        <v>0</v>
      </c>
      <c r="BI1354">
        <v>1.6003466673869704E-3</v>
      </c>
      <c r="BJ1354">
        <v>1.3588270075507867E-2</v>
      </c>
      <c r="BK1354">
        <v>0</v>
      </c>
      <c r="BL1354">
        <v>-5.4923167666242455E-3</v>
      </c>
      <c r="BM1354">
        <v>-1.7331880634654901E-3</v>
      </c>
      <c r="BN1354">
        <v>-1.7039215745883759E-4</v>
      </c>
      <c r="BO1354">
        <v>-5.9283339718748645E-3</v>
      </c>
      <c r="BP1354">
        <v>-2.6972660835166837E-2</v>
      </c>
      <c r="BQ1354">
        <v>-1.3067924041837653E-2</v>
      </c>
      <c r="BR1354">
        <v>-8.3135926563928913E-3</v>
      </c>
      <c r="BS1354">
        <v>-8.3643445335574891E-3</v>
      </c>
      <c r="BT1354">
        <v>0</v>
      </c>
      <c r="BU1354">
        <v>0</v>
      </c>
      <c r="BV1354">
        <v>9.1358610013233339E-4</v>
      </c>
      <c r="BW1354">
        <v>0</v>
      </c>
      <c r="BX1354">
        <v>0</v>
      </c>
      <c r="BY1354">
        <v>0</v>
      </c>
      <c r="BZ1354">
        <v>1.6741545516899749E-2</v>
      </c>
      <c r="CA1354">
        <v>1.0334195825734697E-2</v>
      </c>
      <c r="CB1354">
        <v>7.3448733136471343E-3</v>
      </c>
      <c r="CC1354">
        <v>0</v>
      </c>
      <c r="CD1354">
        <v>0</v>
      </c>
      <c r="CE1354">
        <v>0</v>
      </c>
      <c r="CF1354">
        <v>0</v>
      </c>
      <c r="CG1354">
        <v>0</v>
      </c>
      <c r="CH1354">
        <v>0</v>
      </c>
      <c r="CI1354">
        <v>-4.2984961691936198E-3</v>
      </c>
      <c r="CJ1354">
        <v>0</v>
      </c>
      <c r="CK1354">
        <v>0</v>
      </c>
      <c r="CL1354">
        <v>0</v>
      </c>
      <c r="CM1354">
        <v>-1.1563582199008594E-2</v>
      </c>
      <c r="CN1354">
        <v>-4.1269401521688539E-3</v>
      </c>
      <c r="CO1354">
        <v>0</v>
      </c>
      <c r="CP1354">
        <v>0</v>
      </c>
      <c r="CQ1354">
        <v>0</v>
      </c>
      <c r="CR1354">
        <v>0</v>
      </c>
      <c r="CS1354">
        <v>6.2463475589944334E-3</v>
      </c>
      <c r="CT1354">
        <v>1.5719809723272312E-4</v>
      </c>
      <c r="CU1354">
        <v>0</v>
      </c>
      <c r="CV1354">
        <v>0</v>
      </c>
      <c r="CW1354">
        <v>0</v>
      </c>
      <c r="CX1354">
        <v>0</v>
      </c>
      <c r="CY1354">
        <v>0</v>
      </c>
    </row>
    <row r="1355" spans="2:103" x14ac:dyDescent="0.25">
      <c r="B1355">
        <v>1352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1.043949520517458E-2</v>
      </c>
      <c r="O1355">
        <v>0</v>
      </c>
      <c r="P1355">
        <v>2.2553459191819305E-2</v>
      </c>
      <c r="Q1355">
        <v>9.6812508113122333E-3</v>
      </c>
      <c r="R1355">
        <v>3.3744443558166356E-3</v>
      </c>
      <c r="S1355">
        <v>0</v>
      </c>
      <c r="T1355">
        <v>0</v>
      </c>
      <c r="U1355">
        <v>0</v>
      </c>
      <c r="V1355">
        <v>-1.1397776365630455E-2</v>
      </c>
      <c r="W1355">
        <v>-7.7121591677046693E-3</v>
      </c>
      <c r="X1355">
        <v>-7.56832116155624E-3</v>
      </c>
      <c r="Y1355">
        <v>0</v>
      </c>
      <c r="Z1355">
        <v>0</v>
      </c>
      <c r="AA1355">
        <v>4.6466494788528706E-3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-5.6501236206692373E-3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5.1355748137550273E-3</v>
      </c>
      <c r="AW1355">
        <v>1.1598462618555763E-2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2.7650895427293316E-3</v>
      </c>
      <c r="BD1355">
        <v>7.2934895053317897E-3</v>
      </c>
      <c r="BE1355">
        <v>8.0757195142722171E-3</v>
      </c>
      <c r="BF1355">
        <v>2.4470115083343472E-2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1.3736596398587535E-2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1.2575884539650121E-3</v>
      </c>
      <c r="BU1355">
        <v>0</v>
      </c>
      <c r="BV1355">
        <v>0</v>
      </c>
      <c r="BW1355">
        <v>0</v>
      </c>
      <c r="BX1355">
        <v>0</v>
      </c>
      <c r="BY1355">
        <v>0</v>
      </c>
      <c r="BZ1355">
        <v>0</v>
      </c>
      <c r="CA1355">
        <v>0</v>
      </c>
      <c r="CB1355">
        <v>0</v>
      </c>
      <c r="CC1355">
        <v>0</v>
      </c>
      <c r="CD1355">
        <v>0</v>
      </c>
      <c r="CE1355">
        <v>0</v>
      </c>
      <c r="CF1355">
        <v>0</v>
      </c>
      <c r="CG1355">
        <v>0</v>
      </c>
      <c r="CH1355">
        <v>0</v>
      </c>
      <c r="CI1355">
        <v>-2.3067305468773679E-3</v>
      </c>
      <c r="CJ1355">
        <v>0</v>
      </c>
      <c r="CK1355">
        <v>0</v>
      </c>
      <c r="CL1355">
        <v>0</v>
      </c>
      <c r="CM1355">
        <v>0</v>
      </c>
      <c r="CN1355">
        <v>0</v>
      </c>
      <c r="CO1355">
        <v>0</v>
      </c>
      <c r="CP1355">
        <v>0</v>
      </c>
      <c r="CQ1355">
        <v>0</v>
      </c>
      <c r="CR1355">
        <v>0</v>
      </c>
      <c r="CS1355">
        <v>8.1377010459955418E-4</v>
      </c>
      <c r="CT1355">
        <v>1.0736157230484423E-2</v>
      </c>
      <c r="CU1355">
        <v>2.9146654342542678E-3</v>
      </c>
      <c r="CV1355">
        <v>0</v>
      </c>
      <c r="CW1355">
        <v>-1.3334458879157639E-2</v>
      </c>
      <c r="CX1355">
        <v>-3.699469519448734E-3</v>
      </c>
      <c r="CY1355">
        <v>-2.0799598998150922E-2</v>
      </c>
    </row>
    <row r="1356" spans="2:103" x14ac:dyDescent="0.25">
      <c r="B1356">
        <v>1353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-2.2618629964958532E-3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1.6481658867872145E-2</v>
      </c>
      <c r="Z1356">
        <v>3.4863022908233857E-2</v>
      </c>
      <c r="AA1356">
        <v>1.9965977605492319E-2</v>
      </c>
      <c r="AB1356">
        <v>2.4423659285258491E-2</v>
      </c>
      <c r="AC1356">
        <v>8.0020297895633686E-3</v>
      </c>
      <c r="AD1356">
        <v>0</v>
      </c>
      <c r="AE1356">
        <v>1.1211518538239309E-2</v>
      </c>
      <c r="AF1356">
        <v>1.7954289479497856E-2</v>
      </c>
      <c r="AG1356">
        <v>1.6192124271714615E-3</v>
      </c>
      <c r="AH1356">
        <v>0</v>
      </c>
      <c r="AI1356">
        <v>0</v>
      </c>
      <c r="AJ1356">
        <v>0</v>
      </c>
      <c r="AK1356">
        <v>0</v>
      </c>
      <c r="AL1356">
        <v>-6.2895770227054688E-3</v>
      </c>
      <c r="AM1356">
        <v>0</v>
      </c>
      <c r="AN1356">
        <v>3.5824325617705732E-3</v>
      </c>
      <c r="AO1356">
        <v>0</v>
      </c>
      <c r="AP1356">
        <v>0</v>
      </c>
      <c r="AQ1356">
        <v>0</v>
      </c>
      <c r="AR1356">
        <v>0</v>
      </c>
      <c r="AS1356">
        <v>7.2071197271094149E-3</v>
      </c>
      <c r="AT1356">
        <v>2.2380322182169669E-2</v>
      </c>
      <c r="AU1356">
        <v>4.560921531704472E-3</v>
      </c>
      <c r="AV1356">
        <v>9.553892464230029E-3</v>
      </c>
      <c r="AW1356">
        <v>0</v>
      </c>
      <c r="AX1356">
        <v>0</v>
      </c>
      <c r="AY1356">
        <v>0</v>
      </c>
      <c r="AZ1356">
        <v>-1.9561526169595755E-3</v>
      </c>
      <c r="BA1356">
        <v>-1.2604218209846907E-3</v>
      </c>
      <c r="BB1356">
        <v>0</v>
      </c>
      <c r="BC1356">
        <v>0</v>
      </c>
      <c r="BD1356">
        <v>0</v>
      </c>
      <c r="BE1356">
        <v>-9.8630632873500136E-3</v>
      </c>
      <c r="BF1356">
        <v>0</v>
      </c>
      <c r="BG1356">
        <v>0</v>
      </c>
      <c r="BH1356">
        <v>7.0969912708618082E-4</v>
      </c>
      <c r="BI1356">
        <v>8.5384543569827463E-3</v>
      </c>
      <c r="BJ1356">
        <v>0</v>
      </c>
      <c r="BK1356">
        <v>0</v>
      </c>
      <c r="BL1356">
        <v>-1.0890085434278678E-2</v>
      </c>
      <c r="BM1356">
        <v>0</v>
      </c>
      <c r="BN1356">
        <v>0</v>
      </c>
      <c r="BO1356">
        <v>-8.3004394429841699E-3</v>
      </c>
      <c r="BP1356">
        <v>-8.3000750109471987E-4</v>
      </c>
      <c r="BQ1356">
        <v>0</v>
      </c>
      <c r="BR1356">
        <v>0</v>
      </c>
      <c r="BS1356">
        <v>0</v>
      </c>
      <c r="BT1356">
        <v>0</v>
      </c>
      <c r="BU1356">
        <v>0</v>
      </c>
      <c r="BV1356">
        <v>0</v>
      </c>
      <c r="BW1356">
        <v>0</v>
      </c>
      <c r="BX1356">
        <v>-5.3554361795757049E-3</v>
      </c>
      <c r="BY1356">
        <v>0</v>
      </c>
      <c r="BZ1356">
        <v>0</v>
      </c>
      <c r="CA1356">
        <v>0</v>
      </c>
      <c r="CB1356">
        <v>0</v>
      </c>
      <c r="CC1356">
        <v>0</v>
      </c>
      <c r="CD1356">
        <v>-3.3046889588626599E-3</v>
      </c>
      <c r="CE1356">
        <v>0</v>
      </c>
      <c r="CF1356">
        <v>0</v>
      </c>
      <c r="CG1356">
        <v>0</v>
      </c>
      <c r="CH1356">
        <v>0</v>
      </c>
      <c r="CI1356">
        <v>0</v>
      </c>
      <c r="CJ1356">
        <v>0</v>
      </c>
      <c r="CK1356">
        <v>3.6747752303939391E-3</v>
      </c>
      <c r="CL1356">
        <v>0</v>
      </c>
      <c r="CM1356">
        <v>0</v>
      </c>
      <c r="CN1356">
        <v>7.1971102612988277E-3</v>
      </c>
      <c r="CO1356">
        <v>0</v>
      </c>
      <c r="CP1356">
        <v>0</v>
      </c>
      <c r="CQ1356">
        <v>0</v>
      </c>
      <c r="CR1356">
        <v>-1.785549024761883E-2</v>
      </c>
      <c r="CS1356">
        <v>0</v>
      </c>
      <c r="CT1356">
        <v>0</v>
      </c>
      <c r="CU1356">
        <v>0</v>
      </c>
      <c r="CV1356">
        <v>0</v>
      </c>
      <c r="CW1356">
        <v>-2.3419500611369298E-2</v>
      </c>
      <c r="CX1356">
        <v>-6.9447440171294464E-3</v>
      </c>
      <c r="CY1356">
        <v>-4.1395056460900208E-3</v>
      </c>
    </row>
    <row r="1357" spans="2:103" x14ac:dyDescent="0.25">
      <c r="B1357">
        <v>1354</v>
      </c>
      <c r="D1357">
        <v>0</v>
      </c>
      <c r="E1357">
        <v>0</v>
      </c>
      <c r="F1357">
        <v>0</v>
      </c>
      <c r="G1357">
        <v>0</v>
      </c>
      <c r="H1357">
        <v>-1.363233960066201E-2</v>
      </c>
      <c r="I1357">
        <v>0</v>
      </c>
      <c r="J1357">
        <v>-1.9728444187778623E-3</v>
      </c>
      <c r="K1357">
        <v>-3.5730540126025556E-2</v>
      </c>
      <c r="L1357">
        <v>0</v>
      </c>
      <c r="M1357">
        <v>0</v>
      </c>
      <c r="N1357">
        <v>-2.7808167654632026E-3</v>
      </c>
      <c r="O1357">
        <v>0</v>
      </c>
      <c r="P1357">
        <v>-1.9926566591384836E-3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-9.6591881162790202E-3</v>
      </c>
      <c r="W1357">
        <v>-1.1914860768583266E-2</v>
      </c>
      <c r="X1357">
        <v>-2.0186297747495023E-2</v>
      </c>
      <c r="Y1357">
        <v>0</v>
      </c>
      <c r="Z1357">
        <v>0</v>
      </c>
      <c r="AA1357">
        <v>0</v>
      </c>
      <c r="AB1357">
        <v>0</v>
      </c>
      <c r="AC1357">
        <v>-1.7297597430489045E-2</v>
      </c>
      <c r="AD1357">
        <v>0</v>
      </c>
      <c r="AE1357">
        <v>0</v>
      </c>
      <c r="AF1357">
        <v>0</v>
      </c>
      <c r="AG1357">
        <v>6.3419888710193107E-4</v>
      </c>
      <c r="AH1357">
        <v>2.0999564597461561E-3</v>
      </c>
      <c r="AI1357">
        <v>0</v>
      </c>
      <c r="AJ1357">
        <v>0</v>
      </c>
      <c r="AK1357">
        <v>1.5838003211979881E-2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2.3757310017540429E-3</v>
      </c>
      <c r="AT1357">
        <v>3.2469813541548334E-2</v>
      </c>
      <c r="AU1357">
        <v>3.5560300333376128E-2</v>
      </c>
      <c r="AV1357">
        <v>2.7612123402179261E-2</v>
      </c>
      <c r="AW1357">
        <v>3.9768292903721941E-2</v>
      </c>
      <c r="AX1357">
        <v>1.3746845459355344E-2</v>
      </c>
      <c r="AY1357">
        <v>1.9580538930749656E-2</v>
      </c>
      <c r="AZ1357">
        <v>2.3808772781832761E-2</v>
      </c>
      <c r="BA1357">
        <v>0</v>
      </c>
      <c r="BB1357">
        <v>0</v>
      </c>
      <c r="BC1357">
        <v>3.6814959060200631E-5</v>
      </c>
      <c r="BD1357">
        <v>0</v>
      </c>
      <c r="BE1357">
        <v>0</v>
      </c>
      <c r="BF1357">
        <v>0</v>
      </c>
      <c r="BG1357">
        <v>0</v>
      </c>
      <c r="BH1357">
        <v>-6.6941999791016501E-3</v>
      </c>
      <c r="BI1357">
        <v>-7.624669370849292E-3</v>
      </c>
      <c r="BJ1357">
        <v>-1.177441050076938E-2</v>
      </c>
      <c r="BK1357">
        <v>-2.3331515060500954E-3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2.9130170086789169E-3</v>
      </c>
      <c r="BV1357">
        <v>1.9254481102682616E-2</v>
      </c>
      <c r="BW1357">
        <v>0</v>
      </c>
      <c r="BX1357">
        <v>0</v>
      </c>
      <c r="BY1357">
        <v>0</v>
      </c>
      <c r="BZ1357">
        <v>-1.3020561782680492E-3</v>
      </c>
      <c r="CA1357">
        <v>-1.1256962449872175E-2</v>
      </c>
      <c r="CB1357">
        <v>0</v>
      </c>
      <c r="CC1357">
        <v>0</v>
      </c>
      <c r="CD1357">
        <v>0</v>
      </c>
      <c r="CE1357">
        <v>0</v>
      </c>
      <c r="CF1357">
        <v>-2.8258232755296086E-3</v>
      </c>
      <c r="CG1357">
        <v>-2.2854868595815061E-2</v>
      </c>
      <c r="CH1357">
        <v>-4.016326068000421E-3</v>
      </c>
      <c r="CI1357">
        <v>0</v>
      </c>
      <c r="CJ1357">
        <v>4.5700769049536509E-4</v>
      </c>
      <c r="CK1357">
        <v>4.162653000197406E-3</v>
      </c>
      <c r="CL1357">
        <v>0</v>
      </c>
      <c r="CM1357">
        <v>0</v>
      </c>
      <c r="CN1357">
        <v>0</v>
      </c>
      <c r="CO1357">
        <v>0</v>
      </c>
      <c r="CP1357">
        <v>0</v>
      </c>
      <c r="CQ1357">
        <v>0</v>
      </c>
      <c r="CR1357">
        <v>0</v>
      </c>
      <c r="CS1357">
        <v>0</v>
      </c>
      <c r="CT1357">
        <v>0</v>
      </c>
      <c r="CU1357">
        <v>0</v>
      </c>
      <c r="CV1357">
        <v>0</v>
      </c>
      <c r="CW1357">
        <v>0</v>
      </c>
      <c r="CX1357">
        <v>0</v>
      </c>
      <c r="CY1357">
        <v>0</v>
      </c>
    </row>
    <row r="1358" spans="2:103" x14ac:dyDescent="0.25">
      <c r="B1358">
        <v>1355</v>
      </c>
      <c r="D1358">
        <v>0</v>
      </c>
      <c r="E1358">
        <v>0</v>
      </c>
      <c r="F1358">
        <v>-4.0115031574264413E-3</v>
      </c>
      <c r="G1358">
        <v>-1.3899477848566651E-2</v>
      </c>
      <c r="H1358">
        <v>-3.9575893632245291E-4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-1.5809588762081685E-2</v>
      </c>
      <c r="Y1358">
        <v>0</v>
      </c>
      <c r="Z1358">
        <v>8.9231092142499427E-3</v>
      </c>
      <c r="AA1358">
        <v>9.4093135348928981E-3</v>
      </c>
      <c r="AB1358">
        <v>2.1085200973670493E-2</v>
      </c>
      <c r="AC1358">
        <v>1.6441030574111712E-2</v>
      </c>
      <c r="AD1358">
        <v>1.5683220485055195E-2</v>
      </c>
      <c r="AE1358">
        <v>3.8450201244355458E-3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-4.181757611983911E-3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2.757908887769207E-3</v>
      </c>
      <c r="AT1358">
        <v>0</v>
      </c>
      <c r="AU1358">
        <v>1.1964473749394798E-2</v>
      </c>
      <c r="AV1358">
        <v>8.0617840173784309E-3</v>
      </c>
      <c r="AW1358">
        <v>1.6602232370091344E-2</v>
      </c>
      <c r="AX1358">
        <v>2.0988999581171671E-2</v>
      </c>
      <c r="AY1358">
        <v>0</v>
      </c>
      <c r="AZ1358">
        <v>0</v>
      </c>
      <c r="BA1358">
        <v>0</v>
      </c>
      <c r="BB1358">
        <v>-8.2689669403654548E-3</v>
      </c>
      <c r="BC1358">
        <v>0</v>
      </c>
      <c r="BD1358">
        <v>0</v>
      </c>
      <c r="BE1358">
        <v>-1.0800570572963708E-2</v>
      </c>
      <c r="BF1358">
        <v>0</v>
      </c>
      <c r="BG1358">
        <v>-3.4144646317251382E-3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2.7032867063599823E-3</v>
      </c>
      <c r="BN1358">
        <v>1.9566181069051811E-2</v>
      </c>
      <c r="BO1358">
        <v>2.5437275873926527E-2</v>
      </c>
      <c r="BP1358">
        <v>3.0945971566390565E-3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>
        <v>-5.8849131076366568E-4</v>
      </c>
      <c r="BW1358">
        <v>0</v>
      </c>
      <c r="BX1358">
        <v>0</v>
      </c>
      <c r="BY1358">
        <v>0</v>
      </c>
      <c r="BZ1358">
        <v>0</v>
      </c>
      <c r="CA1358">
        <v>-4.3216086120362769E-3</v>
      </c>
      <c r="CB1358">
        <v>0</v>
      </c>
      <c r="CC1358">
        <v>0</v>
      </c>
      <c r="CD1358">
        <v>0</v>
      </c>
      <c r="CE1358">
        <v>0</v>
      </c>
      <c r="CF1358">
        <v>0</v>
      </c>
      <c r="CG1358">
        <v>0</v>
      </c>
      <c r="CH1358">
        <v>7.0972202240480921E-4</v>
      </c>
      <c r="CI1358">
        <v>0</v>
      </c>
      <c r="CJ1358">
        <v>0</v>
      </c>
      <c r="CK1358">
        <v>0</v>
      </c>
      <c r="CL1358">
        <v>0</v>
      </c>
      <c r="CM1358">
        <v>0</v>
      </c>
      <c r="CN1358">
        <v>0</v>
      </c>
      <c r="CO1358">
        <v>0</v>
      </c>
      <c r="CP1358">
        <v>0</v>
      </c>
      <c r="CQ1358">
        <v>0</v>
      </c>
      <c r="CR1358">
        <v>0</v>
      </c>
      <c r="CS1358">
        <v>0</v>
      </c>
      <c r="CT1358">
        <v>0</v>
      </c>
      <c r="CU1358">
        <v>0</v>
      </c>
      <c r="CV1358">
        <v>0</v>
      </c>
      <c r="CW1358">
        <v>0</v>
      </c>
      <c r="CX1358">
        <v>0</v>
      </c>
      <c r="CY1358">
        <v>0</v>
      </c>
    </row>
    <row r="1359" spans="2:103" x14ac:dyDescent="0.25">
      <c r="B1359">
        <v>1356</v>
      </c>
      <c r="D1359">
        <v>1.3648390405908492E-2</v>
      </c>
      <c r="E1359">
        <v>1.6384465992164719E-2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2.5623373751630586E-3</v>
      </c>
      <c r="P1359">
        <v>0</v>
      </c>
      <c r="Q1359">
        <v>0</v>
      </c>
      <c r="R1359">
        <v>1.2149017767279341E-2</v>
      </c>
      <c r="S1359">
        <v>9.1350171088928102E-3</v>
      </c>
      <c r="T1359">
        <v>1.3969910069918585E-2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-4.2881143648056076E-3</v>
      </c>
      <c r="AA1359">
        <v>0</v>
      </c>
      <c r="AB1359">
        <v>0</v>
      </c>
      <c r="AC1359">
        <v>0</v>
      </c>
      <c r="AD1359">
        <v>-1.3502186731864272E-2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9.3552504724263972E-5</v>
      </c>
      <c r="AL1359">
        <v>0</v>
      </c>
      <c r="AM1359">
        <v>0</v>
      </c>
      <c r="AN1359">
        <v>0</v>
      </c>
      <c r="AO1359">
        <v>-8.5088463884160255E-3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-5.5356496593279488E-5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-9.6248813221680061E-4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-1.3563311846835925E-3</v>
      </c>
      <c r="BO1359">
        <v>-2.9655429639337161E-3</v>
      </c>
      <c r="BP1359">
        <v>0</v>
      </c>
      <c r="BQ1359">
        <v>0</v>
      </c>
      <c r="BR1359">
        <v>-1.597390789065465E-2</v>
      </c>
      <c r="BS1359">
        <v>0</v>
      </c>
      <c r="BT1359">
        <v>0</v>
      </c>
      <c r="BU1359">
        <v>0</v>
      </c>
      <c r="BV1359">
        <v>0</v>
      </c>
      <c r="BW1359">
        <v>0</v>
      </c>
      <c r="BX1359">
        <v>0</v>
      </c>
      <c r="BY1359">
        <v>0</v>
      </c>
      <c r="BZ1359">
        <v>-1.321496361991134E-3</v>
      </c>
      <c r="CA1359">
        <v>-5.5352735441861027E-3</v>
      </c>
      <c r="CB1359">
        <v>0</v>
      </c>
      <c r="CC1359">
        <v>0</v>
      </c>
      <c r="CD1359">
        <v>0</v>
      </c>
      <c r="CE1359">
        <v>-1.0708005994087439E-2</v>
      </c>
      <c r="CF1359">
        <v>0</v>
      </c>
      <c r="CG1359">
        <v>0</v>
      </c>
      <c r="CH1359">
        <v>0</v>
      </c>
      <c r="CI1359">
        <v>0</v>
      </c>
      <c r="CJ1359">
        <v>0</v>
      </c>
      <c r="CK1359">
        <v>0</v>
      </c>
      <c r="CL1359">
        <v>0</v>
      </c>
      <c r="CM1359">
        <v>1.2332747124513155E-2</v>
      </c>
      <c r="CN1359">
        <v>1.7161952904397898E-2</v>
      </c>
      <c r="CO1359">
        <v>1.6026759867117619E-2</v>
      </c>
      <c r="CP1359">
        <v>0</v>
      </c>
      <c r="CQ1359">
        <v>2.1596284317071334E-3</v>
      </c>
      <c r="CR1359">
        <v>0</v>
      </c>
      <c r="CS1359">
        <v>0</v>
      </c>
      <c r="CT1359">
        <v>0</v>
      </c>
      <c r="CU1359">
        <v>0</v>
      </c>
      <c r="CV1359">
        <v>-1.6886423535885811E-3</v>
      </c>
      <c r="CW1359">
        <v>0</v>
      </c>
      <c r="CX1359">
        <v>0</v>
      </c>
      <c r="CY1359">
        <v>0</v>
      </c>
    </row>
    <row r="1360" spans="2:103" x14ac:dyDescent="0.25">
      <c r="B1360">
        <v>1357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-6.8113807098014404E-3</v>
      </c>
      <c r="J1360">
        <v>0</v>
      </c>
      <c r="K1360">
        <v>0</v>
      </c>
      <c r="L1360">
        <v>-2.3034976350398199E-2</v>
      </c>
      <c r="M1360">
        <v>-7.2166611864461312E-3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-2.6716880583149399E-3</v>
      </c>
      <c r="U1360">
        <v>0</v>
      </c>
      <c r="V1360">
        <v>0</v>
      </c>
      <c r="W1360">
        <v>0</v>
      </c>
      <c r="X1360">
        <v>0</v>
      </c>
      <c r="Y1360">
        <v>2.764780095192773E-3</v>
      </c>
      <c r="Z1360">
        <v>0</v>
      </c>
      <c r="AA1360">
        <v>2.1245383242543964E-2</v>
      </c>
      <c r="AB1360">
        <v>0</v>
      </c>
      <c r="AC1360">
        <v>0</v>
      </c>
      <c r="AD1360">
        <v>5.8449559264671532E-4</v>
      </c>
      <c r="AE1360">
        <v>0</v>
      </c>
      <c r="AF1360">
        <v>2.8001026743128456E-3</v>
      </c>
      <c r="AG1360">
        <v>0</v>
      </c>
      <c r="AH1360">
        <v>2.3809678912415332E-2</v>
      </c>
      <c r="AI1360">
        <v>0</v>
      </c>
      <c r="AJ1360">
        <v>0</v>
      </c>
      <c r="AK1360">
        <v>0</v>
      </c>
      <c r="AL1360">
        <v>0</v>
      </c>
      <c r="AM1360">
        <v>1.9855464122804363E-3</v>
      </c>
      <c r="AN1360">
        <v>2.1762352963071484E-3</v>
      </c>
      <c r="AO1360">
        <v>8.8987687255424816E-3</v>
      </c>
      <c r="AP1360">
        <v>5.1306077161068046E-3</v>
      </c>
      <c r="AQ1360">
        <v>2.7350365414779325E-3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-2.1890051372174351E-2</v>
      </c>
      <c r="AZ1360">
        <v>-2.0871862692480557E-2</v>
      </c>
      <c r="BA1360">
        <v>0</v>
      </c>
      <c r="BB1360">
        <v>0</v>
      </c>
      <c r="BC1360">
        <v>0</v>
      </c>
      <c r="BD1360">
        <v>0</v>
      </c>
      <c r="BE1360">
        <v>2.0528795063246837E-2</v>
      </c>
      <c r="BF1360">
        <v>1.5426380611752057E-2</v>
      </c>
      <c r="BG1360">
        <v>4.5940641782526662E-3</v>
      </c>
      <c r="BH1360">
        <v>1.7059588116515222E-2</v>
      </c>
      <c r="BI1360">
        <v>1.8368989076870432E-2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2.5635543581730615E-3</v>
      </c>
      <c r="BP1360">
        <v>5.0156041121244405E-4</v>
      </c>
      <c r="BQ1360">
        <v>3.6864229451896067E-3</v>
      </c>
      <c r="BR1360">
        <v>0</v>
      </c>
      <c r="BS1360">
        <v>0</v>
      </c>
      <c r="BT1360">
        <v>0</v>
      </c>
      <c r="BU1360">
        <v>0</v>
      </c>
      <c r="BV1360">
        <v>0</v>
      </c>
      <c r="BW1360">
        <v>0</v>
      </c>
      <c r="BX1360">
        <v>0</v>
      </c>
      <c r="BY1360">
        <v>0</v>
      </c>
      <c r="BZ1360">
        <v>0</v>
      </c>
      <c r="CA1360">
        <v>0</v>
      </c>
      <c r="CB1360">
        <v>0</v>
      </c>
      <c r="CC1360">
        <v>0</v>
      </c>
      <c r="CD1360">
        <v>0</v>
      </c>
      <c r="CE1360">
        <v>0</v>
      </c>
      <c r="CF1360">
        <v>0</v>
      </c>
      <c r="CG1360">
        <v>0</v>
      </c>
      <c r="CH1360">
        <v>-2.0638026109707591E-2</v>
      </c>
      <c r="CI1360">
        <v>0</v>
      </c>
      <c r="CJ1360">
        <v>0</v>
      </c>
      <c r="CK1360">
        <v>0</v>
      </c>
      <c r="CL1360">
        <v>0</v>
      </c>
      <c r="CM1360">
        <v>0</v>
      </c>
      <c r="CN1360">
        <v>0</v>
      </c>
      <c r="CO1360">
        <v>0</v>
      </c>
      <c r="CP1360">
        <v>0</v>
      </c>
      <c r="CQ1360">
        <v>0</v>
      </c>
      <c r="CR1360">
        <v>1.8332349138734882E-3</v>
      </c>
      <c r="CS1360">
        <v>0</v>
      </c>
      <c r="CT1360">
        <v>6.4820975223099028E-3</v>
      </c>
      <c r="CU1360">
        <v>9.09509378316011E-3</v>
      </c>
      <c r="CV1360">
        <v>0</v>
      </c>
      <c r="CW1360">
        <v>0</v>
      </c>
      <c r="CX1360">
        <v>6.6461342032347742E-3</v>
      </c>
      <c r="CY1360">
        <v>0</v>
      </c>
    </row>
    <row r="1361" spans="2:103" x14ac:dyDescent="0.25">
      <c r="B1361">
        <v>1358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-1.5819182728859991E-2</v>
      </c>
      <c r="P1361">
        <v>-1.8486073537337791E-2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-5.1045507232936708E-3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-1.1980156170226276E-2</v>
      </c>
      <c r="BA1361">
        <v>0</v>
      </c>
      <c r="BB1361">
        <v>0</v>
      </c>
      <c r="BC1361">
        <v>-3.5799004233991129E-4</v>
      </c>
      <c r="BD1361">
        <v>0</v>
      </c>
      <c r="BE1361">
        <v>-2.1765356448566621E-2</v>
      </c>
      <c r="BF1361">
        <v>-4.5329125323271165E-3</v>
      </c>
      <c r="BG1361">
        <v>-1.1008500331096162E-2</v>
      </c>
      <c r="BH1361">
        <v>-7.0778865063433893E-3</v>
      </c>
      <c r="BI1361">
        <v>4.326019059928289E-4</v>
      </c>
      <c r="BJ1361">
        <v>0</v>
      </c>
      <c r="BK1361">
        <v>0</v>
      </c>
      <c r="BL1361">
        <v>-4.1103624383619433E-3</v>
      </c>
      <c r="BM1361">
        <v>0</v>
      </c>
      <c r="BN1361">
        <v>0</v>
      </c>
      <c r="BO1361">
        <v>0</v>
      </c>
      <c r="BP1361">
        <v>0</v>
      </c>
      <c r="BQ1361">
        <v>7.2918447312753766E-3</v>
      </c>
      <c r="BR1361">
        <v>0</v>
      </c>
      <c r="BS1361">
        <v>-1.3522459590236327E-2</v>
      </c>
      <c r="BT1361">
        <v>-1.2141161302057465E-2</v>
      </c>
      <c r="BU1361">
        <v>0</v>
      </c>
      <c r="BV1361">
        <v>3.214106182883196E-3</v>
      </c>
      <c r="BW1361">
        <v>0</v>
      </c>
      <c r="BX1361">
        <v>0</v>
      </c>
      <c r="BY1361">
        <v>0</v>
      </c>
      <c r="BZ1361">
        <v>7.9205891958876538E-4</v>
      </c>
      <c r="CA1361">
        <v>0</v>
      </c>
      <c r="CB1361">
        <v>0</v>
      </c>
      <c r="CC1361">
        <v>0</v>
      </c>
      <c r="CD1361">
        <v>0</v>
      </c>
      <c r="CE1361">
        <v>0</v>
      </c>
      <c r="CF1361">
        <v>0</v>
      </c>
      <c r="CG1361">
        <v>0</v>
      </c>
      <c r="CH1361">
        <v>0</v>
      </c>
      <c r="CI1361">
        <v>0</v>
      </c>
      <c r="CJ1361">
        <v>-9.9399839112486957E-3</v>
      </c>
      <c r="CK1361">
        <v>0</v>
      </c>
      <c r="CL1361">
        <v>0</v>
      </c>
      <c r="CM1361">
        <v>-2.3447524418398109E-2</v>
      </c>
      <c r="CN1361">
        <v>-6.4937318261912508E-3</v>
      </c>
      <c r="CO1361">
        <v>-7.61388622261023E-3</v>
      </c>
      <c r="CP1361">
        <v>-6.2205765798552613E-3</v>
      </c>
      <c r="CQ1361">
        <v>0</v>
      </c>
      <c r="CR1361">
        <v>2.1910081435065122E-3</v>
      </c>
      <c r="CS1361">
        <v>4.9763224224049774E-3</v>
      </c>
      <c r="CT1361">
        <v>1.3987862628807994E-2</v>
      </c>
      <c r="CU1361">
        <v>1.2093543057624294E-2</v>
      </c>
      <c r="CV1361">
        <v>0</v>
      </c>
      <c r="CW1361">
        <v>0</v>
      </c>
      <c r="CX1361">
        <v>1.677506129544178E-3</v>
      </c>
      <c r="CY1361">
        <v>0</v>
      </c>
    </row>
    <row r="1362" spans="2:103" x14ac:dyDescent="0.25">
      <c r="B1362">
        <v>1359</v>
      </c>
      <c r="D1362">
        <v>0</v>
      </c>
      <c r="E1362">
        <v>9.1783629520460555E-3</v>
      </c>
      <c r="F1362">
        <v>0</v>
      </c>
      <c r="G1362">
        <v>0</v>
      </c>
      <c r="H1362">
        <v>-9.2760744186853698E-3</v>
      </c>
      <c r="I1362">
        <v>-2.1932881443966195E-2</v>
      </c>
      <c r="J1362">
        <v>-1.1542047101629441E-2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-2.4859682371396383E-2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-1.4921336053055316E-2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-7.1273136487972023E-3</v>
      </c>
      <c r="AT1362">
        <v>-1.1456967447085121E-2</v>
      </c>
      <c r="AU1362">
        <v>0</v>
      </c>
      <c r="AV1362">
        <v>0</v>
      </c>
      <c r="AW1362">
        <v>0</v>
      </c>
      <c r="AX1362">
        <v>6.5796493761836813E-3</v>
      </c>
      <c r="AY1362">
        <v>2.6711178989527085E-3</v>
      </c>
      <c r="AZ1362">
        <v>0</v>
      </c>
      <c r="BA1362">
        <v>0</v>
      </c>
      <c r="BB1362">
        <v>0</v>
      </c>
      <c r="BC1362">
        <v>0</v>
      </c>
      <c r="BD1362">
        <v>1.2574090371957655E-3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-1.562916550392519E-2</v>
      </c>
      <c r="BM1362">
        <v>0</v>
      </c>
      <c r="BN1362">
        <v>5.4261463032563421E-4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>
        <v>0</v>
      </c>
      <c r="BV1362">
        <v>0</v>
      </c>
      <c r="BW1362">
        <v>0</v>
      </c>
      <c r="BX1362">
        <v>0</v>
      </c>
      <c r="BY1362">
        <v>0</v>
      </c>
      <c r="BZ1362">
        <v>0</v>
      </c>
      <c r="CA1362">
        <v>0</v>
      </c>
      <c r="CB1362">
        <v>8.2758099694963255E-3</v>
      </c>
      <c r="CC1362">
        <v>0</v>
      </c>
      <c r="CD1362">
        <v>0</v>
      </c>
      <c r="CE1362">
        <v>4.4826666887512658E-3</v>
      </c>
      <c r="CF1362">
        <v>0</v>
      </c>
      <c r="CG1362">
        <v>0</v>
      </c>
      <c r="CH1362">
        <v>0</v>
      </c>
      <c r="CI1362">
        <v>0</v>
      </c>
      <c r="CJ1362">
        <v>0</v>
      </c>
      <c r="CK1362">
        <v>-8.9035258755366369E-3</v>
      </c>
      <c r="CL1362">
        <v>-6.3471863092140939E-3</v>
      </c>
      <c r="CM1362">
        <v>0</v>
      </c>
      <c r="CN1362">
        <v>0</v>
      </c>
      <c r="CO1362">
        <v>-2.6768271848995879E-3</v>
      </c>
      <c r="CP1362">
        <v>0</v>
      </c>
      <c r="CQ1362">
        <v>0</v>
      </c>
      <c r="CR1362">
        <v>-6.5999098079387621E-3</v>
      </c>
      <c r="CS1362">
        <v>0</v>
      </c>
      <c r="CT1362">
        <v>0</v>
      </c>
      <c r="CU1362">
        <v>1.3516109660334681E-2</v>
      </c>
      <c r="CV1362">
        <v>8.1167665014795064E-3</v>
      </c>
      <c r="CW1362">
        <v>0</v>
      </c>
      <c r="CX1362">
        <v>0</v>
      </c>
      <c r="CY1362">
        <v>5.8841068542811311E-3</v>
      </c>
    </row>
    <row r="1363" spans="2:103" x14ac:dyDescent="0.25">
      <c r="B1363">
        <v>1360</v>
      </c>
      <c r="D1363">
        <v>0</v>
      </c>
      <c r="E1363">
        <v>0</v>
      </c>
      <c r="F1363">
        <v>-5.2444624851256706E-3</v>
      </c>
      <c r="G1363">
        <v>-8.5633123320446296E-3</v>
      </c>
      <c r="H1363">
        <v>0</v>
      </c>
      <c r="I1363">
        <v>-9.5449064084420238E-3</v>
      </c>
      <c r="J1363">
        <v>0</v>
      </c>
      <c r="K1363">
        <v>0</v>
      </c>
      <c r="L1363">
        <v>-2.5170773500082402E-3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-5.6720455013895017E-3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-3.6402028078809476E-4</v>
      </c>
      <c r="Z1363">
        <v>0</v>
      </c>
      <c r="AA1363">
        <v>0</v>
      </c>
      <c r="AB1363">
        <v>0</v>
      </c>
      <c r="AC1363">
        <v>7.9656944189047743E-3</v>
      </c>
      <c r="AD1363">
        <v>1.4585124696192608E-2</v>
      </c>
      <c r="AE1363">
        <v>3.6390531358899761E-2</v>
      </c>
      <c r="AF1363">
        <v>1.922228931311986E-2</v>
      </c>
      <c r="AG1363">
        <v>1.2590579511906674E-2</v>
      </c>
      <c r="AH1363">
        <v>0</v>
      </c>
      <c r="AI1363">
        <v>1.1149161194224297E-5</v>
      </c>
      <c r="AJ1363">
        <v>0</v>
      </c>
      <c r="AK1363">
        <v>0</v>
      </c>
      <c r="AL1363">
        <v>1.5553306733829598E-3</v>
      </c>
      <c r="AM1363">
        <v>1.2195829028416915E-2</v>
      </c>
      <c r="AN1363">
        <v>0</v>
      </c>
      <c r="AO1363">
        <v>1.0024774856510798E-2</v>
      </c>
      <c r="AP1363">
        <v>8.1555652510581621E-3</v>
      </c>
      <c r="AQ1363">
        <v>0</v>
      </c>
      <c r="AR1363">
        <v>2.0170340658729642E-3</v>
      </c>
      <c r="AS1363">
        <v>0</v>
      </c>
      <c r="AT1363">
        <v>0</v>
      </c>
      <c r="AU1363">
        <v>0</v>
      </c>
      <c r="AV1363">
        <v>0</v>
      </c>
      <c r="AW1363">
        <v>1.5999922242537722E-2</v>
      </c>
      <c r="AX1363">
        <v>1.7261326362734853E-2</v>
      </c>
      <c r="AY1363">
        <v>2.070011006719595E-3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-1.8680585981497595E-2</v>
      </c>
      <c r="BH1363">
        <v>-1.0927817729605969E-2</v>
      </c>
      <c r="BI1363">
        <v>-1.4222638599145231E-2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0</v>
      </c>
      <c r="BV1363">
        <v>0</v>
      </c>
      <c r="BW1363">
        <v>5.5240154071043478E-3</v>
      </c>
      <c r="BX1363">
        <v>3.1505237471007354E-4</v>
      </c>
      <c r="BY1363">
        <v>0</v>
      </c>
      <c r="BZ1363">
        <v>0</v>
      </c>
      <c r="CA1363">
        <v>0</v>
      </c>
      <c r="CB1363">
        <v>0</v>
      </c>
      <c r="CC1363">
        <v>0</v>
      </c>
      <c r="CD1363">
        <v>0</v>
      </c>
      <c r="CE1363">
        <v>0</v>
      </c>
      <c r="CF1363">
        <v>-7.1887662307059284E-3</v>
      </c>
      <c r="CG1363">
        <v>0</v>
      </c>
      <c r="CH1363">
        <v>0</v>
      </c>
      <c r="CI1363">
        <v>0</v>
      </c>
      <c r="CJ1363">
        <v>0</v>
      </c>
      <c r="CK1363">
        <v>0</v>
      </c>
      <c r="CL1363">
        <v>0</v>
      </c>
      <c r="CM1363">
        <v>-9.02890476021956E-3</v>
      </c>
      <c r="CN1363">
        <v>0</v>
      </c>
      <c r="CO1363">
        <v>2.5240749080586923E-3</v>
      </c>
      <c r="CP1363">
        <v>0</v>
      </c>
      <c r="CQ1363">
        <v>0</v>
      </c>
      <c r="CR1363">
        <v>0</v>
      </c>
      <c r="CS1363">
        <v>0</v>
      </c>
      <c r="CT1363">
        <v>1.9827054450506005E-3</v>
      </c>
      <c r="CU1363">
        <v>0</v>
      </c>
      <c r="CV1363">
        <v>7.9411818689719277E-3</v>
      </c>
      <c r="CW1363">
        <v>2.1432488088782776E-2</v>
      </c>
      <c r="CX1363">
        <v>0</v>
      </c>
      <c r="CY1363">
        <v>0</v>
      </c>
    </row>
    <row r="1364" spans="2:103" x14ac:dyDescent="0.25">
      <c r="B1364">
        <v>1361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3.9910180877750622E-3</v>
      </c>
      <c r="L1364">
        <v>0</v>
      </c>
      <c r="M1364">
        <v>0</v>
      </c>
      <c r="N1364">
        <v>0</v>
      </c>
      <c r="O1364">
        <v>3.4635431107998558E-3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-1.4973287553497102E-2</v>
      </c>
      <c r="AB1364">
        <v>-2.0274853850217309E-2</v>
      </c>
      <c r="AC1364">
        <v>0</v>
      </c>
      <c r="AD1364">
        <v>0</v>
      </c>
      <c r="AE1364">
        <v>1.2870469532798459E-2</v>
      </c>
      <c r="AF1364">
        <v>2.9504271279868831E-3</v>
      </c>
      <c r="AG1364">
        <v>0</v>
      </c>
      <c r="AH1364">
        <v>8.0780110701687974E-3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-1.0562328307237281E-3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-3.4192597035553616E-3</v>
      </c>
      <c r="BE1364">
        <v>0</v>
      </c>
      <c r="BF1364">
        <v>0</v>
      </c>
      <c r="BG1364">
        <v>0</v>
      </c>
      <c r="BH1364">
        <v>1.3394633106765657E-2</v>
      </c>
      <c r="BI1364">
        <v>2.8347268727250484E-2</v>
      </c>
      <c r="BJ1364">
        <v>1.0566812343166856E-2</v>
      </c>
      <c r="BK1364">
        <v>5.9817497723672931E-3</v>
      </c>
      <c r="BL1364">
        <v>2.0146300174589071E-2</v>
      </c>
      <c r="BM1364">
        <v>1.3846189149411893E-2</v>
      </c>
      <c r="BN1364">
        <v>0</v>
      </c>
      <c r="BO1364">
        <v>0</v>
      </c>
      <c r="BP1364">
        <v>0</v>
      </c>
      <c r="BQ1364">
        <v>-5.22676727618174E-3</v>
      </c>
      <c r="BR1364">
        <v>0</v>
      </c>
      <c r="BS1364">
        <v>0</v>
      </c>
      <c r="BT1364">
        <v>0</v>
      </c>
      <c r="BU1364">
        <v>0</v>
      </c>
      <c r="BV1364">
        <v>0</v>
      </c>
      <c r="BW1364">
        <v>0</v>
      </c>
      <c r="BX1364">
        <v>0</v>
      </c>
      <c r="BY1364">
        <v>9.1069174811104299E-4</v>
      </c>
      <c r="BZ1364">
        <v>0</v>
      </c>
      <c r="CA1364">
        <v>0</v>
      </c>
      <c r="CB1364">
        <v>0</v>
      </c>
      <c r="CC1364">
        <v>0</v>
      </c>
      <c r="CD1364">
        <v>0</v>
      </c>
      <c r="CE1364">
        <v>0</v>
      </c>
      <c r="CF1364">
        <v>-2.2640115360711378E-4</v>
      </c>
      <c r="CG1364">
        <v>-4.2773460005900233E-3</v>
      </c>
      <c r="CH1364">
        <v>-8.5079714650600369E-3</v>
      </c>
      <c r="CI1364">
        <v>0</v>
      </c>
      <c r="CJ1364">
        <v>0</v>
      </c>
      <c r="CK1364">
        <v>0</v>
      </c>
      <c r="CL1364">
        <v>6.5750518882998696E-3</v>
      </c>
      <c r="CM1364">
        <v>0</v>
      </c>
      <c r="CN1364">
        <v>5.0806826205032326E-3</v>
      </c>
      <c r="CO1364">
        <v>0</v>
      </c>
      <c r="CP1364">
        <v>3.8864547106524054E-4</v>
      </c>
      <c r="CQ1364">
        <v>0</v>
      </c>
      <c r="CR1364">
        <v>9.4743684869934524E-5</v>
      </c>
      <c r="CS1364">
        <v>7.0388411072119588E-4</v>
      </c>
      <c r="CT1364">
        <v>0</v>
      </c>
      <c r="CU1364">
        <v>0</v>
      </c>
      <c r="CV1364">
        <v>-4.6568182405368544E-3</v>
      </c>
      <c r="CW1364">
        <v>0</v>
      </c>
      <c r="CX1364">
        <v>0</v>
      </c>
      <c r="CY1364">
        <v>0</v>
      </c>
    </row>
    <row r="1365" spans="2:103" x14ac:dyDescent="0.25">
      <c r="B1365">
        <v>1362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2.7046879230911698E-3</v>
      </c>
      <c r="P1365">
        <v>0</v>
      </c>
      <c r="Q1365">
        <v>0</v>
      </c>
      <c r="R1365">
        <v>-6.3978653113166287E-3</v>
      </c>
      <c r="S1365">
        <v>-6.5939881069982196E-3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-1.0488761189827424E-2</v>
      </c>
      <c r="AE1365">
        <v>0</v>
      </c>
      <c r="AF1365">
        <v>-4.6774123051469621E-3</v>
      </c>
      <c r="AG1365">
        <v>-2.7195108550055413E-3</v>
      </c>
      <c r="AH1365">
        <v>0</v>
      </c>
      <c r="AI1365">
        <v>0</v>
      </c>
      <c r="AJ1365">
        <v>0</v>
      </c>
      <c r="AK1365">
        <v>0</v>
      </c>
      <c r="AL1365">
        <v>2.0567926135367502E-2</v>
      </c>
      <c r="AM1365">
        <v>0</v>
      </c>
      <c r="AN1365">
        <v>6.4551835881458781E-3</v>
      </c>
      <c r="AO1365">
        <v>9.3190196996299143E-3</v>
      </c>
      <c r="AP1365">
        <v>1.9520483502792816E-2</v>
      </c>
      <c r="AQ1365">
        <v>2.6213075416358003E-3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2.46960381959104E-4</v>
      </c>
      <c r="BB1365">
        <v>0</v>
      </c>
      <c r="BC1365">
        <v>0</v>
      </c>
      <c r="BD1365">
        <v>0</v>
      </c>
      <c r="BE1365">
        <v>-2.0392500035234604E-2</v>
      </c>
      <c r="BF1365">
        <v>-1.9698354979618715E-3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1.896025267714183E-3</v>
      </c>
      <c r="BN1365">
        <v>0</v>
      </c>
      <c r="BO1365">
        <v>0</v>
      </c>
      <c r="BP1365">
        <v>0</v>
      </c>
      <c r="BQ1365">
        <v>0</v>
      </c>
      <c r="BR1365">
        <v>0</v>
      </c>
      <c r="BS1365">
        <v>0</v>
      </c>
      <c r="BT1365">
        <v>-7.4117649205770767E-3</v>
      </c>
      <c r="BU1365">
        <v>0</v>
      </c>
      <c r="BV1365">
        <v>0</v>
      </c>
      <c r="BW1365">
        <v>0</v>
      </c>
      <c r="BX1365">
        <v>-2.1233774076154493E-3</v>
      </c>
      <c r="BY1365">
        <v>0</v>
      </c>
      <c r="BZ1365">
        <v>0</v>
      </c>
      <c r="CA1365">
        <v>0</v>
      </c>
      <c r="CB1365">
        <v>1.1967047411996154E-2</v>
      </c>
      <c r="CC1365">
        <v>2.1789673191279141E-2</v>
      </c>
      <c r="CD1365">
        <v>2.6776472307438553E-2</v>
      </c>
      <c r="CE1365">
        <v>1.1333830393101589E-2</v>
      </c>
      <c r="CF1365">
        <v>9.6489438902748453E-3</v>
      </c>
      <c r="CG1365">
        <v>4.5616394939596347E-4</v>
      </c>
      <c r="CH1365">
        <v>5.4348753578135371E-3</v>
      </c>
      <c r="CI1365">
        <v>0</v>
      </c>
      <c r="CJ1365">
        <v>0</v>
      </c>
      <c r="CK1365">
        <v>0</v>
      </c>
      <c r="CL1365">
        <v>0</v>
      </c>
      <c r="CM1365">
        <v>0</v>
      </c>
      <c r="CN1365">
        <v>0</v>
      </c>
      <c r="CO1365">
        <v>0</v>
      </c>
      <c r="CP1365">
        <v>0</v>
      </c>
      <c r="CQ1365">
        <v>0</v>
      </c>
      <c r="CR1365">
        <v>0</v>
      </c>
      <c r="CS1365">
        <v>0</v>
      </c>
      <c r="CT1365">
        <v>0</v>
      </c>
      <c r="CU1365">
        <v>0</v>
      </c>
      <c r="CV1365">
        <v>-1.355122995031454E-3</v>
      </c>
      <c r="CW1365">
        <v>0</v>
      </c>
      <c r="CX1365">
        <v>0</v>
      </c>
      <c r="CY1365">
        <v>-9.3710070760370384E-3</v>
      </c>
    </row>
    <row r="1366" spans="2:103" x14ac:dyDescent="0.25">
      <c r="B1366">
        <v>1363</v>
      </c>
      <c r="D1366">
        <v>0</v>
      </c>
      <c r="E1366">
        <v>1.6424614071958062E-2</v>
      </c>
      <c r="F1366">
        <v>0</v>
      </c>
      <c r="G1366">
        <v>6.5834236907004158E-3</v>
      </c>
      <c r="H1366">
        <v>8.6131901915368816E-3</v>
      </c>
      <c r="I1366">
        <v>1.5436098110063771E-2</v>
      </c>
      <c r="J1366">
        <v>0</v>
      </c>
      <c r="K1366">
        <v>0</v>
      </c>
      <c r="L1366">
        <v>0</v>
      </c>
      <c r="M1366">
        <v>-1.2407392944406436E-3</v>
      </c>
      <c r="N1366">
        <v>-1.4857247301477134E-2</v>
      </c>
      <c r="O1366">
        <v>0</v>
      </c>
      <c r="P1366">
        <v>0</v>
      </c>
      <c r="Q1366">
        <v>0</v>
      </c>
      <c r="R1366">
        <v>0</v>
      </c>
      <c r="S1366">
        <v>4.4343764960295901E-3</v>
      </c>
      <c r="T1366">
        <v>0</v>
      </c>
      <c r="U1366">
        <v>3.8293053589641554E-4</v>
      </c>
      <c r="V1366">
        <v>2.3995213549759163E-2</v>
      </c>
      <c r="W1366">
        <v>1.1459706356875085E-2</v>
      </c>
      <c r="X1366">
        <v>1.2697957705685579E-2</v>
      </c>
      <c r="Y1366">
        <v>1.7952437125081953E-2</v>
      </c>
      <c r="Z1366">
        <v>3.0183790166616403E-2</v>
      </c>
      <c r="AA1366">
        <v>0</v>
      </c>
      <c r="AB1366">
        <v>0</v>
      </c>
      <c r="AC1366">
        <v>0</v>
      </c>
      <c r="AD1366">
        <v>1.1026756988940177E-2</v>
      </c>
      <c r="AE1366">
        <v>8.1336675875075971E-3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-1.193123440017794E-2</v>
      </c>
      <c r="AQ1366">
        <v>0</v>
      </c>
      <c r="AR1366">
        <v>0</v>
      </c>
      <c r="AS1366">
        <v>0</v>
      </c>
      <c r="AT1366">
        <v>0</v>
      </c>
      <c r="AU1366">
        <v>3.2139861370437564E-3</v>
      </c>
      <c r="AV1366">
        <v>0</v>
      </c>
      <c r="AW1366">
        <v>2.6793268987108178E-2</v>
      </c>
      <c r="AX1366">
        <v>1.398405309170841E-2</v>
      </c>
      <c r="AY1366">
        <v>1.2535315735219476E-2</v>
      </c>
      <c r="AZ1366">
        <v>2.3661375781301831E-2</v>
      </c>
      <c r="BA1366">
        <v>2.4920976869111613E-2</v>
      </c>
      <c r="BB1366">
        <v>3.4748792681650917E-2</v>
      </c>
      <c r="BC1366">
        <v>1.8971453185981559E-2</v>
      </c>
      <c r="BD1366">
        <v>5.8326461934001149E-3</v>
      </c>
      <c r="BE1366">
        <v>0</v>
      </c>
      <c r="BF1366">
        <v>0</v>
      </c>
      <c r="BG1366">
        <v>-2.504693313490897E-3</v>
      </c>
      <c r="BH1366">
        <v>-3.325866731373776E-3</v>
      </c>
      <c r="BI1366">
        <v>-1.2891819656157731E-2</v>
      </c>
      <c r="BJ1366">
        <v>0</v>
      </c>
      <c r="BK1366">
        <v>0</v>
      </c>
      <c r="BL1366">
        <v>6.0609482115176845E-3</v>
      </c>
      <c r="BM1366">
        <v>7.4186127175463043E-4</v>
      </c>
      <c r="BN1366">
        <v>0</v>
      </c>
      <c r="BO1366">
        <v>0</v>
      </c>
      <c r="BP1366">
        <v>0</v>
      </c>
      <c r="BQ1366">
        <v>0</v>
      </c>
      <c r="BR1366">
        <v>4.0034762644170672E-5</v>
      </c>
      <c r="BS1366">
        <v>4.237298547138558E-3</v>
      </c>
      <c r="BT1366">
        <v>0</v>
      </c>
      <c r="BU1366">
        <v>0</v>
      </c>
      <c r="BV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C1366">
        <v>0</v>
      </c>
      <c r="CD1366">
        <v>0</v>
      </c>
      <c r="CE1366">
        <v>0</v>
      </c>
      <c r="CF1366">
        <v>0</v>
      </c>
      <c r="CG1366">
        <v>0</v>
      </c>
      <c r="CH1366">
        <v>0</v>
      </c>
      <c r="CI1366">
        <v>0</v>
      </c>
      <c r="CJ1366">
        <v>0</v>
      </c>
      <c r="CK1366">
        <v>0</v>
      </c>
      <c r="CL1366">
        <v>0</v>
      </c>
      <c r="CM1366">
        <v>0</v>
      </c>
      <c r="CN1366">
        <v>0</v>
      </c>
      <c r="CO1366">
        <v>0</v>
      </c>
      <c r="CP1366">
        <v>0</v>
      </c>
      <c r="CQ1366">
        <v>-7.5555516272264615E-3</v>
      </c>
      <c r="CR1366">
        <v>-1.2359379652108528E-3</v>
      </c>
      <c r="CS1366">
        <v>0</v>
      </c>
      <c r="CT1366">
        <v>0</v>
      </c>
      <c r="CU1366">
        <v>0</v>
      </c>
      <c r="CV1366">
        <v>0</v>
      </c>
      <c r="CW1366">
        <v>0</v>
      </c>
      <c r="CX1366">
        <v>0</v>
      </c>
      <c r="CY1366">
        <v>0</v>
      </c>
    </row>
    <row r="1367" spans="2:103" x14ac:dyDescent="0.25">
      <c r="B1367">
        <v>1364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-2.6710535756242264E-2</v>
      </c>
      <c r="J1367">
        <v>0</v>
      </c>
      <c r="K1367">
        <v>-5.95340253267705E-3</v>
      </c>
      <c r="L1367">
        <v>-1.5989619069627831E-2</v>
      </c>
      <c r="M1367">
        <v>-1.0531328283635732E-2</v>
      </c>
      <c r="N1367">
        <v>0</v>
      </c>
      <c r="O1367">
        <v>5.7202905245592713E-4</v>
      </c>
      <c r="P1367">
        <v>0</v>
      </c>
      <c r="Q1367">
        <v>0</v>
      </c>
      <c r="R1367">
        <v>0</v>
      </c>
      <c r="S1367">
        <v>-2.1700500179385997E-2</v>
      </c>
      <c r="T1367">
        <v>-7.9910256084638198E-3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2.8165631897639786E-3</v>
      </c>
      <c r="AB1367">
        <v>2.1390696335391715E-2</v>
      </c>
      <c r="AC1367">
        <v>3.1827536548405602E-2</v>
      </c>
      <c r="AD1367">
        <v>8.1115520942466306E-3</v>
      </c>
      <c r="AE1367">
        <v>0</v>
      </c>
      <c r="AF1367">
        <v>5.6215976169169263E-3</v>
      </c>
      <c r="AG1367">
        <v>1.705888090261001E-2</v>
      </c>
      <c r="AH1367">
        <v>7.5016854028651494E-3</v>
      </c>
      <c r="AI1367">
        <v>0</v>
      </c>
      <c r="AJ1367">
        <v>0</v>
      </c>
      <c r="AK1367">
        <v>-1.1301854315713221E-2</v>
      </c>
      <c r="AL1367">
        <v>0</v>
      </c>
      <c r="AM1367">
        <v>-1.9793430511533586E-3</v>
      </c>
      <c r="AN1367">
        <v>0</v>
      </c>
      <c r="AO1367">
        <v>0</v>
      </c>
      <c r="AP1367">
        <v>-3.0379259458234759E-3</v>
      </c>
      <c r="AQ1367">
        <v>0</v>
      </c>
      <c r="AR1367">
        <v>0</v>
      </c>
      <c r="AS1367">
        <v>0</v>
      </c>
      <c r="AT1367">
        <v>-2.4670639395813578E-2</v>
      </c>
      <c r="AU1367">
        <v>-2.5584888150415333E-2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-2.5500455003938933E-3</v>
      </c>
      <c r="BB1367">
        <v>-3.2364985093965857E-3</v>
      </c>
      <c r="BC1367">
        <v>-1.3040130107217414E-2</v>
      </c>
      <c r="BD1367">
        <v>-1.7677561088889567E-2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-1.320882316523908E-3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-7.9583730835883458E-3</v>
      </c>
      <c r="BU1367">
        <v>0</v>
      </c>
      <c r="BV1367">
        <v>0</v>
      </c>
      <c r="BW1367">
        <v>0</v>
      </c>
      <c r="BX1367">
        <v>0</v>
      </c>
      <c r="BY1367">
        <v>0</v>
      </c>
      <c r="BZ1367">
        <v>-3.9865944945646518E-3</v>
      </c>
      <c r="CA1367">
        <v>0</v>
      </c>
      <c r="CB1367">
        <v>0</v>
      </c>
      <c r="CC1367">
        <v>0</v>
      </c>
      <c r="CD1367">
        <v>-1.113732928204888E-2</v>
      </c>
      <c r="CE1367">
        <v>-5.7854522223850383E-3</v>
      </c>
      <c r="CF1367">
        <v>0</v>
      </c>
      <c r="CG1367">
        <v>0</v>
      </c>
      <c r="CH1367">
        <v>0</v>
      </c>
      <c r="CI1367">
        <v>0</v>
      </c>
      <c r="CJ1367">
        <v>0</v>
      </c>
      <c r="CK1367">
        <v>0</v>
      </c>
      <c r="CL1367">
        <v>0</v>
      </c>
      <c r="CM1367">
        <v>0</v>
      </c>
      <c r="CN1367">
        <v>6.4302956197339603E-3</v>
      </c>
      <c r="CO1367">
        <v>8.5960518874799178E-4</v>
      </c>
      <c r="CP1367">
        <v>7.4346131434211401E-3</v>
      </c>
      <c r="CQ1367">
        <v>2.3654962435686978E-2</v>
      </c>
      <c r="CR1367">
        <v>1.5166090337002851E-2</v>
      </c>
      <c r="CS1367">
        <v>1.9286470869965173E-2</v>
      </c>
      <c r="CT1367">
        <v>2.1555574141767619E-2</v>
      </c>
      <c r="CU1367">
        <v>1.0045703415752897E-2</v>
      </c>
      <c r="CV1367">
        <v>0</v>
      </c>
      <c r="CW1367">
        <v>0</v>
      </c>
      <c r="CX1367">
        <v>0</v>
      </c>
      <c r="CY1367">
        <v>0</v>
      </c>
    </row>
    <row r="1368" spans="2:103" x14ac:dyDescent="0.25">
      <c r="B1368">
        <v>1365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-8.1282354941184434E-3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9.4570533505847904E-3</v>
      </c>
      <c r="U1368">
        <v>4.2115987023924072E-2</v>
      </c>
      <c r="V1368">
        <v>3.4014217685652486E-2</v>
      </c>
      <c r="W1368">
        <v>6.5968697030222134E-3</v>
      </c>
      <c r="X1368">
        <v>0</v>
      </c>
      <c r="Y1368">
        <v>2.2419428467557262E-2</v>
      </c>
      <c r="Z1368">
        <v>1.3037723820304341E-2</v>
      </c>
      <c r="AA1368">
        <v>4.5151741506359111E-3</v>
      </c>
      <c r="AB1368">
        <v>8.7214456607028997E-4</v>
      </c>
      <c r="AC1368">
        <v>6.7703661193191109E-3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3.4653324243654333E-4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-8.1175762199799124E-3</v>
      </c>
      <c r="AW1368">
        <v>-4.7665323598526229E-3</v>
      </c>
      <c r="AX1368">
        <v>-5.2081428878886539E-3</v>
      </c>
      <c r="AY1368">
        <v>0</v>
      </c>
      <c r="AZ1368">
        <v>0</v>
      </c>
      <c r="BA1368">
        <v>0</v>
      </c>
      <c r="BB1368">
        <v>0</v>
      </c>
      <c r="BC1368">
        <v>6.1103322478104254E-3</v>
      </c>
      <c r="BD1368">
        <v>4.6860491408540744E-3</v>
      </c>
      <c r="BE1368">
        <v>8.91002756205681E-3</v>
      </c>
      <c r="BF1368">
        <v>1.5900858014677638E-2</v>
      </c>
      <c r="BG1368">
        <v>0</v>
      </c>
      <c r="BH1368">
        <v>0</v>
      </c>
      <c r="BI1368">
        <v>0</v>
      </c>
      <c r="BJ1368">
        <v>0</v>
      </c>
      <c r="BK1368">
        <v>2.8751554873113583E-3</v>
      </c>
      <c r="BL1368">
        <v>1.0323553692940548E-2</v>
      </c>
      <c r="BM1368">
        <v>8.8112718510132814E-3</v>
      </c>
      <c r="BN1368">
        <v>4.9904965790873693E-4</v>
      </c>
      <c r="BO1368">
        <v>1.6560377897514206E-2</v>
      </c>
      <c r="BP1368">
        <v>2.2117149268871077E-2</v>
      </c>
      <c r="BQ1368">
        <v>1.7315531008886016E-2</v>
      </c>
      <c r="BR1368">
        <v>9.2688171716059451E-3</v>
      </c>
      <c r="BS1368">
        <v>0</v>
      </c>
      <c r="BT1368">
        <v>0</v>
      </c>
      <c r="BU1368">
        <v>0</v>
      </c>
      <c r="BV1368">
        <v>0</v>
      </c>
      <c r="BW1368">
        <v>0</v>
      </c>
      <c r="BX1368">
        <v>0</v>
      </c>
      <c r="BY1368">
        <v>0</v>
      </c>
      <c r="BZ1368">
        <v>0</v>
      </c>
      <c r="CA1368">
        <v>0</v>
      </c>
      <c r="CB1368">
        <v>0</v>
      </c>
      <c r="CC1368">
        <v>-1.1613189308790539E-3</v>
      </c>
      <c r="CD1368">
        <v>0</v>
      </c>
      <c r="CE1368">
        <v>0</v>
      </c>
      <c r="CF1368">
        <v>0</v>
      </c>
      <c r="CG1368">
        <v>0</v>
      </c>
      <c r="CH1368">
        <v>0</v>
      </c>
      <c r="CI1368">
        <v>0</v>
      </c>
      <c r="CJ1368">
        <v>0</v>
      </c>
      <c r="CK1368">
        <v>0</v>
      </c>
      <c r="CL1368">
        <v>0</v>
      </c>
      <c r="CM1368">
        <v>4.6157685720935289E-3</v>
      </c>
      <c r="CN1368">
        <v>4.4889853596636999E-3</v>
      </c>
      <c r="CO1368">
        <v>0</v>
      </c>
      <c r="CP1368">
        <v>0</v>
      </c>
      <c r="CQ1368">
        <v>-5.364610197429385E-3</v>
      </c>
      <c r="CR1368">
        <v>0</v>
      </c>
      <c r="CS1368">
        <v>0</v>
      </c>
      <c r="CT1368">
        <v>0</v>
      </c>
      <c r="CU1368">
        <v>0</v>
      </c>
      <c r="CV1368">
        <v>0</v>
      </c>
      <c r="CW1368">
        <v>0</v>
      </c>
      <c r="CX1368">
        <v>0</v>
      </c>
      <c r="CY1368">
        <v>0</v>
      </c>
    </row>
    <row r="1369" spans="2:103" x14ac:dyDescent="0.25">
      <c r="B1369">
        <v>1366</v>
      </c>
      <c r="D1369">
        <v>0</v>
      </c>
      <c r="E1369">
        <v>-1.6293994246033987E-2</v>
      </c>
      <c r="F1369">
        <v>0</v>
      </c>
      <c r="G1369">
        <v>0</v>
      </c>
      <c r="H1369">
        <v>-3.4494040759163744E-3</v>
      </c>
      <c r="I1369">
        <v>-3.5646483886729165E-3</v>
      </c>
      <c r="J1369">
        <v>0</v>
      </c>
      <c r="K1369">
        <v>0</v>
      </c>
      <c r="L1369">
        <v>3.4974392890398183E-3</v>
      </c>
      <c r="M1369">
        <v>0</v>
      </c>
      <c r="N1369">
        <v>0</v>
      </c>
      <c r="O1369">
        <v>3.317237251227062E-2</v>
      </c>
      <c r="P1369">
        <v>1.3810528980054559E-2</v>
      </c>
      <c r="Q1369">
        <v>1.8990766397386574E-3</v>
      </c>
      <c r="R1369">
        <v>1.3909512884029722E-3</v>
      </c>
      <c r="S1369">
        <v>0</v>
      </c>
      <c r="T1369">
        <v>5.0116927078021345E-3</v>
      </c>
      <c r="U1369">
        <v>0</v>
      </c>
      <c r="V1369">
        <v>0</v>
      </c>
      <c r="W1369">
        <v>0</v>
      </c>
      <c r="X1369">
        <v>2.6133060276039449E-3</v>
      </c>
      <c r="Y1369">
        <v>0</v>
      </c>
      <c r="Z1369">
        <v>0</v>
      </c>
      <c r="AA1369">
        <v>3.0445662720533725E-2</v>
      </c>
      <c r="AB1369">
        <v>2.2236446474736698E-2</v>
      </c>
      <c r="AC1369">
        <v>2.5627697843679475E-2</v>
      </c>
      <c r="AD1369">
        <v>3.3070578641415355E-2</v>
      </c>
      <c r="AE1369">
        <v>1.8848129281989603E-2</v>
      </c>
      <c r="AF1369">
        <v>3.2079561999806866E-3</v>
      </c>
      <c r="AG1369">
        <v>6.2085411731835722E-3</v>
      </c>
      <c r="AH1369">
        <v>0</v>
      </c>
      <c r="AI1369">
        <v>0</v>
      </c>
      <c r="AJ1369">
        <v>2.9496728921837717E-3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-7.6393765296808407E-3</v>
      </c>
      <c r="AR1369">
        <v>0</v>
      </c>
      <c r="AS1369">
        <v>0</v>
      </c>
      <c r="AT1369">
        <v>-4.866301067382341E-3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-1.1514643216212395E-3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-8.9260699962745785E-3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2.7465256537547323E-3</v>
      </c>
      <c r="BS1369">
        <v>0</v>
      </c>
      <c r="BT1369">
        <v>0</v>
      </c>
      <c r="BU1369">
        <v>-8.2454298186063618E-3</v>
      </c>
      <c r="BV1369">
        <v>0</v>
      </c>
      <c r="BW1369">
        <v>-1.4053995036539312E-3</v>
      </c>
      <c r="BX1369">
        <v>-2.8218994972187242E-3</v>
      </c>
      <c r="BY1369">
        <v>0</v>
      </c>
      <c r="BZ1369">
        <v>0</v>
      </c>
      <c r="CA1369">
        <v>0</v>
      </c>
      <c r="CB1369">
        <v>0</v>
      </c>
      <c r="CC1369">
        <v>0</v>
      </c>
      <c r="CD1369">
        <v>5.416832269551114E-3</v>
      </c>
      <c r="CE1369">
        <v>0</v>
      </c>
      <c r="CF1369">
        <v>0</v>
      </c>
      <c r="CG1369">
        <v>0</v>
      </c>
      <c r="CH1369">
        <v>0</v>
      </c>
      <c r="CI1369">
        <v>0</v>
      </c>
      <c r="CJ1369">
        <v>0</v>
      </c>
      <c r="CK1369">
        <v>0</v>
      </c>
      <c r="CL1369">
        <v>0</v>
      </c>
      <c r="CM1369">
        <v>3.545795260909289E-3</v>
      </c>
      <c r="CN1369">
        <v>9.9072590970558302E-3</v>
      </c>
      <c r="CO1369">
        <v>0</v>
      </c>
      <c r="CP1369">
        <v>0</v>
      </c>
      <c r="CQ1369">
        <v>0</v>
      </c>
      <c r="CR1369">
        <v>-3.2142847574564435E-3</v>
      </c>
      <c r="CS1369">
        <v>0</v>
      </c>
      <c r="CT1369">
        <v>0</v>
      </c>
      <c r="CU1369">
        <v>0</v>
      </c>
      <c r="CV1369">
        <v>-4.7516338999453265E-3</v>
      </c>
      <c r="CW1369">
        <v>-1.3880287350379113E-2</v>
      </c>
      <c r="CX1369">
        <v>-5.1868872977434283E-3</v>
      </c>
      <c r="CY1369">
        <v>0</v>
      </c>
    </row>
    <row r="1370" spans="2:103" x14ac:dyDescent="0.25">
      <c r="B1370">
        <v>1367</v>
      </c>
      <c r="D1370">
        <v>0</v>
      </c>
      <c r="E1370">
        <v>0</v>
      </c>
      <c r="F1370">
        <v>0</v>
      </c>
      <c r="G1370">
        <v>0</v>
      </c>
      <c r="H1370">
        <v>7.0114418369239262E-3</v>
      </c>
      <c r="I1370">
        <v>1.1329655087418343E-2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1.1645825889863804E-2</v>
      </c>
      <c r="Y1370">
        <v>0</v>
      </c>
      <c r="Z1370">
        <v>8.8875474469419062E-3</v>
      </c>
      <c r="AA1370">
        <v>3.7442258213204814E-2</v>
      </c>
      <c r="AB1370">
        <v>7.4705195131375074E-3</v>
      </c>
      <c r="AC1370">
        <v>1.3163744675454225E-2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2.8566668295439321E-3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4.8405973719281379E-3</v>
      </c>
      <c r="AR1370">
        <v>1.9627896959108636E-3</v>
      </c>
      <c r="AS1370">
        <v>0</v>
      </c>
      <c r="AT1370">
        <v>0</v>
      </c>
      <c r="AU1370">
        <v>0</v>
      </c>
      <c r="AV1370">
        <v>0</v>
      </c>
      <c r="AW1370">
        <v>1.7759753651599711E-2</v>
      </c>
      <c r="AX1370">
        <v>2.040528561005343E-2</v>
      </c>
      <c r="AY1370">
        <v>1.1600055273750805E-2</v>
      </c>
      <c r="AZ1370">
        <v>2.6289770635247664E-2</v>
      </c>
      <c r="BA1370">
        <v>1.3096271295371834E-4</v>
      </c>
      <c r="BB1370">
        <v>0</v>
      </c>
      <c r="BC1370">
        <v>0</v>
      </c>
      <c r="BD1370">
        <v>0</v>
      </c>
      <c r="BE1370">
        <v>3.2851373941503815E-4</v>
      </c>
      <c r="BF1370">
        <v>5.9177907565262648E-4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-1.6061693565035579E-2</v>
      </c>
      <c r="BN1370">
        <v>-2.5580181597762104E-2</v>
      </c>
      <c r="BO1370">
        <v>-3.5794320242196823E-2</v>
      </c>
      <c r="BP1370">
        <v>-9.1546058790037514E-3</v>
      </c>
      <c r="BQ1370">
        <v>-1.3157564730913243E-2</v>
      </c>
      <c r="BR1370">
        <v>0</v>
      </c>
      <c r="BS1370">
        <v>0</v>
      </c>
      <c r="BT1370">
        <v>8.6695615995809275E-6</v>
      </c>
      <c r="BU1370">
        <v>0</v>
      </c>
      <c r="BV1370">
        <v>5.3261969001332874E-3</v>
      </c>
      <c r="BW1370">
        <v>0</v>
      </c>
      <c r="BX1370">
        <v>0</v>
      </c>
      <c r="BY1370">
        <v>0</v>
      </c>
      <c r="BZ1370">
        <v>0</v>
      </c>
      <c r="CA1370">
        <v>0</v>
      </c>
      <c r="CB1370">
        <v>0</v>
      </c>
      <c r="CC1370">
        <v>0</v>
      </c>
      <c r="CD1370">
        <v>6.8429987397617383E-3</v>
      </c>
      <c r="CE1370">
        <v>3.7911950825421821E-3</v>
      </c>
      <c r="CF1370">
        <v>1.4703055857135251E-3</v>
      </c>
      <c r="CG1370">
        <v>0</v>
      </c>
      <c r="CH1370">
        <v>4.34927840420587E-3</v>
      </c>
      <c r="CI1370">
        <v>8.4946611932789455E-3</v>
      </c>
      <c r="CJ1370">
        <v>0</v>
      </c>
      <c r="CK1370">
        <v>0</v>
      </c>
      <c r="CL1370">
        <v>0</v>
      </c>
      <c r="CM1370">
        <v>0</v>
      </c>
      <c r="CN1370">
        <v>0</v>
      </c>
      <c r="CO1370">
        <v>0</v>
      </c>
      <c r="CP1370">
        <v>0</v>
      </c>
      <c r="CQ1370">
        <v>0</v>
      </c>
      <c r="CR1370">
        <v>3.9010487319518128E-3</v>
      </c>
      <c r="CS1370">
        <v>4.3903465157098037E-3</v>
      </c>
      <c r="CT1370">
        <v>0</v>
      </c>
      <c r="CU1370">
        <v>0</v>
      </c>
      <c r="CV1370">
        <v>0</v>
      </c>
      <c r="CW1370">
        <v>0</v>
      </c>
      <c r="CX1370">
        <v>0</v>
      </c>
      <c r="CY1370">
        <v>0</v>
      </c>
    </row>
    <row r="1371" spans="2:103" x14ac:dyDescent="0.25">
      <c r="B1371">
        <v>1368</v>
      </c>
      <c r="D1371">
        <v>9.6535273010562687E-3</v>
      </c>
      <c r="E1371">
        <v>0</v>
      </c>
      <c r="F1371">
        <v>0</v>
      </c>
      <c r="G1371">
        <v>-6.4871513549727543E-3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2.6986376587777761E-3</v>
      </c>
      <c r="S1371">
        <v>0</v>
      </c>
      <c r="T1371">
        <v>0</v>
      </c>
      <c r="U1371">
        <v>0</v>
      </c>
      <c r="V1371">
        <v>1.0912291297958914E-2</v>
      </c>
      <c r="W1371">
        <v>2.0275698483959916E-2</v>
      </c>
      <c r="X1371">
        <v>8.2497432533514513E-3</v>
      </c>
      <c r="Y1371">
        <v>1.9109744886396499E-2</v>
      </c>
      <c r="Z1371">
        <v>7.7462970511645666E-3</v>
      </c>
      <c r="AA1371">
        <v>0</v>
      </c>
      <c r="AB1371">
        <v>0</v>
      </c>
      <c r="AC1371">
        <v>9.6205287564743404E-4</v>
      </c>
      <c r="AD1371">
        <v>0</v>
      </c>
      <c r="AE1371">
        <v>0</v>
      </c>
      <c r="AF1371">
        <v>8.4356592560643345E-3</v>
      </c>
      <c r="AG1371">
        <v>1.3292300962994251E-5</v>
      </c>
      <c r="AH1371">
        <v>7.9881054648681185E-3</v>
      </c>
      <c r="AI1371">
        <v>0</v>
      </c>
      <c r="AJ1371">
        <v>0</v>
      </c>
      <c r="AK1371">
        <v>2.1981575578554308E-2</v>
      </c>
      <c r="AL1371">
        <v>1.4560906707389677E-2</v>
      </c>
      <c r="AM1371">
        <v>1.5201832103125919E-2</v>
      </c>
      <c r="AN1371">
        <v>3.0274577515624727E-3</v>
      </c>
      <c r="AO1371">
        <v>3.34324820308897E-2</v>
      </c>
      <c r="AP1371">
        <v>5.4411213683229669E-3</v>
      </c>
      <c r="AQ1371">
        <v>0</v>
      </c>
      <c r="AR1371">
        <v>5.6445653141138198E-4</v>
      </c>
      <c r="AS1371">
        <v>0</v>
      </c>
      <c r="AT1371">
        <v>0</v>
      </c>
      <c r="AU1371">
        <v>1.5464729881543389E-3</v>
      </c>
      <c r="AV1371">
        <v>2.9380827264825103E-3</v>
      </c>
      <c r="AW1371">
        <v>5.0890029051879173E-3</v>
      </c>
      <c r="AX1371">
        <v>1.9681628508473388E-2</v>
      </c>
      <c r="AY1371">
        <v>7.5029285826893211E-4</v>
      </c>
      <c r="AZ1371">
        <v>0</v>
      </c>
      <c r="BA1371">
        <v>1.398057028340214E-2</v>
      </c>
      <c r="BB1371">
        <v>5.2341568733595446E-3</v>
      </c>
      <c r="BC1371">
        <v>0</v>
      </c>
      <c r="BD1371">
        <v>0</v>
      </c>
      <c r="BE1371">
        <v>0</v>
      </c>
      <c r="BF1371">
        <v>0</v>
      </c>
      <c r="BG1371">
        <v>-5.0985811497252518E-3</v>
      </c>
      <c r="BH1371">
        <v>-5.2876714202575897E-4</v>
      </c>
      <c r="BI1371">
        <v>-3.0866533425367933E-4</v>
      </c>
      <c r="BJ1371">
        <v>0</v>
      </c>
      <c r="BK1371">
        <v>0</v>
      </c>
      <c r="BL1371">
        <v>0</v>
      </c>
      <c r="BM1371">
        <v>-2.3360433233716479E-3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-6.740491549894867E-3</v>
      </c>
      <c r="BU1371">
        <v>0</v>
      </c>
      <c r="BV1371">
        <v>0</v>
      </c>
      <c r="BW1371">
        <v>0</v>
      </c>
      <c r="BX1371">
        <v>0</v>
      </c>
      <c r="BY1371">
        <v>0</v>
      </c>
      <c r="BZ1371">
        <v>0</v>
      </c>
      <c r="CA1371">
        <v>0</v>
      </c>
      <c r="CB1371">
        <v>0</v>
      </c>
      <c r="CC1371">
        <v>0</v>
      </c>
      <c r="CD1371">
        <v>5.5250961571754508E-3</v>
      </c>
      <c r="CE1371">
        <v>1.4848711260309988E-2</v>
      </c>
      <c r="CF1371">
        <v>1.5397868070065913E-2</v>
      </c>
      <c r="CG1371">
        <v>1.4324147679923165E-2</v>
      </c>
      <c r="CH1371">
        <v>1.8097915327798256E-2</v>
      </c>
      <c r="CI1371">
        <v>1.9969798188126737E-2</v>
      </c>
      <c r="CJ1371">
        <v>2.5038211070453561E-2</v>
      </c>
      <c r="CK1371">
        <v>3.3559868619696467E-2</v>
      </c>
      <c r="CL1371">
        <v>2.2495925930102811E-2</v>
      </c>
      <c r="CM1371">
        <v>0</v>
      </c>
      <c r="CN1371">
        <v>0</v>
      </c>
      <c r="CO1371">
        <v>0</v>
      </c>
      <c r="CP1371">
        <v>0</v>
      </c>
      <c r="CQ1371">
        <v>0</v>
      </c>
      <c r="CR1371">
        <v>0</v>
      </c>
      <c r="CS1371">
        <v>0</v>
      </c>
      <c r="CT1371">
        <v>3.1339028549443376E-3</v>
      </c>
      <c r="CU1371">
        <v>0</v>
      </c>
      <c r="CV1371">
        <v>5.4166940775975808E-3</v>
      </c>
      <c r="CW1371">
        <v>0</v>
      </c>
      <c r="CX1371">
        <v>0</v>
      </c>
      <c r="CY1371">
        <v>0</v>
      </c>
    </row>
    <row r="1372" spans="2:103" x14ac:dyDescent="0.25">
      <c r="B1372">
        <v>1369</v>
      </c>
      <c r="D1372">
        <v>0</v>
      </c>
      <c r="E1372">
        <v>0</v>
      </c>
      <c r="F1372">
        <v>0</v>
      </c>
      <c r="G1372">
        <v>0</v>
      </c>
      <c r="H1372">
        <v>5.4896713914571425E-3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-2.0448459705387487E-2</v>
      </c>
      <c r="Q1372">
        <v>-1.0623973673127717E-2</v>
      </c>
      <c r="R1372">
        <v>0</v>
      </c>
      <c r="S1372">
        <v>0</v>
      </c>
      <c r="T1372">
        <v>0</v>
      </c>
      <c r="U1372">
        <v>-1.3232150615402815E-2</v>
      </c>
      <c r="V1372">
        <v>-2.0592871668074007E-3</v>
      </c>
      <c r="W1372">
        <v>0</v>
      </c>
      <c r="X1372">
        <v>0</v>
      </c>
      <c r="Y1372">
        <v>2.0047935424504865E-4</v>
      </c>
      <c r="Z1372">
        <v>2.4289817176313851E-2</v>
      </c>
      <c r="AA1372">
        <v>0</v>
      </c>
      <c r="AB1372">
        <v>0</v>
      </c>
      <c r="AC1372">
        <v>1.5808947129031545E-3</v>
      </c>
      <c r="AD1372">
        <v>0</v>
      </c>
      <c r="AE1372">
        <v>8.8851222248013742E-3</v>
      </c>
      <c r="AF1372">
        <v>1.6415586672535731E-3</v>
      </c>
      <c r="AG1372">
        <v>0</v>
      </c>
      <c r="AH1372">
        <v>-9.1127894660604659E-3</v>
      </c>
      <c r="AI1372">
        <v>0</v>
      </c>
      <c r="AJ1372">
        <v>-8.5416895100014776E-5</v>
      </c>
      <c r="AK1372">
        <v>0</v>
      </c>
      <c r="AL1372">
        <v>4.2394994704603233E-3</v>
      </c>
      <c r="AM1372">
        <v>1.8305953315153741E-3</v>
      </c>
      <c r="AN1372">
        <v>0</v>
      </c>
      <c r="AO1372">
        <v>0</v>
      </c>
      <c r="AP1372">
        <v>0</v>
      </c>
      <c r="AQ1372">
        <v>0</v>
      </c>
      <c r="AR1372">
        <v>8.7746709288079316E-3</v>
      </c>
      <c r="AS1372">
        <v>1.0272762789469848E-2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1.3975938147731733E-2</v>
      </c>
      <c r="BB1372">
        <v>5.1928614741748999E-3</v>
      </c>
      <c r="BC1372">
        <v>0</v>
      </c>
      <c r="BD1372">
        <v>4.9042826258912584E-3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1.305561347194058E-3</v>
      </c>
      <c r="BK1372">
        <v>0</v>
      </c>
      <c r="BL1372">
        <v>-2.3464874221654692E-3</v>
      </c>
      <c r="BM1372">
        <v>-9.5713643219037647E-3</v>
      </c>
      <c r="BN1372">
        <v>-1.2274894317033947E-2</v>
      </c>
      <c r="BO1372">
        <v>-4.5026484835267557E-3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>
        <v>0</v>
      </c>
      <c r="BV1372">
        <v>1.2457273754261854E-3</v>
      </c>
      <c r="BW1372">
        <v>9.03717532571407E-3</v>
      </c>
      <c r="BX1372">
        <v>0</v>
      </c>
      <c r="BY1372">
        <v>0</v>
      </c>
      <c r="BZ1372">
        <v>0</v>
      </c>
      <c r="CA1372">
        <v>-1.8293143461989434E-2</v>
      </c>
      <c r="CB1372">
        <v>0</v>
      </c>
      <c r="CC1372">
        <v>0</v>
      </c>
      <c r="CD1372">
        <v>0</v>
      </c>
      <c r="CE1372">
        <v>0</v>
      </c>
      <c r="CF1372">
        <v>0</v>
      </c>
      <c r="CG1372">
        <v>0</v>
      </c>
      <c r="CH1372">
        <v>0</v>
      </c>
      <c r="CI1372">
        <v>0</v>
      </c>
      <c r="CJ1372">
        <v>0</v>
      </c>
      <c r="CK1372">
        <v>-1.996146469561606E-3</v>
      </c>
      <c r="CL1372">
        <v>-2.6225979148881851E-3</v>
      </c>
      <c r="CM1372">
        <v>-1.8111156832591933E-2</v>
      </c>
      <c r="CN1372">
        <v>-4.7377704476786985E-3</v>
      </c>
      <c r="CO1372">
        <v>0</v>
      </c>
      <c r="CP1372">
        <v>-7.4396903844443597E-3</v>
      </c>
      <c r="CQ1372">
        <v>-7.7101661330899653E-3</v>
      </c>
      <c r="CR1372">
        <v>0</v>
      </c>
      <c r="CS1372">
        <v>-2.1625412871446575E-3</v>
      </c>
      <c r="CT1372">
        <v>0</v>
      </c>
      <c r="CU1372">
        <v>0</v>
      </c>
      <c r="CV1372">
        <v>6.345527433705137E-3</v>
      </c>
      <c r="CW1372">
        <v>7.0136682490344023E-3</v>
      </c>
      <c r="CX1372">
        <v>1.3425536981771296E-2</v>
      </c>
      <c r="CY1372">
        <v>2.0230804274469018E-2</v>
      </c>
    </row>
    <row r="1373" spans="2:103" x14ac:dyDescent="0.25">
      <c r="B1373">
        <v>1370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-3.2329328205742629E-2</v>
      </c>
      <c r="AF1373">
        <v>-3.6132922752199446E-3</v>
      </c>
      <c r="AG1373">
        <v>0</v>
      </c>
      <c r="AH1373">
        <v>0</v>
      </c>
      <c r="AI1373">
        <v>1.05014798083228E-2</v>
      </c>
      <c r="AJ1373">
        <v>3.0131077792987151E-3</v>
      </c>
      <c r="AK1373">
        <v>1.4458974881256447E-2</v>
      </c>
      <c r="AL1373">
        <v>1.8430993767332905E-2</v>
      </c>
      <c r="AM1373">
        <v>3.1770542552347576E-2</v>
      </c>
      <c r="AN1373">
        <v>1.0309024061534921E-2</v>
      </c>
      <c r="AO1373">
        <v>2.1793549783236263E-2</v>
      </c>
      <c r="AP1373">
        <v>0</v>
      </c>
      <c r="AQ1373">
        <v>0</v>
      </c>
      <c r="AR1373">
        <v>0</v>
      </c>
      <c r="AS1373">
        <v>9.8085862832567403E-3</v>
      </c>
      <c r="AT1373">
        <v>1.4121537726100331E-2</v>
      </c>
      <c r="AU1373">
        <v>0</v>
      </c>
      <c r="AV1373">
        <v>-5.4285763057397938E-3</v>
      </c>
      <c r="AW1373">
        <v>-3.3969482031970945E-3</v>
      </c>
      <c r="AX1373">
        <v>0</v>
      </c>
      <c r="AY1373">
        <v>0</v>
      </c>
      <c r="AZ1373">
        <v>0</v>
      </c>
      <c r="BA1373">
        <v>0</v>
      </c>
      <c r="BB1373">
        <v>-1.5721043321628319E-3</v>
      </c>
      <c r="BC1373">
        <v>0</v>
      </c>
      <c r="BD1373">
        <v>0</v>
      </c>
      <c r="BE1373">
        <v>0</v>
      </c>
      <c r="BF1373">
        <v>-7.4463942256885974E-3</v>
      </c>
      <c r="BG1373">
        <v>0</v>
      </c>
      <c r="BH1373">
        <v>0</v>
      </c>
      <c r="BI1373">
        <v>0</v>
      </c>
      <c r="BJ1373">
        <v>0</v>
      </c>
      <c r="BK1373">
        <v>-1.497305064896273E-3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>
        <v>-5.3346631728837289E-3</v>
      </c>
      <c r="BV1373">
        <v>0</v>
      </c>
      <c r="BW1373">
        <v>0</v>
      </c>
      <c r="BX1373">
        <v>-9.7245877983580514E-3</v>
      </c>
      <c r="BY1373">
        <v>-6.0714191463804006E-3</v>
      </c>
      <c r="BZ1373">
        <v>0</v>
      </c>
      <c r="CA1373">
        <v>0</v>
      </c>
      <c r="CB1373">
        <v>0</v>
      </c>
      <c r="CC1373">
        <v>0</v>
      </c>
      <c r="CD1373">
        <v>0</v>
      </c>
      <c r="CE1373">
        <v>0</v>
      </c>
      <c r="CF1373">
        <v>0</v>
      </c>
      <c r="CG1373">
        <v>0</v>
      </c>
      <c r="CH1373">
        <v>0</v>
      </c>
      <c r="CI1373">
        <v>0</v>
      </c>
      <c r="CJ1373">
        <v>0</v>
      </c>
      <c r="CK1373">
        <v>0</v>
      </c>
      <c r="CL1373">
        <v>-1.8667762442622821E-2</v>
      </c>
      <c r="CM1373">
        <v>-1.8664890476308874E-2</v>
      </c>
      <c r="CN1373">
        <v>-4.7847229844378615E-4</v>
      </c>
      <c r="CO1373">
        <v>-9.0670235933301771E-3</v>
      </c>
      <c r="CP1373">
        <v>0</v>
      </c>
      <c r="CQ1373">
        <v>0</v>
      </c>
      <c r="CR1373">
        <v>0</v>
      </c>
      <c r="CS1373">
        <v>0</v>
      </c>
      <c r="CT1373">
        <v>0</v>
      </c>
      <c r="CU1373">
        <v>0</v>
      </c>
      <c r="CV1373">
        <v>0</v>
      </c>
      <c r="CW1373">
        <v>0</v>
      </c>
      <c r="CX1373">
        <v>0</v>
      </c>
      <c r="CY1373">
        <v>0</v>
      </c>
    </row>
    <row r="1374" spans="2:103" x14ac:dyDescent="0.25">
      <c r="B1374">
        <v>1371</v>
      </c>
      <c r="D1374">
        <v>0</v>
      </c>
      <c r="E1374">
        <v>-1.9168776031421524E-2</v>
      </c>
      <c r="F1374">
        <v>-1.1186231658550816E-2</v>
      </c>
      <c r="G1374">
        <v>0</v>
      </c>
      <c r="H1374">
        <v>0</v>
      </c>
      <c r="I1374">
        <v>-3.5709528108544971E-4</v>
      </c>
      <c r="J1374">
        <v>0</v>
      </c>
      <c r="K1374">
        <v>0</v>
      </c>
      <c r="L1374">
        <v>0</v>
      </c>
      <c r="M1374">
        <v>-1.3036572747664156E-2</v>
      </c>
      <c r="N1374">
        <v>-2.6051677038100452E-2</v>
      </c>
      <c r="O1374">
        <v>-2.8804200238218163E-3</v>
      </c>
      <c r="P1374">
        <v>-5.8961508962788291E-3</v>
      </c>
      <c r="Q1374">
        <v>0</v>
      </c>
      <c r="R1374">
        <v>0</v>
      </c>
      <c r="S1374">
        <v>-1.3483104593736745E-2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-4.1789872251516025E-3</v>
      </c>
      <c r="AC1374">
        <v>0</v>
      </c>
      <c r="AD1374">
        <v>0</v>
      </c>
      <c r="AE1374">
        <v>1.3791419669705278E-2</v>
      </c>
      <c r="AF1374">
        <v>3.4984058843745766E-2</v>
      </c>
      <c r="AG1374">
        <v>3.16190867817326E-2</v>
      </c>
      <c r="AH1374">
        <v>2.2551073981218226E-2</v>
      </c>
      <c r="AI1374">
        <v>4.4336470997777102E-3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7.9800127968201809E-3</v>
      </c>
      <c r="AS1374">
        <v>0</v>
      </c>
      <c r="AT1374">
        <v>0</v>
      </c>
      <c r="AU1374">
        <v>0</v>
      </c>
      <c r="AV1374">
        <v>0</v>
      </c>
      <c r="AW1374">
        <v>-1.516685633335702E-2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5.2499676096364528E-3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1.6948458492864128E-2</v>
      </c>
      <c r="BR1374">
        <v>1.22653829033957E-2</v>
      </c>
      <c r="BS1374">
        <v>0</v>
      </c>
      <c r="BT1374">
        <v>2.0098928289244145E-3</v>
      </c>
      <c r="BU1374">
        <v>0</v>
      </c>
      <c r="BV1374">
        <v>0</v>
      </c>
      <c r="BW1374">
        <v>0</v>
      </c>
      <c r="BX1374">
        <v>3.4585319497892671E-3</v>
      </c>
      <c r="BY1374">
        <v>1.2748395343563161E-2</v>
      </c>
      <c r="BZ1374">
        <v>9.9258582963200458E-3</v>
      </c>
      <c r="CA1374">
        <v>1.5329867205560854E-3</v>
      </c>
      <c r="CB1374">
        <v>0</v>
      </c>
      <c r="CC1374">
        <v>0</v>
      </c>
      <c r="CD1374">
        <v>-2.6154539295410633E-3</v>
      </c>
      <c r="CE1374">
        <v>0</v>
      </c>
      <c r="CF1374">
        <v>0</v>
      </c>
      <c r="CG1374">
        <v>0</v>
      </c>
      <c r="CH1374">
        <v>0</v>
      </c>
      <c r="CI1374">
        <v>0</v>
      </c>
      <c r="CJ1374">
        <v>1.1955734293282766E-3</v>
      </c>
      <c r="CK1374">
        <v>1.9453931244842828E-3</v>
      </c>
      <c r="CL1374">
        <v>0</v>
      </c>
      <c r="CM1374">
        <v>0</v>
      </c>
      <c r="CN1374">
        <v>0</v>
      </c>
      <c r="CO1374">
        <v>0</v>
      </c>
      <c r="CP1374">
        <v>0</v>
      </c>
      <c r="CQ1374">
        <v>0</v>
      </c>
      <c r="CR1374">
        <v>0</v>
      </c>
      <c r="CS1374">
        <v>0</v>
      </c>
      <c r="CT1374">
        <v>0</v>
      </c>
      <c r="CU1374">
        <v>0</v>
      </c>
      <c r="CV1374">
        <v>0</v>
      </c>
      <c r="CW1374">
        <v>0</v>
      </c>
      <c r="CX1374">
        <v>0</v>
      </c>
      <c r="CY1374">
        <v>0</v>
      </c>
    </row>
    <row r="1375" spans="2:103" x14ac:dyDescent="0.25">
      <c r="B1375">
        <v>1372</v>
      </c>
      <c r="D1375">
        <v>1.5313096163348245E-2</v>
      </c>
      <c r="E1375">
        <v>6.5803242849638713E-3</v>
      </c>
      <c r="F1375">
        <v>1.0199136665318831E-2</v>
      </c>
      <c r="G1375">
        <v>0</v>
      </c>
      <c r="H1375">
        <v>0</v>
      </c>
      <c r="I1375">
        <v>0</v>
      </c>
      <c r="J1375">
        <v>0</v>
      </c>
      <c r="K1375">
        <v>1.5622344323048809E-3</v>
      </c>
      <c r="L1375">
        <v>0</v>
      </c>
      <c r="M1375">
        <v>0</v>
      </c>
      <c r="N1375">
        <v>3.7338192679400521E-2</v>
      </c>
      <c r="O1375">
        <v>5.387338617556958E-3</v>
      </c>
      <c r="P1375">
        <v>1.7226616929136171E-2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8.3838167066429044E-3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1.2073131623416781E-2</v>
      </c>
      <c r="AH1375">
        <v>1.1595989744297057E-2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-8.4519603095369641E-4</v>
      </c>
      <c r="AX1375">
        <v>0</v>
      </c>
      <c r="AY1375">
        <v>-1.9154206036034047E-2</v>
      </c>
      <c r="AZ1375">
        <v>-1.0665554145921623E-2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-6.310881307340109E-3</v>
      </c>
      <c r="BG1375">
        <v>0</v>
      </c>
      <c r="BH1375">
        <v>0</v>
      </c>
      <c r="BI1375">
        <v>-1.045176651162392E-2</v>
      </c>
      <c r="BJ1375">
        <v>-1.9950093027891792E-2</v>
      </c>
      <c r="BK1375">
        <v>-6.7001305786574004E-5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>
        <v>0</v>
      </c>
      <c r="BS1375">
        <v>0</v>
      </c>
      <c r="BT1375">
        <v>-1.1956706173521766E-2</v>
      </c>
      <c r="BU1375">
        <v>0</v>
      </c>
      <c r="BV1375">
        <v>-4.9910853866056964E-3</v>
      </c>
      <c r="BW1375">
        <v>0</v>
      </c>
      <c r="BX1375">
        <v>0</v>
      </c>
      <c r="BY1375">
        <v>0</v>
      </c>
      <c r="BZ1375">
        <v>0</v>
      </c>
      <c r="CA1375">
        <v>9.8119451548747631E-3</v>
      </c>
      <c r="CB1375">
        <v>1.4009235000904507E-3</v>
      </c>
      <c r="CC1375">
        <v>0</v>
      </c>
      <c r="CD1375">
        <v>0</v>
      </c>
      <c r="CE1375">
        <v>0</v>
      </c>
      <c r="CF1375">
        <v>0</v>
      </c>
      <c r="CG1375">
        <v>0</v>
      </c>
      <c r="CH1375">
        <v>-3.8444065038923518E-3</v>
      </c>
      <c r="CI1375">
        <v>0</v>
      </c>
      <c r="CJ1375">
        <v>0</v>
      </c>
      <c r="CK1375">
        <v>0</v>
      </c>
      <c r="CL1375">
        <v>0</v>
      </c>
      <c r="CM1375">
        <v>0</v>
      </c>
      <c r="CN1375">
        <v>-5.3873674955349485E-4</v>
      </c>
      <c r="CO1375">
        <v>0</v>
      </c>
      <c r="CP1375">
        <v>0</v>
      </c>
      <c r="CQ1375">
        <v>0</v>
      </c>
      <c r="CR1375">
        <v>-1.6843025183326463E-3</v>
      </c>
      <c r="CS1375">
        <v>0</v>
      </c>
      <c r="CT1375">
        <v>0</v>
      </c>
      <c r="CU1375">
        <v>0</v>
      </c>
      <c r="CV1375">
        <v>0</v>
      </c>
      <c r="CW1375">
        <v>0</v>
      </c>
      <c r="CX1375">
        <v>0</v>
      </c>
      <c r="CY1375">
        <v>0</v>
      </c>
    </row>
    <row r="1376" spans="2:103" x14ac:dyDescent="0.25">
      <c r="B1376">
        <v>1373</v>
      </c>
      <c r="D1376">
        <v>0</v>
      </c>
      <c r="E1376">
        <v>-1.2136999455172213E-3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1.8486351635931234E-3</v>
      </c>
      <c r="O1376">
        <v>0</v>
      </c>
      <c r="P1376">
        <v>-7.3873584089819897E-4</v>
      </c>
      <c r="Q1376">
        <v>-1.8461148548545168E-2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-1.695458596237811E-3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2.9305394042183734E-3</v>
      </c>
      <c r="AG1376">
        <v>0</v>
      </c>
      <c r="AH1376">
        <v>0</v>
      </c>
      <c r="AI1376">
        <v>0</v>
      </c>
      <c r="AJ1376">
        <v>-8.5482056124345281E-3</v>
      </c>
      <c r="AK1376">
        <v>0</v>
      </c>
      <c r="AL1376">
        <v>0</v>
      </c>
      <c r="AM1376">
        <v>3.2016259764666493E-3</v>
      </c>
      <c r="AN1376">
        <v>6.409720896065162E-3</v>
      </c>
      <c r="AO1376">
        <v>2.7003489232074386E-2</v>
      </c>
      <c r="AP1376">
        <v>3.9934652969851152E-3</v>
      </c>
      <c r="AQ1376">
        <v>0</v>
      </c>
      <c r="AR1376">
        <v>6.5812121934224246E-5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-2.7777372798958684E-3</v>
      </c>
      <c r="AZ1376">
        <v>0</v>
      </c>
      <c r="BA1376">
        <v>0</v>
      </c>
      <c r="BB1376">
        <v>4.1291941495838298E-3</v>
      </c>
      <c r="BC1376">
        <v>0</v>
      </c>
      <c r="BD1376">
        <v>0</v>
      </c>
      <c r="BE1376">
        <v>8.1797657254393929E-3</v>
      </c>
      <c r="BF1376">
        <v>2.5174010641680691E-3</v>
      </c>
      <c r="BG1376">
        <v>1.0851784048614027E-2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-1.2185980735734259E-2</v>
      </c>
      <c r="BS1376">
        <v>-1.9091622253882935E-2</v>
      </c>
      <c r="BT1376">
        <v>-9.6836211577632717E-4</v>
      </c>
      <c r="BU1376">
        <v>0</v>
      </c>
      <c r="BV1376">
        <v>0</v>
      </c>
      <c r="BW1376">
        <v>0</v>
      </c>
      <c r="BX1376">
        <v>-4.1862401470317652E-3</v>
      </c>
      <c r="BY1376">
        <v>-1.5824793913401195E-2</v>
      </c>
      <c r="BZ1376">
        <v>0</v>
      </c>
      <c r="CA1376">
        <v>0</v>
      </c>
      <c r="CB1376">
        <v>0</v>
      </c>
      <c r="CC1376">
        <v>0</v>
      </c>
      <c r="CD1376">
        <v>0</v>
      </c>
      <c r="CE1376">
        <v>0</v>
      </c>
      <c r="CF1376">
        <v>0</v>
      </c>
      <c r="CG1376">
        <v>0</v>
      </c>
      <c r="CH1376">
        <v>0</v>
      </c>
      <c r="CI1376">
        <v>0</v>
      </c>
      <c r="CJ1376">
        <v>-1.8819136123839262E-3</v>
      </c>
      <c r="CK1376">
        <v>0</v>
      </c>
      <c r="CL1376">
        <v>0</v>
      </c>
      <c r="CM1376">
        <v>0</v>
      </c>
      <c r="CN1376">
        <v>0</v>
      </c>
      <c r="CO1376">
        <v>1.1145764986576297E-3</v>
      </c>
      <c r="CP1376">
        <v>0</v>
      </c>
      <c r="CQ1376">
        <v>3.2356800553051462E-3</v>
      </c>
      <c r="CR1376">
        <v>1.3042346098243767E-2</v>
      </c>
      <c r="CS1376">
        <v>0</v>
      </c>
      <c r="CT1376">
        <v>0</v>
      </c>
      <c r="CU1376">
        <v>0</v>
      </c>
      <c r="CV1376">
        <v>0</v>
      </c>
      <c r="CW1376">
        <v>1.5661607973509076E-2</v>
      </c>
      <c r="CX1376">
        <v>2.6610143314178755E-3</v>
      </c>
      <c r="CY1376">
        <v>5.2820863383012118E-3</v>
      </c>
    </row>
    <row r="1377" spans="2:103" x14ac:dyDescent="0.25">
      <c r="B1377">
        <v>1374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-2.0942479247606612E-2</v>
      </c>
      <c r="K1377">
        <v>-3.4805753646074501E-2</v>
      </c>
      <c r="L1377">
        <v>-2.7650807661633532E-2</v>
      </c>
      <c r="M1377">
        <v>-2.526099559529681E-2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-4.3809579946130321E-3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-1.5082045441024245E-2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-4.7196017045055419E-3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-3.1785752833158612E-2</v>
      </c>
      <c r="AT1377">
        <v>-1.0696885068361889E-2</v>
      </c>
      <c r="AU1377">
        <v>-7.9768968195321355E-3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2.7615079587551233E-3</v>
      </c>
      <c r="BE1377">
        <v>0</v>
      </c>
      <c r="BF1377">
        <v>0</v>
      </c>
      <c r="BG1377">
        <v>0</v>
      </c>
      <c r="BH1377">
        <v>0</v>
      </c>
      <c r="BI1377">
        <v>-1.4682990892503613E-2</v>
      </c>
      <c r="BJ1377">
        <v>0</v>
      </c>
      <c r="BK1377">
        <v>0</v>
      </c>
      <c r="BL1377">
        <v>0</v>
      </c>
      <c r="BM1377">
        <v>0</v>
      </c>
      <c r="BN1377">
        <v>-2.3700454363126369E-2</v>
      </c>
      <c r="BO1377">
        <v>-2.6686488145787706E-2</v>
      </c>
      <c r="BP1377">
        <v>-2.9845461625020412E-3</v>
      </c>
      <c r="BQ1377">
        <v>0</v>
      </c>
      <c r="BR1377">
        <v>0</v>
      </c>
      <c r="BS1377">
        <v>-4.0486225775608143E-3</v>
      </c>
      <c r="BT1377">
        <v>0</v>
      </c>
      <c r="BU1377">
        <v>-1.8245931273897619E-3</v>
      </c>
      <c r="BV1377">
        <v>0</v>
      </c>
      <c r="BW1377">
        <v>-1.1307568666484911E-2</v>
      </c>
      <c r="BX1377">
        <v>-6.2117716151249697E-3</v>
      </c>
      <c r="BY1377">
        <v>0</v>
      </c>
      <c r="BZ1377">
        <v>-9.0845257732439996E-3</v>
      </c>
      <c r="CA1377">
        <v>0</v>
      </c>
      <c r="CB1377">
        <v>0</v>
      </c>
      <c r="CC1377">
        <v>0</v>
      </c>
      <c r="CD1377">
        <v>0</v>
      </c>
      <c r="CE1377">
        <v>0</v>
      </c>
      <c r="CF1377">
        <v>3.7164527442573279E-3</v>
      </c>
      <c r="CG1377">
        <v>0</v>
      </c>
      <c r="CH1377">
        <v>0</v>
      </c>
      <c r="CI1377">
        <v>0</v>
      </c>
      <c r="CJ1377">
        <v>0</v>
      </c>
      <c r="CK1377">
        <v>-4.568457340032823E-4</v>
      </c>
      <c r="CL1377">
        <v>0</v>
      </c>
      <c r="CM1377">
        <v>-9.7740395110375387E-3</v>
      </c>
      <c r="CN1377">
        <v>-1.0509688523807922E-2</v>
      </c>
      <c r="CO1377">
        <v>0</v>
      </c>
      <c r="CP1377">
        <v>0</v>
      </c>
      <c r="CQ1377">
        <v>-3.7216129436652852E-3</v>
      </c>
      <c r="CR1377">
        <v>0</v>
      </c>
      <c r="CS1377">
        <v>0</v>
      </c>
      <c r="CT1377">
        <v>0</v>
      </c>
      <c r="CU1377">
        <v>0</v>
      </c>
      <c r="CV1377">
        <v>0</v>
      </c>
      <c r="CW1377">
        <v>-4.7357365825937839E-3</v>
      </c>
      <c r="CX1377">
        <v>0</v>
      </c>
      <c r="CY1377">
        <v>0</v>
      </c>
    </row>
    <row r="1378" spans="2:103" x14ac:dyDescent="0.25">
      <c r="B1378">
        <v>1375</v>
      </c>
      <c r="D1378">
        <v>0</v>
      </c>
      <c r="E1378">
        <v>0</v>
      </c>
      <c r="F1378">
        <v>-3.7020532273302088E-3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-1.578445105832876E-2</v>
      </c>
      <c r="M1378">
        <v>0</v>
      </c>
      <c r="N1378">
        <v>0</v>
      </c>
      <c r="O1378">
        <v>0</v>
      </c>
      <c r="P1378">
        <v>1.9651326934967399E-2</v>
      </c>
      <c r="Q1378">
        <v>1.2364359520773792E-2</v>
      </c>
      <c r="R1378">
        <v>2.8583047910392026E-2</v>
      </c>
      <c r="S1378">
        <v>2.0902837409387216E-2</v>
      </c>
      <c r="T1378">
        <v>8.1964883337851471E-3</v>
      </c>
      <c r="U1378">
        <v>1.809698671683287E-2</v>
      </c>
      <c r="V1378">
        <v>0</v>
      </c>
      <c r="W1378">
        <v>2.6083825937129683E-3</v>
      </c>
      <c r="X1378">
        <v>0</v>
      </c>
      <c r="Y1378">
        <v>3.9416644582323931E-3</v>
      </c>
      <c r="Z1378">
        <v>1.5679471624119564E-3</v>
      </c>
      <c r="AA1378">
        <v>1.6627300641137918E-3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1.0417681706597903E-2</v>
      </c>
      <c r="AH1378">
        <v>0</v>
      </c>
      <c r="AI1378">
        <v>0</v>
      </c>
      <c r="AJ1378">
        <v>0</v>
      </c>
      <c r="AK1378">
        <v>0</v>
      </c>
      <c r="AL1378">
        <v>-2.87840591540043E-4</v>
      </c>
      <c r="AM1378">
        <v>0</v>
      </c>
      <c r="AN1378">
        <v>0</v>
      </c>
      <c r="AO1378">
        <v>7.5674676660334643E-4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9.7897165712313729E-4</v>
      </c>
      <c r="AX1378">
        <v>0</v>
      </c>
      <c r="AY1378">
        <v>0</v>
      </c>
      <c r="AZ1378">
        <v>1.2085524825513422E-2</v>
      </c>
      <c r="BA1378">
        <v>1.1240302832866596E-2</v>
      </c>
      <c r="BB1378">
        <v>2.2452889604853987E-2</v>
      </c>
      <c r="BC1378">
        <v>2.4808853590141653E-2</v>
      </c>
      <c r="BD1378">
        <v>1.5036228429206459E-2</v>
      </c>
      <c r="BE1378">
        <v>9.2135682558918321E-3</v>
      </c>
      <c r="BF1378">
        <v>3.757587971402414E-3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1.3059327176836257E-3</v>
      </c>
      <c r="BM1378">
        <v>1.34965947409709E-2</v>
      </c>
      <c r="BN1378">
        <v>5.6438315540652054E-3</v>
      </c>
      <c r="BO1378">
        <v>5.0986405809346543E-4</v>
      </c>
      <c r="BP1378">
        <v>3.1576826225074503E-3</v>
      </c>
      <c r="BQ1378">
        <v>0</v>
      </c>
      <c r="BR1378">
        <v>0</v>
      </c>
      <c r="BS1378">
        <v>5.109664730234182E-3</v>
      </c>
      <c r="BT1378">
        <v>4.7356475381932417E-3</v>
      </c>
      <c r="BU1378">
        <v>0</v>
      </c>
      <c r="BV1378">
        <v>0</v>
      </c>
      <c r="BW1378">
        <v>5.8947899081983179E-3</v>
      </c>
      <c r="BX1378">
        <v>5.5820092349076703E-3</v>
      </c>
      <c r="BY1378">
        <v>0</v>
      </c>
      <c r="BZ1378">
        <v>0</v>
      </c>
      <c r="CA1378">
        <v>1.1609128476538555E-2</v>
      </c>
      <c r="CB1378">
        <v>0</v>
      </c>
      <c r="CC1378">
        <v>0</v>
      </c>
      <c r="CD1378">
        <v>0</v>
      </c>
      <c r="CE1378">
        <v>4.691896232979189E-3</v>
      </c>
      <c r="CF1378">
        <v>2.5183539551321787E-3</v>
      </c>
      <c r="CG1378">
        <v>0</v>
      </c>
      <c r="CH1378">
        <v>7.6085008169604002E-3</v>
      </c>
      <c r="CI1378">
        <v>1.9588535698814344E-2</v>
      </c>
      <c r="CJ1378">
        <v>6.4349187955463393E-3</v>
      </c>
      <c r="CK1378">
        <v>4.9088100570452934E-3</v>
      </c>
      <c r="CL1378">
        <v>7.47198389264319E-3</v>
      </c>
      <c r="CM1378">
        <v>1.010156717782495E-2</v>
      </c>
      <c r="CN1378">
        <v>2.8806535939533306E-2</v>
      </c>
      <c r="CO1378">
        <v>2.5031416791696248E-2</v>
      </c>
      <c r="CP1378">
        <v>3.2840145622376374E-2</v>
      </c>
      <c r="CQ1378">
        <v>1.4661815841711692E-2</v>
      </c>
      <c r="CR1378">
        <v>1.371798011291692E-2</v>
      </c>
      <c r="CS1378">
        <v>0</v>
      </c>
      <c r="CT1378">
        <v>0</v>
      </c>
      <c r="CU1378">
        <v>0</v>
      </c>
      <c r="CV1378">
        <v>-1.8643870942712808E-3</v>
      </c>
      <c r="CW1378">
        <v>0</v>
      </c>
      <c r="CX1378">
        <v>-4.7183530570798771E-3</v>
      </c>
      <c r="CY1378">
        <v>-5.5672119856074826E-3</v>
      </c>
    </row>
    <row r="1379" spans="2:103" x14ac:dyDescent="0.25">
      <c r="B1379">
        <v>1376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-4.0721778809462714E-3</v>
      </c>
      <c r="J1379">
        <v>0</v>
      </c>
      <c r="K1379">
        <v>-3.876838385032931E-3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4.1473966492668601E-3</v>
      </c>
      <c r="V1379">
        <v>0</v>
      </c>
      <c r="W1379">
        <v>2.5445910645996581E-2</v>
      </c>
      <c r="X1379">
        <v>6.9722922302008676E-3</v>
      </c>
      <c r="Y1379">
        <v>0</v>
      </c>
      <c r="Z1379">
        <v>0</v>
      </c>
      <c r="AA1379">
        <v>0</v>
      </c>
      <c r="AB1379">
        <v>-7.9891141812622225E-3</v>
      </c>
      <c r="AC1379">
        <v>0</v>
      </c>
      <c r="AD1379">
        <v>-7.0070366845914633E-4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-2.2937692834617777E-3</v>
      </c>
      <c r="AP1379">
        <v>-1.2761361511407851E-2</v>
      </c>
      <c r="AQ1379">
        <v>-1.609835971687322E-2</v>
      </c>
      <c r="AR1379">
        <v>-2.092612350434693E-2</v>
      </c>
      <c r="AS1379">
        <v>-1.4511809831027699E-2</v>
      </c>
      <c r="AT1379">
        <v>-5.8793658404035741E-3</v>
      </c>
      <c r="AU1379">
        <v>0</v>
      </c>
      <c r="AV1379">
        <v>0</v>
      </c>
      <c r="AW1379">
        <v>-1.0668939226388608E-2</v>
      </c>
      <c r="AX1379">
        <v>0</v>
      </c>
      <c r="AY1379">
        <v>3.185062276386865E-3</v>
      </c>
      <c r="AZ1379">
        <v>7.0115490523975131E-3</v>
      </c>
      <c r="BA1379">
        <v>8.7913958870978906E-4</v>
      </c>
      <c r="BB1379">
        <v>0</v>
      </c>
      <c r="BC1379">
        <v>-1.0343134457007986E-2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3.1439035972708335E-3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-2.4084657136794591E-3</v>
      </c>
      <c r="BR1379">
        <v>-5.0002316341179968E-3</v>
      </c>
      <c r="BS1379">
        <v>0</v>
      </c>
      <c r="BT1379">
        <v>0</v>
      </c>
      <c r="BU1379">
        <v>-7.3885825064308411E-3</v>
      </c>
      <c r="BV1379">
        <v>0</v>
      </c>
      <c r="BW1379">
        <v>-4.5036804187874521E-3</v>
      </c>
      <c r="BX1379">
        <v>0</v>
      </c>
      <c r="BY1379">
        <v>0</v>
      </c>
      <c r="BZ1379">
        <v>0</v>
      </c>
      <c r="CA1379">
        <v>0</v>
      </c>
      <c r="CB1379">
        <v>0</v>
      </c>
      <c r="CC1379">
        <v>0</v>
      </c>
      <c r="CD1379">
        <v>0</v>
      </c>
      <c r="CE1379">
        <v>0</v>
      </c>
      <c r="CF1379">
        <v>1.4374234961343988E-2</v>
      </c>
      <c r="CG1379">
        <v>0</v>
      </c>
      <c r="CH1379">
        <v>0</v>
      </c>
      <c r="CI1379">
        <v>0</v>
      </c>
      <c r="CJ1379">
        <v>-7.0799317761222763E-4</v>
      </c>
      <c r="CK1379">
        <v>0</v>
      </c>
      <c r="CL1379">
        <v>0</v>
      </c>
      <c r="CM1379">
        <v>3.8684829969481437E-3</v>
      </c>
      <c r="CN1379">
        <v>1.2186192017235066E-2</v>
      </c>
      <c r="CO1379">
        <v>3.2499432229151676E-3</v>
      </c>
      <c r="CP1379">
        <v>0</v>
      </c>
      <c r="CQ1379">
        <v>0</v>
      </c>
      <c r="CR1379">
        <v>0</v>
      </c>
      <c r="CS1379">
        <v>0</v>
      </c>
      <c r="CT1379">
        <v>0</v>
      </c>
      <c r="CU1379">
        <v>3.7445372969358132E-3</v>
      </c>
      <c r="CV1379">
        <v>0</v>
      </c>
      <c r="CW1379">
        <v>2.7024061298064018E-3</v>
      </c>
      <c r="CX1379">
        <v>0</v>
      </c>
      <c r="CY1379">
        <v>0</v>
      </c>
    </row>
    <row r="1380" spans="2:103" x14ac:dyDescent="0.25">
      <c r="B1380">
        <v>1377</v>
      </c>
      <c r="D1380">
        <v>0</v>
      </c>
      <c r="E1380">
        <v>-1.3663394538902765E-3</v>
      </c>
      <c r="F1380">
        <v>-1.1382485777677226E-2</v>
      </c>
      <c r="G1380">
        <v>-4.0066462233623999E-2</v>
      </c>
      <c r="H1380">
        <v>-3.0678624177311906E-2</v>
      </c>
      <c r="I1380">
        <v>-6.0487932195572705E-2</v>
      </c>
      <c r="J1380">
        <v>-2.9658599664841793E-2</v>
      </c>
      <c r="K1380">
        <v>0</v>
      </c>
      <c r="L1380">
        <v>0</v>
      </c>
      <c r="M1380">
        <v>-9.0395380950303358E-3</v>
      </c>
      <c r="N1380">
        <v>-2.2893118229519872E-2</v>
      </c>
      <c r="O1380">
        <v>-2.8155055383650568E-3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-4.6701373750898372E-3</v>
      </c>
      <c r="V1380">
        <v>0</v>
      </c>
      <c r="W1380">
        <v>-8.2119533381171186E-3</v>
      </c>
      <c r="X1380">
        <v>0</v>
      </c>
      <c r="Y1380">
        <v>-5.7785498286226878E-3</v>
      </c>
      <c r="Z1380">
        <v>0</v>
      </c>
      <c r="AA1380">
        <v>-2.66967343804501E-3</v>
      </c>
      <c r="AB1380">
        <v>0</v>
      </c>
      <c r="AC1380">
        <v>-4.048330256987533E-3</v>
      </c>
      <c r="AD1380">
        <v>0</v>
      </c>
      <c r="AE1380">
        <v>0</v>
      </c>
      <c r="AF1380">
        <v>4.4917480640002871E-3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1.6563165502265286E-2</v>
      </c>
      <c r="AO1380">
        <v>4.156645827289621E-3</v>
      </c>
      <c r="AP1380">
        <v>2.5676959214013632E-2</v>
      </c>
      <c r="AQ1380">
        <v>1.5063563449361267E-2</v>
      </c>
      <c r="AR1380">
        <v>2.0499186105422239E-3</v>
      </c>
      <c r="AS1380">
        <v>0</v>
      </c>
      <c r="AT1380">
        <v>1.1247623187423339E-2</v>
      </c>
      <c r="AU1380">
        <v>2.2916638020668342E-2</v>
      </c>
      <c r="AV1380">
        <v>2.1548073450978096E-2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-8.9008276489934233E-3</v>
      </c>
      <c r="BC1380">
        <v>-5.7185451737935674E-3</v>
      </c>
      <c r="BD1380">
        <v>-1.2576620978085738E-2</v>
      </c>
      <c r="BE1380">
        <v>-1.3048909655804545E-2</v>
      </c>
      <c r="BF1380">
        <v>-1.4128904946861571E-2</v>
      </c>
      <c r="BG1380">
        <v>-2.6308954519614312E-2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2.6751212225305694E-3</v>
      </c>
      <c r="BP1380">
        <v>0</v>
      </c>
      <c r="BQ1380">
        <v>4.4374096065716347E-3</v>
      </c>
      <c r="BR1380">
        <v>9.6315296475529616E-4</v>
      </c>
      <c r="BS1380">
        <v>1.4434176813859709E-2</v>
      </c>
      <c r="BT1380">
        <v>1.5643679672268641E-2</v>
      </c>
      <c r="BU1380">
        <v>1.9910234749624136E-2</v>
      </c>
      <c r="BV1380">
        <v>1.9942166531295252E-2</v>
      </c>
      <c r="BW1380">
        <v>0</v>
      </c>
      <c r="BX1380">
        <v>3.3715667668951701E-3</v>
      </c>
      <c r="BY1380">
        <v>5.5994953010887294E-4</v>
      </c>
      <c r="BZ1380">
        <v>0</v>
      </c>
      <c r="CA1380">
        <v>0</v>
      </c>
      <c r="CB1380">
        <v>0</v>
      </c>
      <c r="CC1380">
        <v>0</v>
      </c>
      <c r="CD1380">
        <v>0</v>
      </c>
      <c r="CE1380">
        <v>0</v>
      </c>
      <c r="CF1380">
        <v>0</v>
      </c>
      <c r="CG1380">
        <v>0</v>
      </c>
      <c r="CH1380">
        <v>6.3047568493341134E-3</v>
      </c>
      <c r="CI1380">
        <v>2.7200157853056418E-3</v>
      </c>
      <c r="CJ1380">
        <v>1.5601118700797955E-2</v>
      </c>
      <c r="CK1380">
        <v>2.138995845269049E-2</v>
      </c>
      <c r="CL1380">
        <v>6.6267140694289302E-3</v>
      </c>
      <c r="CM1380">
        <v>2.0527297905628098E-3</v>
      </c>
      <c r="CN1380">
        <v>0</v>
      </c>
      <c r="CO1380">
        <v>0</v>
      </c>
      <c r="CP1380">
        <v>0</v>
      </c>
      <c r="CQ1380">
        <v>0</v>
      </c>
      <c r="CR1380">
        <v>-1.1939465195770436E-2</v>
      </c>
      <c r="CS1380">
        <v>-1.7339790869125465E-3</v>
      </c>
      <c r="CT1380">
        <v>0</v>
      </c>
      <c r="CU1380">
        <v>0</v>
      </c>
      <c r="CV1380">
        <v>-1.6501334014506711E-2</v>
      </c>
      <c r="CW1380">
        <v>0</v>
      </c>
      <c r="CX1380">
        <v>0</v>
      </c>
      <c r="CY1380">
        <v>0</v>
      </c>
    </row>
    <row r="1381" spans="2:103" x14ac:dyDescent="0.25">
      <c r="B1381">
        <v>1378</v>
      </c>
      <c r="D1381">
        <v>0</v>
      </c>
      <c r="E1381">
        <v>0</v>
      </c>
      <c r="F1381">
        <v>0</v>
      </c>
      <c r="G1381">
        <v>-1.1193293049286597E-2</v>
      </c>
      <c r="H1381">
        <v>-5.8159433839257172E-4</v>
      </c>
      <c r="I1381">
        <v>-2.1532548220188626E-2</v>
      </c>
      <c r="J1381">
        <v>0</v>
      </c>
      <c r="K1381">
        <v>-1.568055866718723E-2</v>
      </c>
      <c r="L1381">
        <v>-4.0379183804309469E-3</v>
      </c>
      <c r="M1381">
        <v>-1.2943800355131733E-2</v>
      </c>
      <c r="N1381">
        <v>-2.4962299790881461E-2</v>
      </c>
      <c r="O1381">
        <v>-1.9627886889536171E-2</v>
      </c>
      <c r="P1381">
        <v>-1.7634203654850047E-2</v>
      </c>
      <c r="Q1381">
        <v>-7.289083515125157E-3</v>
      </c>
      <c r="R1381">
        <v>-5.5785736264173319E-4</v>
      </c>
      <c r="S1381">
        <v>0</v>
      </c>
      <c r="T1381">
        <v>-1.830532511102129E-2</v>
      </c>
      <c r="U1381">
        <v>0</v>
      </c>
      <c r="V1381">
        <v>-1.4761864553178184E-3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3.1801955231097626E-4</v>
      </c>
      <c r="AO1381">
        <v>1.1135240729405261E-3</v>
      </c>
      <c r="AP1381">
        <v>1.1233267946795302E-2</v>
      </c>
      <c r="AQ1381">
        <v>2.4338365707762327E-3</v>
      </c>
      <c r="AR1381">
        <v>0</v>
      </c>
      <c r="AS1381">
        <v>0</v>
      </c>
      <c r="AT1381">
        <v>0</v>
      </c>
      <c r="AU1381">
        <v>0</v>
      </c>
      <c r="AV1381">
        <v>2.4145653473013201E-3</v>
      </c>
      <c r="AW1381">
        <v>0</v>
      </c>
      <c r="AX1381">
        <v>-1.8696372217450901E-3</v>
      </c>
      <c r="AY1381">
        <v>0</v>
      </c>
      <c r="AZ1381">
        <v>0</v>
      </c>
      <c r="BA1381">
        <v>0</v>
      </c>
      <c r="BB1381">
        <v>-3.0693059981172508E-3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-4.010731831434626E-3</v>
      </c>
      <c r="BO1381">
        <v>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>
        <v>0</v>
      </c>
      <c r="BV1381">
        <v>0</v>
      </c>
      <c r="BW1381">
        <v>0</v>
      </c>
      <c r="BX1381">
        <v>0</v>
      </c>
      <c r="BY1381">
        <v>1.8898751589135343E-3</v>
      </c>
      <c r="BZ1381">
        <v>0</v>
      </c>
      <c r="CA1381">
        <v>0</v>
      </c>
      <c r="CB1381">
        <v>0</v>
      </c>
      <c r="CC1381">
        <v>0</v>
      </c>
      <c r="CD1381">
        <v>0</v>
      </c>
      <c r="CE1381">
        <v>0</v>
      </c>
      <c r="CF1381">
        <v>0</v>
      </c>
      <c r="CG1381">
        <v>0</v>
      </c>
      <c r="CH1381">
        <v>0</v>
      </c>
      <c r="CI1381">
        <v>0</v>
      </c>
      <c r="CJ1381">
        <v>0</v>
      </c>
      <c r="CK1381">
        <v>0</v>
      </c>
      <c r="CL1381">
        <v>0</v>
      </c>
      <c r="CM1381">
        <v>0</v>
      </c>
      <c r="CN1381">
        <v>0</v>
      </c>
      <c r="CO1381">
        <v>-1.4685962874380523E-3</v>
      </c>
      <c r="CP1381">
        <v>0</v>
      </c>
      <c r="CQ1381">
        <v>0</v>
      </c>
      <c r="CR1381">
        <v>0</v>
      </c>
      <c r="CS1381">
        <v>0</v>
      </c>
      <c r="CT1381">
        <v>0</v>
      </c>
      <c r="CU1381">
        <v>0</v>
      </c>
      <c r="CV1381">
        <v>-9.2564464420198417E-4</v>
      </c>
      <c r="CW1381">
        <v>-1.0044827401432524E-2</v>
      </c>
      <c r="CX1381">
        <v>-1.9697361453844221E-3</v>
      </c>
      <c r="CY1381">
        <v>0</v>
      </c>
    </row>
    <row r="1382" spans="2:103" x14ac:dyDescent="0.25">
      <c r="B1382">
        <v>1379</v>
      </c>
      <c r="D1382">
        <v>0</v>
      </c>
      <c r="E1382">
        <v>0</v>
      </c>
      <c r="F1382">
        <v>0</v>
      </c>
      <c r="G1382">
        <v>0</v>
      </c>
      <c r="H1382">
        <v>-1.2543752436942354E-2</v>
      </c>
      <c r="I1382">
        <v>-1.3496090662022169E-2</v>
      </c>
      <c r="J1382">
        <v>-2.6774905428236788E-2</v>
      </c>
      <c r="K1382">
        <v>0</v>
      </c>
      <c r="L1382">
        <v>-4.053617282811779E-3</v>
      </c>
      <c r="M1382">
        <v>0</v>
      </c>
      <c r="N1382">
        <v>0</v>
      </c>
      <c r="O1382">
        <v>0</v>
      </c>
      <c r="P1382">
        <v>0</v>
      </c>
      <c r="Q1382">
        <v>-1.3737583051595315E-4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6.3232578381179809E-3</v>
      </c>
      <c r="AW1382">
        <v>0</v>
      </c>
      <c r="AX1382">
        <v>7.096661846276978E-3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-3.7659574096802046E-3</v>
      </c>
      <c r="BM1382">
        <v>-2.2246809631554544E-3</v>
      </c>
      <c r="BN1382">
        <v>-5.1227430188762199E-3</v>
      </c>
      <c r="BO1382">
        <v>-6.5753264919030871E-3</v>
      </c>
      <c r="BP1382">
        <v>-9.2803834830004414E-3</v>
      </c>
      <c r="BQ1382">
        <v>-9.0622541769701213E-3</v>
      </c>
      <c r="BR1382">
        <v>-1.4088922661741518E-2</v>
      </c>
      <c r="BS1382">
        <v>0</v>
      </c>
      <c r="BT1382">
        <v>0</v>
      </c>
      <c r="BU1382">
        <v>0</v>
      </c>
      <c r="BV1382">
        <v>0</v>
      </c>
      <c r="BW1382">
        <v>0</v>
      </c>
      <c r="BX1382">
        <v>0</v>
      </c>
      <c r="BY1382">
        <v>0</v>
      </c>
      <c r="BZ1382">
        <v>0</v>
      </c>
      <c r="CA1382">
        <v>4.7270275120808898E-4</v>
      </c>
      <c r="CB1382">
        <v>0</v>
      </c>
      <c r="CC1382">
        <v>0</v>
      </c>
      <c r="CD1382">
        <v>9.2522847666749416E-4</v>
      </c>
      <c r="CE1382">
        <v>0</v>
      </c>
      <c r="CF1382">
        <v>-5.6038044499059922E-3</v>
      </c>
      <c r="CG1382">
        <v>0</v>
      </c>
      <c r="CH1382">
        <v>-3.2244215346106668E-3</v>
      </c>
      <c r="CI1382">
        <v>0</v>
      </c>
      <c r="CJ1382">
        <v>0</v>
      </c>
      <c r="CK1382">
        <v>0</v>
      </c>
      <c r="CL1382">
        <v>0</v>
      </c>
      <c r="CM1382">
        <v>0</v>
      </c>
      <c r="CN1382">
        <v>5.7212283972737652E-3</v>
      </c>
      <c r="CO1382">
        <v>0</v>
      </c>
      <c r="CP1382">
        <v>0</v>
      </c>
      <c r="CQ1382">
        <v>0</v>
      </c>
      <c r="CR1382">
        <v>0</v>
      </c>
      <c r="CS1382">
        <v>0</v>
      </c>
      <c r="CT1382">
        <v>-3.3390095855229257E-3</v>
      </c>
      <c r="CU1382">
        <v>-3.1036338048669372E-3</v>
      </c>
      <c r="CV1382">
        <v>-1.973074056709405E-3</v>
      </c>
      <c r="CW1382">
        <v>-6.9780286188374811E-3</v>
      </c>
      <c r="CX1382">
        <v>0</v>
      </c>
      <c r="CY1382">
        <v>0</v>
      </c>
    </row>
    <row r="1383" spans="2:103" x14ac:dyDescent="0.25">
      <c r="B1383">
        <v>1380</v>
      </c>
      <c r="D1383">
        <v>-1.5981650757199704E-3</v>
      </c>
      <c r="E1383">
        <v>-2.9622534486796882E-3</v>
      </c>
      <c r="F1383">
        <v>-2.9479386848872899E-2</v>
      </c>
      <c r="G1383">
        <v>-1.9085991772765501E-2</v>
      </c>
      <c r="H1383">
        <v>-1.2159137862581086E-3</v>
      </c>
      <c r="I1383">
        <v>0</v>
      </c>
      <c r="J1383">
        <v>0</v>
      </c>
      <c r="K1383">
        <v>0</v>
      </c>
      <c r="L1383">
        <v>-3.4638039379579345E-3</v>
      </c>
      <c r="M1383">
        <v>0</v>
      </c>
      <c r="N1383">
        <v>0</v>
      </c>
      <c r="O1383">
        <v>0</v>
      </c>
      <c r="P1383">
        <v>-6.6174456263351565E-4</v>
      </c>
      <c r="Q1383">
        <v>0</v>
      </c>
      <c r="R1383">
        <v>0</v>
      </c>
      <c r="S1383">
        <v>3.7735348681086998E-3</v>
      </c>
      <c r="T1383">
        <v>1.3011018560519543E-2</v>
      </c>
      <c r="U1383">
        <v>2.1690054746308224E-2</v>
      </c>
      <c r="V1383">
        <v>4.0320667266135956E-3</v>
      </c>
      <c r="W1383">
        <v>1.1119896611376266E-2</v>
      </c>
      <c r="X1383">
        <v>5.3732702798678436E-3</v>
      </c>
      <c r="Y1383">
        <v>7.660596244217009E-3</v>
      </c>
      <c r="Z1383">
        <v>0</v>
      </c>
      <c r="AA1383">
        <v>3.6710458085592885E-3</v>
      </c>
      <c r="AB1383">
        <v>0</v>
      </c>
      <c r="AC1383">
        <v>7.3918431263344869E-4</v>
      </c>
      <c r="AD1383">
        <v>9.5714055444642565E-3</v>
      </c>
      <c r="AE1383">
        <v>1.2072745864946799E-2</v>
      </c>
      <c r="AF1383">
        <v>1.3515058208652514E-2</v>
      </c>
      <c r="AG1383">
        <v>0</v>
      </c>
      <c r="AH1383">
        <v>-1.1812763856815367E-2</v>
      </c>
      <c r="AI1383">
        <v>0</v>
      </c>
      <c r="AJ1383">
        <v>2.233743745404651E-3</v>
      </c>
      <c r="AK1383">
        <v>6.6824566557602202E-3</v>
      </c>
      <c r="AL1383">
        <v>9.2152247025361353E-4</v>
      </c>
      <c r="AM1383">
        <v>0</v>
      </c>
      <c r="AN1383">
        <v>3.2913119690666914E-3</v>
      </c>
      <c r="AO1383">
        <v>3.2276532891703431E-3</v>
      </c>
      <c r="AP1383">
        <v>0</v>
      </c>
      <c r="AQ1383">
        <v>0</v>
      </c>
      <c r="AR1383">
        <v>0</v>
      </c>
      <c r="AS1383">
        <v>6.7681724818525477E-3</v>
      </c>
      <c r="AT1383">
        <v>1.0069489603459889E-2</v>
      </c>
      <c r="AU1383">
        <v>3.1646512127814492E-3</v>
      </c>
      <c r="AV1383">
        <v>5.0173213427450718E-3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-1.7466240817963073E-2</v>
      </c>
      <c r="BL1383">
        <v>-2.6665771806264724E-3</v>
      </c>
      <c r="BM1383">
        <v>-1.5264876473484758E-2</v>
      </c>
      <c r="BN1383">
        <v>0</v>
      </c>
      <c r="BO1383">
        <v>-1.262549965091812E-3</v>
      </c>
      <c r="BP1383">
        <v>0</v>
      </c>
      <c r="BQ1383">
        <v>-1.7144877670887404E-3</v>
      </c>
      <c r="BR1383">
        <v>-5.5608141167360408E-3</v>
      </c>
      <c r="BS1383">
        <v>0</v>
      </c>
      <c r="BT1383">
        <v>0</v>
      </c>
      <c r="BU1383">
        <v>0</v>
      </c>
      <c r="BV1383">
        <v>-1.2295379878171716E-2</v>
      </c>
      <c r="BW1383">
        <v>0</v>
      </c>
      <c r="BX1383">
        <v>0</v>
      </c>
      <c r="BY1383">
        <v>0</v>
      </c>
      <c r="BZ1383">
        <v>0</v>
      </c>
      <c r="CA1383">
        <v>0</v>
      </c>
      <c r="CB1383">
        <v>0</v>
      </c>
      <c r="CC1383">
        <v>0</v>
      </c>
      <c r="CD1383">
        <v>0</v>
      </c>
      <c r="CE1383">
        <v>2.8962095219139824E-3</v>
      </c>
      <c r="CF1383">
        <v>1.0860680216793692E-2</v>
      </c>
      <c r="CG1383">
        <v>0</v>
      </c>
      <c r="CH1383">
        <v>0</v>
      </c>
      <c r="CI1383">
        <v>-4.9566231555699921E-3</v>
      </c>
      <c r="CJ1383">
        <v>-4.7196428182712751E-4</v>
      </c>
      <c r="CK1383">
        <v>3.074552553189498E-3</v>
      </c>
      <c r="CL1383">
        <v>0</v>
      </c>
      <c r="CM1383">
        <v>0</v>
      </c>
      <c r="CN1383">
        <v>0</v>
      </c>
      <c r="CO1383">
        <v>0</v>
      </c>
      <c r="CP1383">
        <v>0</v>
      </c>
      <c r="CQ1383">
        <v>0</v>
      </c>
      <c r="CR1383">
        <v>0</v>
      </c>
      <c r="CS1383">
        <v>0</v>
      </c>
      <c r="CT1383">
        <v>0</v>
      </c>
      <c r="CU1383">
        <v>0</v>
      </c>
      <c r="CV1383">
        <v>0</v>
      </c>
      <c r="CW1383">
        <v>-1.558826472661362E-3</v>
      </c>
      <c r="CX1383">
        <v>0</v>
      </c>
      <c r="CY1383">
        <v>0</v>
      </c>
    </row>
    <row r="1384" spans="2:103" x14ac:dyDescent="0.25">
      <c r="B1384">
        <v>1381</v>
      </c>
      <c r="D1384">
        <v>0</v>
      </c>
      <c r="E1384">
        <v>0</v>
      </c>
      <c r="F1384">
        <v>0</v>
      </c>
      <c r="G1384">
        <v>-9.6839171410040351E-3</v>
      </c>
      <c r="H1384">
        <v>-1.6956933995707919E-2</v>
      </c>
      <c r="I1384">
        <v>-8.9440198599491424E-3</v>
      </c>
      <c r="J1384">
        <v>-2.0147764569103917E-3</v>
      </c>
      <c r="K1384">
        <v>-1.7458235473082262E-3</v>
      </c>
      <c r="L1384">
        <v>-7.5173609418480489E-5</v>
      </c>
      <c r="M1384">
        <v>-6.8581252606984763E-3</v>
      </c>
      <c r="N1384">
        <v>0</v>
      </c>
      <c r="O1384">
        <v>0</v>
      </c>
      <c r="P1384">
        <v>2.9288443969148264E-3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-1.251156323088781E-2</v>
      </c>
      <c r="Y1384">
        <v>-1.9826568832972957E-2</v>
      </c>
      <c r="Z1384">
        <v>-4.6200592279218933E-3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-7.9088378778099152E-3</v>
      </c>
      <c r="AJ1384">
        <v>0</v>
      </c>
      <c r="AK1384">
        <v>0</v>
      </c>
      <c r="AL1384">
        <v>-5.4952738227782814E-3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2.2861826841320536E-4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-1.1787776868803187E-2</v>
      </c>
      <c r="BB1384">
        <v>0</v>
      </c>
      <c r="BC1384">
        <v>0</v>
      </c>
      <c r="BD1384">
        <v>0</v>
      </c>
      <c r="BE1384">
        <v>0</v>
      </c>
      <c r="BF1384">
        <v>2.159658929716695E-2</v>
      </c>
      <c r="BG1384">
        <v>9.7017868294151741E-3</v>
      </c>
      <c r="BH1384">
        <v>1.8088836318472488E-2</v>
      </c>
      <c r="BI1384">
        <v>1.5085756426640133E-2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0</v>
      </c>
      <c r="BW1384">
        <v>0</v>
      </c>
      <c r="BX1384">
        <v>-2.1949950699247382E-3</v>
      </c>
      <c r="BY1384">
        <v>0</v>
      </c>
      <c r="BZ1384">
        <v>0</v>
      </c>
      <c r="CA1384">
        <v>0</v>
      </c>
      <c r="CB1384">
        <v>-4.5605987298402576E-3</v>
      </c>
      <c r="CC1384">
        <v>-1.1249721523016103E-2</v>
      </c>
      <c r="CD1384">
        <v>-1.9521624936156728E-3</v>
      </c>
      <c r="CE1384">
        <v>0</v>
      </c>
      <c r="CF1384">
        <v>4.6484191106225291E-5</v>
      </c>
      <c r="CG1384">
        <v>6.8817760930888136E-3</v>
      </c>
      <c r="CH1384">
        <v>8.4808476945323775E-3</v>
      </c>
      <c r="CI1384">
        <v>3.1429803621028677E-3</v>
      </c>
      <c r="CJ1384">
        <v>0</v>
      </c>
      <c r="CK1384">
        <v>0</v>
      </c>
      <c r="CL1384">
        <v>0</v>
      </c>
      <c r="CM1384">
        <v>0</v>
      </c>
      <c r="CN1384">
        <v>0</v>
      </c>
      <c r="CO1384">
        <v>0</v>
      </c>
      <c r="CP1384">
        <v>0</v>
      </c>
      <c r="CQ1384">
        <v>0</v>
      </c>
      <c r="CR1384">
        <v>0</v>
      </c>
      <c r="CS1384">
        <v>0</v>
      </c>
      <c r="CT1384">
        <v>0</v>
      </c>
      <c r="CU1384">
        <v>0</v>
      </c>
      <c r="CV1384">
        <v>0</v>
      </c>
      <c r="CW1384">
        <v>-1.667248112459699E-3</v>
      </c>
      <c r="CX1384">
        <v>0</v>
      </c>
      <c r="CY1384">
        <v>-3.3362840168507683E-3</v>
      </c>
    </row>
    <row r="1385" spans="2:103" x14ac:dyDescent="0.25">
      <c r="B1385">
        <v>1382</v>
      </c>
      <c r="D1385">
        <v>0</v>
      </c>
      <c r="E1385">
        <v>-1.2260649290542529E-2</v>
      </c>
      <c r="F1385">
        <v>-2.8447714683957961E-4</v>
      </c>
      <c r="G1385">
        <v>0</v>
      </c>
      <c r="H1385">
        <v>0</v>
      </c>
      <c r="I1385">
        <v>-1.2958776054921276E-2</v>
      </c>
      <c r="J1385">
        <v>-2.2437697710026568E-2</v>
      </c>
      <c r="K1385">
        <v>-1.68289337665452E-2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1.6979843387627695E-2</v>
      </c>
      <c r="R1385">
        <v>1.0254909341460972E-2</v>
      </c>
      <c r="S1385">
        <v>5.8557041670013535E-3</v>
      </c>
      <c r="T1385">
        <v>2.1233923054739309E-2</v>
      </c>
      <c r="U1385">
        <v>1.9031052597523316E-3</v>
      </c>
      <c r="V1385">
        <v>1.4306700609063475E-2</v>
      </c>
      <c r="W1385">
        <v>0</v>
      </c>
      <c r="X1385">
        <v>0</v>
      </c>
      <c r="Y1385">
        <v>7.7225007118894302E-4</v>
      </c>
      <c r="Z1385">
        <v>0</v>
      </c>
      <c r="AA1385">
        <v>3.7790175779617999E-3</v>
      </c>
      <c r="AB1385">
        <v>0</v>
      </c>
      <c r="AC1385">
        <v>2.6840085084223055E-2</v>
      </c>
      <c r="AD1385">
        <v>0</v>
      </c>
      <c r="AE1385">
        <v>0</v>
      </c>
      <c r="AF1385">
        <v>2.6905103132229071E-2</v>
      </c>
      <c r="AG1385">
        <v>3.8552487655345268E-2</v>
      </c>
      <c r="AH1385">
        <v>4.9238895334809546E-2</v>
      </c>
      <c r="AI1385">
        <v>7.0706588445923202E-2</v>
      </c>
      <c r="AJ1385">
        <v>6.9107883891871294E-2</v>
      </c>
      <c r="AK1385">
        <v>5.9712152481467204E-2</v>
      </c>
      <c r="AL1385">
        <v>4.3777197974467247E-2</v>
      </c>
      <c r="AM1385">
        <v>0</v>
      </c>
      <c r="AN1385">
        <v>1.0308992920916096E-2</v>
      </c>
      <c r="AO1385">
        <v>0</v>
      </c>
      <c r="AP1385">
        <v>0</v>
      </c>
      <c r="AQ1385">
        <v>6.8668524932812489E-3</v>
      </c>
      <c r="AR1385">
        <v>7.0047780340950086E-3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-1.7187944333052687E-3</v>
      </c>
      <c r="BA1385">
        <v>-1.0074325620448795E-2</v>
      </c>
      <c r="BB1385">
        <v>0</v>
      </c>
      <c r="BC1385">
        <v>-1.5044794307656751E-3</v>
      </c>
      <c r="BD1385">
        <v>-8.7222477121153674E-3</v>
      </c>
      <c r="BE1385">
        <v>-2.8526021597719228E-3</v>
      </c>
      <c r="BF1385">
        <v>0</v>
      </c>
      <c r="BG1385">
        <v>0</v>
      </c>
      <c r="BH1385">
        <v>0</v>
      </c>
      <c r="BI1385">
        <v>-4.6771895090108937E-4</v>
      </c>
      <c r="BJ1385">
        <v>0</v>
      </c>
      <c r="BK1385">
        <v>0</v>
      </c>
      <c r="BL1385">
        <v>0</v>
      </c>
      <c r="BM1385">
        <v>0</v>
      </c>
      <c r="BN1385">
        <v>6.0662380127701598E-3</v>
      </c>
      <c r="BO1385">
        <v>5.2632318177448069E-3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>
        <v>0</v>
      </c>
      <c r="BX1385">
        <v>0</v>
      </c>
      <c r="BY1385">
        <v>0</v>
      </c>
      <c r="BZ1385">
        <v>0</v>
      </c>
      <c r="CA1385">
        <v>-1.6277021010464375E-2</v>
      </c>
      <c r="CB1385">
        <v>-1.9904440357800235E-3</v>
      </c>
      <c r="CC1385">
        <v>-5.2969778722444065E-3</v>
      </c>
      <c r="CD1385">
        <v>-2.035787092788359E-2</v>
      </c>
      <c r="CE1385">
        <v>-8.4336441412768779E-3</v>
      </c>
      <c r="CF1385">
        <v>0</v>
      </c>
      <c r="CG1385">
        <v>-3.3550632124703089E-3</v>
      </c>
      <c r="CH1385">
        <v>-1.207386430634975E-2</v>
      </c>
      <c r="CI1385">
        <v>0</v>
      </c>
      <c r="CJ1385">
        <v>0</v>
      </c>
      <c r="CK1385">
        <v>9.9137101855724169E-4</v>
      </c>
      <c r="CL1385">
        <v>8.2217527135697698E-3</v>
      </c>
      <c r="CM1385">
        <v>2.3102989798704423E-3</v>
      </c>
      <c r="CN1385">
        <v>6.652320043134932E-3</v>
      </c>
      <c r="CO1385">
        <v>0</v>
      </c>
      <c r="CP1385">
        <v>0</v>
      </c>
      <c r="CQ1385">
        <v>0</v>
      </c>
      <c r="CR1385">
        <v>1.987368472510439E-3</v>
      </c>
      <c r="CS1385">
        <v>0</v>
      </c>
      <c r="CT1385">
        <v>0</v>
      </c>
      <c r="CU1385">
        <v>0</v>
      </c>
      <c r="CV1385">
        <v>0</v>
      </c>
      <c r="CW1385">
        <v>5.0033624792809456E-3</v>
      </c>
      <c r="CX1385">
        <v>1.4979069379782587E-2</v>
      </c>
      <c r="CY1385">
        <v>2.712701185603866E-2</v>
      </c>
    </row>
    <row r="1386" spans="2:103" x14ac:dyDescent="0.25">
      <c r="B1386">
        <v>1383</v>
      </c>
      <c r="D1386">
        <v>0</v>
      </c>
      <c r="E1386">
        <v>0</v>
      </c>
      <c r="F1386">
        <v>-1.1899235350394378E-2</v>
      </c>
      <c r="G1386">
        <v>-1.968592252812415E-3</v>
      </c>
      <c r="H1386">
        <v>-2.5692967855548638E-3</v>
      </c>
      <c r="I1386">
        <v>0</v>
      </c>
      <c r="J1386">
        <v>0</v>
      </c>
      <c r="K1386">
        <v>0</v>
      </c>
      <c r="L1386">
        <v>-4.6592455537292779E-3</v>
      </c>
      <c r="M1386">
        <v>-2.9820463702450492E-2</v>
      </c>
      <c r="N1386">
        <v>-3.6372955064134377E-3</v>
      </c>
      <c r="O1386">
        <v>0</v>
      </c>
      <c r="P1386">
        <v>0</v>
      </c>
      <c r="Q1386">
        <v>0</v>
      </c>
      <c r="R1386">
        <v>-2.1368192495722582E-2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1.3560964573885012E-3</v>
      </c>
      <c r="Y1386">
        <v>0</v>
      </c>
      <c r="Z1386">
        <v>0</v>
      </c>
      <c r="AA1386">
        <v>0</v>
      </c>
      <c r="AB1386">
        <v>0</v>
      </c>
      <c r="AC1386">
        <v>-1.49052096922535E-2</v>
      </c>
      <c r="AD1386">
        <v>-8.2586147317472282E-4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9.0039745352731518E-3</v>
      </c>
      <c r="AO1386">
        <v>8.6064854874694729E-4</v>
      </c>
      <c r="AP1386">
        <v>7.4522030159334214E-3</v>
      </c>
      <c r="AQ1386">
        <v>4.6209745541227649E-3</v>
      </c>
      <c r="AR1386">
        <v>2.8791362848098537E-3</v>
      </c>
      <c r="AS1386">
        <v>1.2244961749428962E-2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5.8523533123179712E-3</v>
      </c>
      <c r="BP1386">
        <v>5.500218518415383E-3</v>
      </c>
      <c r="BQ1386">
        <v>1.5684009934406307E-3</v>
      </c>
      <c r="BR1386">
        <v>0</v>
      </c>
      <c r="BS1386">
        <v>0</v>
      </c>
      <c r="BT1386">
        <v>0</v>
      </c>
      <c r="BU1386">
        <v>0</v>
      </c>
      <c r="BV1386">
        <v>0</v>
      </c>
      <c r="BW1386">
        <v>0</v>
      </c>
      <c r="BX1386">
        <v>0</v>
      </c>
      <c r="BY1386">
        <v>0</v>
      </c>
      <c r="BZ1386">
        <v>0</v>
      </c>
      <c r="CA1386">
        <v>2.2707326047610328E-4</v>
      </c>
      <c r="CB1386">
        <v>0</v>
      </c>
      <c r="CC1386">
        <v>0</v>
      </c>
      <c r="CD1386">
        <v>0</v>
      </c>
      <c r="CE1386">
        <v>0</v>
      </c>
      <c r="CF1386">
        <v>0</v>
      </c>
      <c r="CG1386">
        <v>0</v>
      </c>
      <c r="CH1386">
        <v>-1.8653487174454476E-3</v>
      </c>
      <c r="CI1386">
        <v>0</v>
      </c>
      <c r="CJ1386">
        <v>-9.7136236094954309E-3</v>
      </c>
      <c r="CK1386">
        <v>-5.0245800206725434E-3</v>
      </c>
      <c r="CL1386">
        <v>-2.9632758836453825E-2</v>
      </c>
      <c r="CM1386">
        <v>0</v>
      </c>
      <c r="CN1386">
        <v>0</v>
      </c>
      <c r="CO1386">
        <v>-1.222818927018576E-2</v>
      </c>
      <c r="CP1386">
        <v>0</v>
      </c>
      <c r="CQ1386">
        <v>0</v>
      </c>
      <c r="CR1386">
        <v>4.3572701668244422E-3</v>
      </c>
      <c r="CS1386">
        <v>0</v>
      </c>
      <c r="CT1386">
        <v>0</v>
      </c>
      <c r="CU1386">
        <v>0</v>
      </c>
      <c r="CV1386">
        <v>-9.3310067232808859E-3</v>
      </c>
      <c r="CW1386">
        <v>-1.7955429408364008E-2</v>
      </c>
      <c r="CX1386">
        <v>0</v>
      </c>
      <c r="CY1386">
        <v>0</v>
      </c>
    </row>
    <row r="1387" spans="2:103" x14ac:dyDescent="0.25">
      <c r="B1387">
        <v>1384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-1.5441197943658917E-5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2.4110789463275533E-2</v>
      </c>
      <c r="AC1387">
        <v>3.0035763987716613E-2</v>
      </c>
      <c r="AD1387">
        <v>2.0127490930065634E-2</v>
      </c>
      <c r="AE1387">
        <v>1.1322861041284786E-2</v>
      </c>
      <c r="AF1387">
        <v>3.5281186195639962E-2</v>
      </c>
      <c r="AG1387">
        <v>4.265512311002613E-2</v>
      </c>
      <c r="AH1387">
        <v>9.8606992578838572E-3</v>
      </c>
      <c r="AI1387">
        <v>0</v>
      </c>
      <c r="AJ1387">
        <v>0</v>
      </c>
      <c r="AK1387">
        <v>0</v>
      </c>
      <c r="AL1387">
        <v>0</v>
      </c>
      <c r="AM1387">
        <v>4.8256107880649789E-3</v>
      </c>
      <c r="AN1387">
        <v>0</v>
      </c>
      <c r="AO1387">
        <v>1.2846735115342222E-2</v>
      </c>
      <c r="AP1387">
        <v>2.1226272683973313E-2</v>
      </c>
      <c r="AQ1387">
        <v>1.8344672628348765E-2</v>
      </c>
      <c r="AR1387">
        <v>1.269356243152093E-2</v>
      </c>
      <c r="AS1387">
        <v>1.7783661742482727E-2</v>
      </c>
      <c r="AT1387">
        <v>1.0542495817997865E-2</v>
      </c>
      <c r="AU1387">
        <v>0</v>
      </c>
      <c r="AV1387">
        <v>0</v>
      </c>
      <c r="AW1387">
        <v>0</v>
      </c>
      <c r="AX1387">
        <v>-1.2204689716854653E-3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-1.0955369683659504E-3</v>
      </c>
      <c r="BP1387">
        <v>-6.9934071754500287E-3</v>
      </c>
      <c r="BQ1387">
        <v>-2.469850685864191E-3</v>
      </c>
      <c r="BR1387">
        <v>-2.3093232868020772E-3</v>
      </c>
      <c r="BS1387">
        <v>-7.5147682559209366E-4</v>
      </c>
      <c r="BT1387">
        <v>-1.5656380122718465E-2</v>
      </c>
      <c r="BU1387">
        <v>0</v>
      </c>
      <c r="BV1387">
        <v>0</v>
      </c>
      <c r="BW1387">
        <v>0</v>
      </c>
      <c r="BX1387">
        <v>4.0313669527785043E-3</v>
      </c>
      <c r="BY1387">
        <v>0</v>
      </c>
      <c r="BZ1387">
        <v>0</v>
      </c>
      <c r="CA1387">
        <v>8.8940406461799886E-3</v>
      </c>
      <c r="CB1387">
        <v>1.8807987872207131E-2</v>
      </c>
      <c r="CC1387">
        <v>1.5668332480284264E-2</v>
      </c>
      <c r="CD1387">
        <v>8.9789877458218322E-3</v>
      </c>
      <c r="CE1387">
        <v>1.3572841769371223E-3</v>
      </c>
      <c r="CF1387">
        <v>0</v>
      </c>
      <c r="CG1387">
        <v>0</v>
      </c>
      <c r="CH1387">
        <v>0</v>
      </c>
      <c r="CI1387">
        <v>0</v>
      </c>
      <c r="CJ1387">
        <v>1.285448856298861E-2</v>
      </c>
      <c r="CK1387">
        <v>9.7177103941133904E-3</v>
      </c>
      <c r="CL1387">
        <v>0</v>
      </c>
      <c r="CM1387">
        <v>3.942798732805796E-3</v>
      </c>
      <c r="CN1387">
        <v>2.0828543927961112E-2</v>
      </c>
      <c r="CO1387">
        <v>1.4963396602965228E-2</v>
      </c>
      <c r="CP1387">
        <v>3.9071022774612146E-3</v>
      </c>
      <c r="CQ1387">
        <v>1.0518589233861379E-3</v>
      </c>
      <c r="CR1387">
        <v>0</v>
      </c>
      <c r="CS1387">
        <v>0</v>
      </c>
      <c r="CT1387">
        <v>-4.9802732544497515E-3</v>
      </c>
      <c r="CU1387">
        <v>0</v>
      </c>
      <c r="CV1387">
        <v>0</v>
      </c>
      <c r="CW1387">
        <v>0</v>
      </c>
      <c r="CX1387">
        <v>0</v>
      </c>
      <c r="CY1387">
        <v>0</v>
      </c>
    </row>
    <row r="1388" spans="2:103" x14ac:dyDescent="0.25">
      <c r="B1388">
        <v>1385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-4.4406137324066747E-3</v>
      </c>
      <c r="S1388">
        <v>0</v>
      </c>
      <c r="T1388">
        <v>0</v>
      </c>
      <c r="U1388">
        <v>-2.8298177313654374E-2</v>
      </c>
      <c r="V1388">
        <v>-6.8824544894830779E-3</v>
      </c>
      <c r="W1388">
        <v>-2.2915859745019862E-2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-1.530320083518621E-2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-1.5260702346205243E-2</v>
      </c>
      <c r="AS1388">
        <v>-7.8704214690194195E-3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-4.2488233189995383E-3</v>
      </c>
      <c r="AZ1388">
        <v>0</v>
      </c>
      <c r="BA1388">
        <v>0</v>
      </c>
      <c r="BB1388">
        <v>-5.304331785981312E-3</v>
      </c>
      <c r="BC1388">
        <v>0</v>
      </c>
      <c r="BD1388">
        <v>0</v>
      </c>
      <c r="BE1388">
        <v>2.881940312638151E-3</v>
      </c>
      <c r="BF1388">
        <v>5.3806968130915601E-3</v>
      </c>
      <c r="BG1388">
        <v>0</v>
      </c>
      <c r="BH1388">
        <v>4.1420854047678262E-3</v>
      </c>
      <c r="BI1388">
        <v>0</v>
      </c>
      <c r="BJ1388">
        <v>0</v>
      </c>
      <c r="BK1388">
        <v>0</v>
      </c>
      <c r="BL1388">
        <v>1.2631639042266142E-2</v>
      </c>
      <c r="BM1388">
        <v>7.0651229535497974E-3</v>
      </c>
      <c r="BN1388">
        <v>4.907091182245265E-4</v>
      </c>
      <c r="BO1388">
        <v>9.4704749087432625E-3</v>
      </c>
      <c r="BP1388">
        <v>0</v>
      </c>
      <c r="BQ1388">
        <v>5.6101371479020147E-3</v>
      </c>
      <c r="BR1388">
        <v>1.1436077247313459E-3</v>
      </c>
      <c r="BS1388">
        <v>2.2859530379456289E-2</v>
      </c>
      <c r="BT1388">
        <v>1.4388979140231874E-2</v>
      </c>
      <c r="BU1388">
        <v>1.8533329972413644E-2</v>
      </c>
      <c r="BV1388">
        <v>0</v>
      </c>
      <c r="BW1388">
        <v>2.5664915435440832E-3</v>
      </c>
      <c r="BX1388">
        <v>0</v>
      </c>
      <c r="BY1388">
        <v>0</v>
      </c>
      <c r="BZ1388">
        <v>0</v>
      </c>
      <c r="CA1388">
        <v>-1.2668068460279906E-2</v>
      </c>
      <c r="CB1388">
        <v>0</v>
      </c>
      <c r="CC1388">
        <v>-8.3938683438101007E-3</v>
      </c>
      <c r="CD1388">
        <v>0</v>
      </c>
      <c r="CE1388">
        <v>0</v>
      </c>
      <c r="CF1388">
        <v>0</v>
      </c>
      <c r="CG1388">
        <v>0</v>
      </c>
      <c r="CH1388">
        <v>1.3048727238904629E-3</v>
      </c>
      <c r="CI1388">
        <v>0</v>
      </c>
      <c r="CJ1388">
        <v>0</v>
      </c>
      <c r="CK1388">
        <v>0</v>
      </c>
      <c r="CL1388">
        <v>0</v>
      </c>
      <c r="CM1388">
        <v>0</v>
      </c>
      <c r="CN1388">
        <v>0</v>
      </c>
      <c r="CO1388">
        <v>0</v>
      </c>
      <c r="CP1388">
        <v>0</v>
      </c>
      <c r="CQ1388">
        <v>0</v>
      </c>
      <c r="CR1388">
        <v>0</v>
      </c>
      <c r="CS1388">
        <v>0</v>
      </c>
      <c r="CT1388">
        <v>6.9170047247221937E-3</v>
      </c>
      <c r="CU1388">
        <v>1.9210087161589347E-2</v>
      </c>
      <c r="CV1388">
        <v>6.3882328471295694E-3</v>
      </c>
      <c r="CW1388">
        <v>1.0739413047003276E-2</v>
      </c>
      <c r="CX1388">
        <v>1.9266772118838895E-2</v>
      </c>
      <c r="CY1388">
        <v>2.1578207579369527E-2</v>
      </c>
    </row>
    <row r="1389" spans="2:103" x14ac:dyDescent="0.25">
      <c r="B1389">
        <v>1386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6.7774193655478245E-3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2.7872012858869448E-3</v>
      </c>
      <c r="S1389">
        <v>0</v>
      </c>
      <c r="T1389">
        <v>9.8283830595582797E-3</v>
      </c>
      <c r="U1389">
        <v>4.4227522834397442E-3</v>
      </c>
      <c r="V1389">
        <v>0</v>
      </c>
      <c r="W1389">
        <v>0</v>
      </c>
      <c r="X1389">
        <v>0</v>
      </c>
      <c r="Y1389">
        <v>1.7406574219104298E-2</v>
      </c>
      <c r="Z1389">
        <v>1.1999613685940547E-2</v>
      </c>
      <c r="AA1389">
        <v>1.4622768053272491E-3</v>
      </c>
      <c r="AB1389">
        <v>2.0301524628218746E-2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8.0529756215859949E-3</v>
      </c>
      <c r="AI1389">
        <v>7.859418789168229E-3</v>
      </c>
      <c r="AJ1389">
        <v>5.4360722313956372E-3</v>
      </c>
      <c r="AK1389">
        <v>0</v>
      </c>
      <c r="AL1389">
        <v>1.8646930308934526E-2</v>
      </c>
      <c r="AM1389">
        <v>3.4036867031876104E-2</v>
      </c>
      <c r="AN1389">
        <v>3.7710124706767628E-2</v>
      </c>
      <c r="AO1389">
        <v>1.5876387698970516E-2</v>
      </c>
      <c r="AP1389">
        <v>1.1752490525039929E-2</v>
      </c>
      <c r="AQ1389">
        <v>2.2030381741410181E-2</v>
      </c>
      <c r="AR1389">
        <v>2.845836446167356E-2</v>
      </c>
      <c r="AS1389">
        <v>3.6481670112104278E-2</v>
      </c>
      <c r="AT1389">
        <v>3.0213702370704403E-2</v>
      </c>
      <c r="AU1389">
        <v>1.9472325153931037E-2</v>
      </c>
      <c r="AV1389">
        <v>1.317633376079636E-2</v>
      </c>
      <c r="AW1389">
        <v>0</v>
      </c>
      <c r="AX1389">
        <v>0</v>
      </c>
      <c r="AY1389">
        <v>2.0920096120835719E-3</v>
      </c>
      <c r="AZ1389">
        <v>2.172042786253099E-3</v>
      </c>
      <c r="BA1389">
        <v>1.4606142778034734E-3</v>
      </c>
      <c r="BB1389">
        <v>9.6945520771739742E-3</v>
      </c>
      <c r="BC1389">
        <v>1.7107783088490251E-2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5.3118544420657481E-3</v>
      </c>
      <c r="BM1389">
        <v>1.4080794361669403E-3</v>
      </c>
      <c r="BN1389">
        <v>0</v>
      </c>
      <c r="BO1389">
        <v>0</v>
      </c>
      <c r="BP1389">
        <v>0</v>
      </c>
      <c r="BQ1389">
        <v>0</v>
      </c>
      <c r="BR1389">
        <v>0</v>
      </c>
      <c r="BS1389">
        <v>-2.2765802073870186E-2</v>
      </c>
      <c r="BT1389">
        <v>-1.537375036035973E-2</v>
      </c>
      <c r="BU1389">
        <v>-1.1946865727487052E-3</v>
      </c>
      <c r="BV1389">
        <v>2.9314415651374918E-3</v>
      </c>
      <c r="BW1389">
        <v>5.2078864044291301E-3</v>
      </c>
      <c r="BX1389">
        <v>7.7492894792088023E-3</v>
      </c>
      <c r="BY1389">
        <v>1.5136015672335505E-3</v>
      </c>
      <c r="BZ1389">
        <v>0</v>
      </c>
      <c r="CA1389">
        <v>1.3561761553232618E-2</v>
      </c>
      <c r="CB1389">
        <v>0</v>
      </c>
      <c r="CC1389">
        <v>7.2779304118510187E-3</v>
      </c>
      <c r="CD1389">
        <v>0</v>
      </c>
      <c r="CE1389">
        <v>0</v>
      </c>
      <c r="CF1389">
        <v>-6.8296082081407836E-6</v>
      </c>
      <c r="CG1389">
        <v>0</v>
      </c>
      <c r="CH1389">
        <v>0</v>
      </c>
      <c r="CI1389">
        <v>0</v>
      </c>
      <c r="CJ1389">
        <v>0</v>
      </c>
      <c r="CK1389">
        <v>0</v>
      </c>
      <c r="CL1389">
        <v>0</v>
      </c>
      <c r="CM1389">
        <v>-9.5961894096397507E-3</v>
      </c>
      <c r="CN1389">
        <v>0</v>
      </c>
      <c r="CO1389">
        <v>0</v>
      </c>
      <c r="CP1389">
        <v>0</v>
      </c>
      <c r="CQ1389">
        <v>0</v>
      </c>
      <c r="CR1389">
        <v>0</v>
      </c>
      <c r="CS1389">
        <v>0</v>
      </c>
      <c r="CT1389">
        <v>0</v>
      </c>
      <c r="CU1389">
        <v>0</v>
      </c>
      <c r="CV1389">
        <v>1.3201107444142338E-3</v>
      </c>
      <c r="CW1389">
        <v>0</v>
      </c>
      <c r="CX1389">
        <v>2.573066867586544E-3</v>
      </c>
      <c r="CY1389">
        <v>5.7168121744902694E-3</v>
      </c>
    </row>
    <row r="1390" spans="2:103" x14ac:dyDescent="0.25">
      <c r="B1390">
        <v>1387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-7.3353285904344699E-3</v>
      </c>
      <c r="U1390">
        <v>-2.0471921193266667E-2</v>
      </c>
      <c r="V1390">
        <v>0</v>
      </c>
      <c r="W1390">
        <v>0</v>
      </c>
      <c r="X1390">
        <v>-1.0587908638242221E-2</v>
      </c>
      <c r="Y1390">
        <v>0</v>
      </c>
      <c r="Z1390">
        <v>0</v>
      </c>
      <c r="AA1390">
        <v>1.9526351795201913E-3</v>
      </c>
      <c r="AB1390">
        <v>0</v>
      </c>
      <c r="AC1390">
        <v>0</v>
      </c>
      <c r="AD1390">
        <v>8.4385049182728999E-3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2.2647383828391311E-3</v>
      </c>
      <c r="AL1390">
        <v>1.7212695322361474E-2</v>
      </c>
      <c r="AM1390">
        <v>2.3866458024718817E-3</v>
      </c>
      <c r="AN1390">
        <v>7.3912907434512095E-3</v>
      </c>
      <c r="AO1390">
        <v>5.1079443559931999E-3</v>
      </c>
      <c r="AP1390">
        <v>1.541720383013769E-3</v>
      </c>
      <c r="AQ1390">
        <v>1.6634080345146268E-2</v>
      </c>
      <c r="AR1390">
        <v>0</v>
      </c>
      <c r="AS1390">
        <v>9.4189425862508235E-3</v>
      </c>
      <c r="AT1390">
        <v>8.0754317634651827E-3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-1.4244572010146796E-3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1.1409393845228358E-3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>
        <v>0</v>
      </c>
      <c r="BS1390">
        <v>-1.0544190326935375E-2</v>
      </c>
      <c r="BT1390">
        <v>-9.0794324898034063E-3</v>
      </c>
      <c r="BU1390">
        <v>0</v>
      </c>
      <c r="BV1390">
        <v>0</v>
      </c>
      <c r="BW1390">
        <v>0</v>
      </c>
      <c r="BX1390">
        <v>-5.0386184641273146E-3</v>
      </c>
      <c r="BY1390">
        <v>-1.7308152807971062E-2</v>
      </c>
      <c r="BZ1390">
        <v>-1.5605840017078676E-3</v>
      </c>
      <c r="CA1390">
        <v>0</v>
      </c>
      <c r="CB1390">
        <v>-1.4941597743104947E-2</v>
      </c>
      <c r="CC1390">
        <v>0</v>
      </c>
      <c r="CD1390">
        <v>7.119187684387635E-3</v>
      </c>
      <c r="CE1390">
        <v>0</v>
      </c>
      <c r="CF1390">
        <v>1.6813526423443755E-2</v>
      </c>
      <c r="CG1390">
        <v>0</v>
      </c>
      <c r="CH1390">
        <v>0</v>
      </c>
      <c r="CI1390">
        <v>0</v>
      </c>
      <c r="CJ1390">
        <v>0</v>
      </c>
      <c r="CK1390">
        <v>0</v>
      </c>
      <c r="CL1390">
        <v>0</v>
      </c>
      <c r="CM1390">
        <v>0</v>
      </c>
      <c r="CN1390">
        <v>0</v>
      </c>
      <c r="CO1390">
        <v>0</v>
      </c>
      <c r="CP1390">
        <v>-2.8900348089958361E-3</v>
      </c>
      <c r="CQ1390">
        <v>-1.3088015650539693E-2</v>
      </c>
      <c r="CR1390">
        <v>-2.1548109610214316E-2</v>
      </c>
      <c r="CS1390">
        <v>-1.0014518171040328E-2</v>
      </c>
      <c r="CT1390">
        <v>0</v>
      </c>
      <c r="CU1390">
        <v>0</v>
      </c>
      <c r="CV1390">
        <v>0</v>
      </c>
      <c r="CW1390">
        <v>0</v>
      </c>
      <c r="CX1390">
        <v>0</v>
      </c>
      <c r="CY1390">
        <v>1.4063683827001025E-2</v>
      </c>
    </row>
    <row r="1391" spans="2:103" x14ac:dyDescent="0.25">
      <c r="B1391">
        <v>1388</v>
      </c>
      <c r="D1391">
        <v>0</v>
      </c>
      <c r="E1391">
        <v>1.77299615505581E-4</v>
      </c>
      <c r="F1391">
        <v>1.0650092475997124E-3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1.9315009008402804E-2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9.3444236601375567E-3</v>
      </c>
      <c r="X1391">
        <v>0</v>
      </c>
      <c r="Y1391">
        <v>0</v>
      </c>
      <c r="Z1391">
        <v>0</v>
      </c>
      <c r="AA1391">
        <v>0</v>
      </c>
      <c r="AB1391">
        <v>3.0303936017801116E-3</v>
      </c>
      <c r="AC1391">
        <v>1.4965756274009161E-2</v>
      </c>
      <c r="AD1391">
        <v>1.7115615762907242E-3</v>
      </c>
      <c r="AE1391">
        <v>0</v>
      </c>
      <c r="AF1391">
        <v>6.4005445016789104E-3</v>
      </c>
      <c r="AG1391">
        <v>4.6045561689216693E-3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1.1169953988875009E-2</v>
      </c>
      <c r="AQ1391">
        <v>0</v>
      </c>
      <c r="AR1391">
        <v>0</v>
      </c>
      <c r="AS1391">
        <v>0</v>
      </c>
      <c r="AT1391">
        <v>-1.8662838067292655E-2</v>
      </c>
      <c r="AU1391">
        <v>0</v>
      </c>
      <c r="AV1391">
        <v>0</v>
      </c>
      <c r="AW1391">
        <v>0</v>
      </c>
      <c r="AX1391">
        <v>-2.358428482971816E-4</v>
      </c>
      <c r="AY1391">
        <v>-3.7037956397494819E-3</v>
      </c>
      <c r="AZ1391">
        <v>-8.0748452647831405E-3</v>
      </c>
      <c r="BA1391">
        <v>-2.8285423773043872E-3</v>
      </c>
      <c r="BB1391">
        <v>0</v>
      </c>
      <c r="BC1391">
        <v>0</v>
      </c>
      <c r="BD1391">
        <v>0</v>
      </c>
      <c r="BE1391">
        <v>-1.9410241525163609E-2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6.7973197317300225E-3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>
        <v>0</v>
      </c>
      <c r="BV1391">
        <v>-6.2116162311026688E-3</v>
      </c>
      <c r="BW1391">
        <v>0</v>
      </c>
      <c r="BX1391">
        <v>0</v>
      </c>
      <c r="BY1391">
        <v>0</v>
      </c>
      <c r="BZ1391">
        <v>0</v>
      </c>
      <c r="CA1391">
        <v>0</v>
      </c>
      <c r="CB1391">
        <v>0</v>
      </c>
      <c r="CC1391">
        <v>0</v>
      </c>
      <c r="CD1391">
        <v>0</v>
      </c>
      <c r="CE1391">
        <v>0</v>
      </c>
      <c r="CF1391">
        <v>0</v>
      </c>
      <c r="CG1391">
        <v>-4.8345534841512773E-3</v>
      </c>
      <c r="CH1391">
        <v>0</v>
      </c>
      <c r="CI1391">
        <v>0</v>
      </c>
      <c r="CJ1391">
        <v>-8.5259852387693184E-3</v>
      </c>
      <c r="CK1391">
        <v>-1.3058067017047271E-2</v>
      </c>
      <c r="CL1391">
        <v>-1.0703105420640267E-2</v>
      </c>
      <c r="CM1391">
        <v>0</v>
      </c>
      <c r="CN1391">
        <v>-9.6878121896499213E-3</v>
      </c>
      <c r="CO1391">
        <v>0</v>
      </c>
      <c r="CP1391">
        <v>0</v>
      </c>
      <c r="CQ1391">
        <v>0</v>
      </c>
      <c r="CR1391">
        <v>0</v>
      </c>
      <c r="CS1391">
        <v>0</v>
      </c>
      <c r="CT1391">
        <v>0</v>
      </c>
      <c r="CU1391">
        <v>1.189709408738482E-3</v>
      </c>
      <c r="CV1391">
        <v>1.6585345171484137E-2</v>
      </c>
      <c r="CW1391">
        <v>2.2394773892857912E-2</v>
      </c>
      <c r="CX1391">
        <v>2.7404800776447785E-2</v>
      </c>
      <c r="CY1391">
        <v>1.8858214805693319E-2</v>
      </c>
    </row>
    <row r="1392" spans="2:103" x14ac:dyDescent="0.25">
      <c r="B1392">
        <v>1389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-6.8055847936115037E-3</v>
      </c>
      <c r="P1392">
        <v>-3.0428757880838056E-2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-1.1684556885536483E-2</v>
      </c>
      <c r="AD1392">
        <v>-1.1296451278724773E-2</v>
      </c>
      <c r="AE1392">
        <v>0</v>
      </c>
      <c r="AF1392">
        <v>0</v>
      </c>
      <c r="AG1392">
        <v>1.7556418909758328E-2</v>
      </c>
      <c r="AH1392">
        <v>5.1346807746222543E-2</v>
      </c>
      <c r="AI1392">
        <v>2.676406414203502E-2</v>
      </c>
      <c r="AJ1392">
        <v>3.3456835920763033E-2</v>
      </c>
      <c r="AK1392">
        <v>1.8727761420654028E-2</v>
      </c>
      <c r="AL1392">
        <v>1.9395464158999981E-2</v>
      </c>
      <c r="AM1392">
        <v>1.8847896664283593E-3</v>
      </c>
      <c r="AN1392">
        <v>0</v>
      </c>
      <c r="AO1392">
        <v>7.9594096027454739E-3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2.9960604416650258E-2</v>
      </c>
      <c r="AV1392">
        <v>4.6460318766922339E-2</v>
      </c>
      <c r="AW1392">
        <v>3.7703594298220532E-2</v>
      </c>
      <c r="AX1392">
        <v>4.4941627601214743E-2</v>
      </c>
      <c r="AY1392">
        <v>3.9230587010569126E-2</v>
      </c>
      <c r="AZ1392">
        <v>3.1740050735573212E-2</v>
      </c>
      <c r="BA1392">
        <v>1.7813262717066462E-2</v>
      </c>
      <c r="BB1392">
        <v>4.0771502678841444E-3</v>
      </c>
      <c r="BC1392">
        <v>2.2997387993657244E-2</v>
      </c>
      <c r="BD1392">
        <v>1.3280095389259897E-2</v>
      </c>
      <c r="BE1392">
        <v>3.6915426959351356E-2</v>
      </c>
      <c r="BF1392">
        <v>4.895609551626668E-2</v>
      </c>
      <c r="BG1392">
        <v>2.9090351719532125E-2</v>
      </c>
      <c r="BH1392">
        <v>1.1761485562376592E-2</v>
      </c>
      <c r="BI1392">
        <v>1.3801929191529193E-2</v>
      </c>
      <c r="BJ1392">
        <v>0</v>
      </c>
      <c r="BK1392">
        <v>0</v>
      </c>
      <c r="BL1392">
        <v>-4.0296577076147852E-3</v>
      </c>
      <c r="BM1392">
        <v>-7.891122887184663E-3</v>
      </c>
      <c r="BN1392">
        <v>0</v>
      </c>
      <c r="BO1392">
        <v>-5.9672051264981329E-3</v>
      </c>
      <c r="BP1392">
        <v>-1.870040074072493E-3</v>
      </c>
      <c r="BQ1392">
        <v>0</v>
      </c>
      <c r="BR1392">
        <v>-3.0559195373473071E-3</v>
      </c>
      <c r="BS1392">
        <v>-6.3401072631676849E-3</v>
      </c>
      <c r="BT1392">
        <v>0</v>
      </c>
      <c r="BU1392">
        <v>0</v>
      </c>
      <c r="BV1392">
        <v>0</v>
      </c>
      <c r="BW1392">
        <v>0</v>
      </c>
      <c r="BX1392">
        <v>0</v>
      </c>
      <c r="BY1392">
        <v>0</v>
      </c>
      <c r="BZ1392">
        <v>0</v>
      </c>
      <c r="CA1392">
        <v>0</v>
      </c>
      <c r="CB1392">
        <v>-1.9655426304519139E-2</v>
      </c>
      <c r="CC1392">
        <v>0</v>
      </c>
      <c r="CD1392">
        <v>0</v>
      </c>
      <c r="CE1392">
        <v>-1.8063924028474828E-3</v>
      </c>
      <c r="CF1392">
        <v>0</v>
      </c>
      <c r="CG1392">
        <v>-3.026033026439422E-2</v>
      </c>
      <c r="CH1392">
        <v>-1.1981845413214494E-2</v>
      </c>
      <c r="CI1392">
        <v>0</v>
      </c>
      <c r="CJ1392">
        <v>0</v>
      </c>
      <c r="CK1392">
        <v>0</v>
      </c>
      <c r="CL1392">
        <v>0</v>
      </c>
      <c r="CM1392">
        <v>0</v>
      </c>
      <c r="CN1392">
        <v>0</v>
      </c>
      <c r="CO1392">
        <v>0</v>
      </c>
      <c r="CP1392">
        <v>0</v>
      </c>
      <c r="CQ1392">
        <v>0</v>
      </c>
      <c r="CR1392">
        <v>0</v>
      </c>
      <c r="CS1392">
        <v>0</v>
      </c>
      <c r="CT1392">
        <v>1.5644932789906098E-3</v>
      </c>
      <c r="CU1392">
        <v>1.3336154021543581E-2</v>
      </c>
      <c r="CV1392">
        <v>1.7068537838849398E-2</v>
      </c>
      <c r="CW1392">
        <v>2.2966045484809232E-2</v>
      </c>
      <c r="CX1392">
        <v>3.2760087951474295E-2</v>
      </c>
      <c r="CY1392">
        <v>1.4700691069755819E-2</v>
      </c>
    </row>
    <row r="1393" spans="2:103" x14ac:dyDescent="0.25">
      <c r="B1393">
        <v>1390</v>
      </c>
      <c r="D1393">
        <v>0</v>
      </c>
      <c r="E1393">
        <v>0</v>
      </c>
      <c r="F1393">
        <v>2.3728459286028437E-3</v>
      </c>
      <c r="G1393">
        <v>0</v>
      </c>
      <c r="H1393">
        <v>0</v>
      </c>
      <c r="I1393">
        <v>6.8419415903093984E-4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-6.172220969713756E-5</v>
      </c>
      <c r="P1393">
        <v>0</v>
      </c>
      <c r="Q1393">
        <v>-1.3980667863240296E-2</v>
      </c>
      <c r="R1393">
        <v>-2.7440479393921604E-2</v>
      </c>
      <c r="S1393">
        <v>-2.357895932900311E-2</v>
      </c>
      <c r="T1393">
        <v>-2.1791562260873157E-2</v>
      </c>
      <c r="U1393">
        <v>0</v>
      </c>
      <c r="V1393">
        <v>0</v>
      </c>
      <c r="W1393">
        <v>-9.1863841984322816E-3</v>
      </c>
      <c r="X1393">
        <v>-4.5558018441686445E-4</v>
      </c>
      <c r="Y1393">
        <v>0</v>
      </c>
      <c r="Z1393">
        <v>1.5314609705479968E-2</v>
      </c>
      <c r="AA1393">
        <v>0</v>
      </c>
      <c r="AB1393">
        <v>0</v>
      </c>
      <c r="AC1393">
        <v>3.7415613224644423E-3</v>
      </c>
      <c r="AD1393">
        <v>0</v>
      </c>
      <c r="AE1393">
        <v>0</v>
      </c>
      <c r="AF1393">
        <v>1.4976731864758489E-2</v>
      </c>
      <c r="AG1393">
        <v>3.0299724662379035E-3</v>
      </c>
      <c r="AH1393">
        <v>0</v>
      </c>
      <c r="AI1393">
        <v>1.7640911135432611E-3</v>
      </c>
      <c r="AJ1393">
        <v>1.2275272618319585E-2</v>
      </c>
      <c r="AK1393">
        <v>0</v>
      </c>
      <c r="AL1393">
        <v>0</v>
      </c>
      <c r="AM1393">
        <v>1.0325654310660048E-3</v>
      </c>
      <c r="AN1393">
        <v>4.6075147223148018E-3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-6.8442375983756697E-4</v>
      </c>
      <c r="BE1393">
        <v>-1.4567031597956168E-2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4.9847916653791265E-3</v>
      </c>
      <c r="BQ1393">
        <v>0</v>
      </c>
      <c r="BR1393">
        <v>2.2868247759233098E-3</v>
      </c>
      <c r="BS1393">
        <v>1.5340448537155322E-2</v>
      </c>
      <c r="BT1393">
        <v>0</v>
      </c>
      <c r="BU1393">
        <v>0</v>
      </c>
      <c r="BV1393">
        <v>0</v>
      </c>
      <c r="BW1393">
        <v>0</v>
      </c>
      <c r="BX1393">
        <v>0</v>
      </c>
      <c r="BY1393">
        <v>-4.9711376911590333E-3</v>
      </c>
      <c r="BZ1393">
        <v>-1.0855961912298905E-3</v>
      </c>
      <c r="CA1393">
        <v>0</v>
      </c>
      <c r="CB1393">
        <v>-2.6128790258208193E-3</v>
      </c>
      <c r="CC1393">
        <v>0</v>
      </c>
      <c r="CD1393">
        <v>-1.0677669077831282E-2</v>
      </c>
      <c r="CE1393">
        <v>0</v>
      </c>
      <c r="CF1393">
        <v>0</v>
      </c>
      <c r="CG1393">
        <v>0</v>
      </c>
      <c r="CH1393">
        <v>0</v>
      </c>
      <c r="CI1393">
        <v>-4.2608388785325317E-3</v>
      </c>
      <c r="CJ1393">
        <v>0</v>
      </c>
      <c r="CK1393">
        <v>0</v>
      </c>
      <c r="CL1393">
        <v>0</v>
      </c>
      <c r="CM1393">
        <v>0</v>
      </c>
      <c r="CN1393">
        <v>0</v>
      </c>
      <c r="CO1393">
        <v>0</v>
      </c>
      <c r="CP1393">
        <v>0</v>
      </c>
      <c r="CQ1393">
        <v>0</v>
      </c>
      <c r="CR1393">
        <v>0</v>
      </c>
      <c r="CS1393">
        <v>-7.3031510237239793E-3</v>
      </c>
      <c r="CT1393">
        <v>0</v>
      </c>
      <c r="CU1393">
        <v>0</v>
      </c>
      <c r="CV1393">
        <v>0</v>
      </c>
      <c r="CW1393">
        <v>4.4863126217069647E-3</v>
      </c>
      <c r="CX1393">
        <v>0</v>
      </c>
      <c r="CY1393">
        <v>0</v>
      </c>
    </row>
    <row r="1394" spans="2:103" x14ac:dyDescent="0.25">
      <c r="B1394">
        <v>1391</v>
      </c>
      <c r="D1394">
        <v>0</v>
      </c>
      <c r="E1394">
        <v>0</v>
      </c>
      <c r="F1394">
        <v>-6.7594637111194882E-3</v>
      </c>
      <c r="G1394">
        <v>0</v>
      </c>
      <c r="H1394">
        <v>0</v>
      </c>
      <c r="I1394">
        <v>0</v>
      </c>
      <c r="J1394">
        <v>-1.7893643699379925E-3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-1.514670649608937E-3</v>
      </c>
      <c r="V1394">
        <v>0</v>
      </c>
      <c r="W1394">
        <v>0</v>
      </c>
      <c r="X1394">
        <v>-3.8832213544930673E-3</v>
      </c>
      <c r="Y1394">
        <v>0</v>
      </c>
      <c r="Z1394">
        <v>0</v>
      </c>
      <c r="AA1394">
        <v>0</v>
      </c>
      <c r="AB1394">
        <v>0</v>
      </c>
      <c r="AC1394">
        <v>-1.7662690006489284E-3</v>
      </c>
      <c r="AD1394">
        <v>0</v>
      </c>
      <c r="AE1394">
        <v>0</v>
      </c>
      <c r="AF1394">
        <v>0</v>
      </c>
      <c r="AG1394">
        <v>1.7708594044874796E-2</v>
      </c>
      <c r="AH1394">
        <v>2.4740354286042959E-2</v>
      </c>
      <c r="AI1394">
        <v>1.7109256476578835E-2</v>
      </c>
      <c r="AJ1394">
        <v>9.5014083102217973E-3</v>
      </c>
      <c r="AK1394">
        <v>5.5764954428808257E-3</v>
      </c>
      <c r="AL1394">
        <v>7.5766510914949603E-3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4.9226050359046508E-5</v>
      </c>
      <c r="AX1394">
        <v>8.2431808177528439E-3</v>
      </c>
      <c r="AY1394">
        <v>1.4354753224434511E-3</v>
      </c>
      <c r="AZ1394">
        <v>5.6203703675987773E-3</v>
      </c>
      <c r="BA1394">
        <v>5.3392439451022174E-3</v>
      </c>
      <c r="BB1394">
        <v>1.1647074700491256E-2</v>
      </c>
      <c r="BC1394">
        <v>0</v>
      </c>
      <c r="BD1394">
        <v>0</v>
      </c>
      <c r="BE1394">
        <v>0</v>
      </c>
      <c r="BF1394">
        <v>0</v>
      </c>
      <c r="BG1394">
        <v>-3.7675416168164721E-4</v>
      </c>
      <c r="BH1394">
        <v>-4.4962552759170602E-3</v>
      </c>
      <c r="BI1394">
        <v>-5.9605988098323907E-4</v>
      </c>
      <c r="BJ1394">
        <v>-2.3982606822678496E-3</v>
      </c>
      <c r="BK1394">
        <v>-4.7292804754842854E-3</v>
      </c>
      <c r="BL1394">
        <v>2.2033834466221474E-3</v>
      </c>
      <c r="BM1394">
        <v>6.2808452627245463E-3</v>
      </c>
      <c r="BN1394">
        <v>5.9906360681146187E-3</v>
      </c>
      <c r="BO1394">
        <v>4.9656060153939561E-3</v>
      </c>
      <c r="BP1394">
        <v>0</v>
      </c>
      <c r="BQ1394">
        <v>0</v>
      </c>
      <c r="BR1394">
        <v>0</v>
      </c>
      <c r="BS1394">
        <v>0</v>
      </c>
      <c r="BT1394">
        <v>0</v>
      </c>
      <c r="BU1394">
        <v>0</v>
      </c>
      <c r="BV1394">
        <v>0</v>
      </c>
      <c r="BW1394">
        <v>0</v>
      </c>
      <c r="BX1394">
        <v>0</v>
      </c>
      <c r="BY1394">
        <v>0</v>
      </c>
      <c r="BZ1394">
        <v>0</v>
      </c>
      <c r="CA1394">
        <v>0</v>
      </c>
      <c r="CB1394">
        <v>1.2524015162156935E-2</v>
      </c>
      <c r="CC1394">
        <v>8.729239383811826E-4</v>
      </c>
      <c r="CD1394">
        <v>0</v>
      </c>
      <c r="CE1394">
        <v>0</v>
      </c>
      <c r="CF1394">
        <v>-5.8773118981666483E-3</v>
      </c>
      <c r="CG1394">
        <v>0</v>
      </c>
      <c r="CH1394">
        <v>0</v>
      </c>
      <c r="CI1394">
        <v>0</v>
      </c>
      <c r="CJ1394">
        <v>0</v>
      </c>
      <c r="CK1394">
        <v>0</v>
      </c>
      <c r="CL1394">
        <v>-3.5224090307078748E-3</v>
      </c>
      <c r="CM1394">
        <v>-1.278985054560978E-2</v>
      </c>
      <c r="CN1394">
        <v>0</v>
      </c>
      <c r="CO1394">
        <v>0</v>
      </c>
      <c r="CP1394">
        <v>0</v>
      </c>
      <c r="CQ1394">
        <v>-2.4132176691241142E-3</v>
      </c>
      <c r="CR1394">
        <v>-4.9148045061264498E-3</v>
      </c>
      <c r="CS1394">
        <v>0</v>
      </c>
      <c r="CT1394">
        <v>-6.0601284967921648E-4</v>
      </c>
      <c r="CU1394">
        <v>0</v>
      </c>
      <c r="CV1394">
        <v>0</v>
      </c>
      <c r="CW1394">
        <v>0</v>
      </c>
      <c r="CX1394">
        <v>0</v>
      </c>
      <c r="CY1394">
        <v>0</v>
      </c>
    </row>
    <row r="1395" spans="2:103" x14ac:dyDescent="0.25">
      <c r="B1395">
        <v>1392</v>
      </c>
      <c r="D1395">
        <v>4.5143520422958562E-3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1.1765215051898658E-2</v>
      </c>
      <c r="N1395">
        <v>0</v>
      </c>
      <c r="O1395">
        <v>0</v>
      </c>
      <c r="P1395">
        <v>0</v>
      </c>
      <c r="Q1395">
        <v>0</v>
      </c>
      <c r="R1395">
        <v>5.0211023381228435E-3</v>
      </c>
      <c r="S1395">
        <v>2.2363209727915334E-2</v>
      </c>
      <c r="T1395">
        <v>2.9326614411657185E-2</v>
      </c>
      <c r="U1395">
        <v>3.8617058839236384E-2</v>
      </c>
      <c r="V1395">
        <v>2.4148950271309314E-2</v>
      </c>
      <c r="W1395">
        <v>1.2906092194379655E-3</v>
      </c>
      <c r="X1395">
        <v>0</v>
      </c>
      <c r="Y1395">
        <v>0</v>
      </c>
      <c r="Z1395">
        <v>1.1003745335160813E-2</v>
      </c>
      <c r="AA1395">
        <v>4.0254202417867202E-2</v>
      </c>
      <c r="AB1395">
        <v>2.7117844353303354E-2</v>
      </c>
      <c r="AC1395">
        <v>3.4300594465159952E-3</v>
      </c>
      <c r="AD1395">
        <v>0</v>
      </c>
      <c r="AE1395">
        <v>4.2987424120729222E-3</v>
      </c>
      <c r="AF1395">
        <v>2.8248632669932443E-3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-1.2371031641506334E-2</v>
      </c>
      <c r="AX1395">
        <v>0</v>
      </c>
      <c r="AY1395">
        <v>0</v>
      </c>
      <c r="AZ1395">
        <v>0</v>
      </c>
      <c r="BA1395">
        <v>0</v>
      </c>
      <c r="BB1395">
        <v>-1.8195997550801809E-2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4.9659331718026759E-3</v>
      </c>
      <c r="BJ1395">
        <v>3.6269721505900908E-3</v>
      </c>
      <c r="BK1395">
        <v>1.0371559484921989E-2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>
        <v>0</v>
      </c>
      <c r="BV1395">
        <v>0</v>
      </c>
      <c r="BW1395">
        <v>0</v>
      </c>
      <c r="BX1395">
        <v>0</v>
      </c>
      <c r="BY1395">
        <v>0</v>
      </c>
      <c r="BZ1395">
        <v>0</v>
      </c>
      <c r="CA1395">
        <v>0</v>
      </c>
      <c r="CB1395">
        <v>1.718780516841804E-2</v>
      </c>
      <c r="CC1395">
        <v>4.7104572251104879E-3</v>
      </c>
      <c r="CD1395">
        <v>0</v>
      </c>
      <c r="CE1395">
        <v>0</v>
      </c>
      <c r="CF1395">
        <v>0</v>
      </c>
      <c r="CG1395">
        <v>0</v>
      </c>
      <c r="CH1395">
        <v>-1.6624955941599236E-2</v>
      </c>
      <c r="CI1395">
        <v>0</v>
      </c>
      <c r="CJ1395">
        <v>-2.0080360300064055E-2</v>
      </c>
      <c r="CK1395">
        <v>0</v>
      </c>
      <c r="CL1395">
        <v>-3.7347902915586657E-3</v>
      </c>
      <c r="CM1395">
        <v>-7.6346410802711024E-3</v>
      </c>
      <c r="CN1395">
        <v>0</v>
      </c>
      <c r="CO1395">
        <v>0</v>
      </c>
      <c r="CP1395">
        <v>0</v>
      </c>
      <c r="CQ1395">
        <v>0</v>
      </c>
      <c r="CR1395">
        <v>0</v>
      </c>
      <c r="CS1395">
        <v>0</v>
      </c>
      <c r="CT1395">
        <v>0</v>
      </c>
      <c r="CU1395">
        <v>2.5413001143345258E-4</v>
      </c>
      <c r="CV1395">
        <v>0</v>
      </c>
      <c r="CW1395">
        <v>0</v>
      </c>
      <c r="CX1395">
        <v>0</v>
      </c>
      <c r="CY1395">
        <v>2.2455973006058798E-3</v>
      </c>
    </row>
    <row r="1396" spans="2:103" x14ac:dyDescent="0.25">
      <c r="B1396">
        <v>1393</v>
      </c>
      <c r="D1396">
        <v>0</v>
      </c>
      <c r="E1396">
        <v>-1.0458380494992385E-2</v>
      </c>
      <c r="F1396">
        <v>-1.28873312344594E-2</v>
      </c>
      <c r="G1396">
        <v>0</v>
      </c>
      <c r="H1396">
        <v>0</v>
      </c>
      <c r="I1396">
        <v>-6.8653546678633451E-3</v>
      </c>
      <c r="J1396">
        <v>-4.6088119494013223E-3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1.2230175199515966E-3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9.3478020613267966E-3</v>
      </c>
      <c r="AD1396">
        <v>6.3719686530616746E-3</v>
      </c>
      <c r="AE1396">
        <v>0</v>
      </c>
      <c r="AF1396">
        <v>3.373232756159856E-3</v>
      </c>
      <c r="AG1396">
        <v>0</v>
      </c>
      <c r="AH1396">
        <v>0</v>
      </c>
      <c r="AI1396">
        <v>1.055480044729009E-2</v>
      </c>
      <c r="AJ1396">
        <v>3.7203777867827414E-2</v>
      </c>
      <c r="AK1396">
        <v>4.2939576491432145E-2</v>
      </c>
      <c r="AL1396">
        <v>3.8928818979581524E-2</v>
      </c>
      <c r="AM1396">
        <v>4.002461402507497E-2</v>
      </c>
      <c r="AN1396">
        <v>2.5546342328981321E-2</v>
      </c>
      <c r="AO1396">
        <v>3.1005251228649659E-2</v>
      </c>
      <c r="AP1396">
        <v>2.3753941272048103E-2</v>
      </c>
      <c r="AQ1396">
        <v>9.5890347192369458E-3</v>
      </c>
      <c r="AR1396">
        <v>3.2420152500843818E-2</v>
      </c>
      <c r="AS1396">
        <v>7.0679505352244012E-3</v>
      </c>
      <c r="AT1396">
        <v>9.9308266407068142E-3</v>
      </c>
      <c r="AU1396">
        <v>0</v>
      </c>
      <c r="AV1396">
        <v>0</v>
      </c>
      <c r="AW1396">
        <v>0</v>
      </c>
      <c r="AX1396">
        <v>0</v>
      </c>
      <c r="AY1396">
        <v>3.1338774384420819E-3</v>
      </c>
      <c r="AZ1396">
        <v>0</v>
      </c>
      <c r="BA1396">
        <v>1.401273305761026E-2</v>
      </c>
      <c r="BB1396">
        <v>3.8548282030085805E-2</v>
      </c>
      <c r="BC1396">
        <v>2.8008604545359514E-2</v>
      </c>
      <c r="BD1396">
        <v>2.1124257440813726E-2</v>
      </c>
      <c r="BE1396">
        <v>1.2886708774032706E-2</v>
      </c>
      <c r="BF1396">
        <v>8.7818889669567628E-3</v>
      </c>
      <c r="BG1396">
        <v>1.1625412495238978E-2</v>
      </c>
      <c r="BH1396">
        <v>0</v>
      </c>
      <c r="BI1396">
        <v>0</v>
      </c>
      <c r="BJ1396">
        <v>7.0238157190976539E-3</v>
      </c>
      <c r="BK1396">
        <v>9.5322705974412811E-3</v>
      </c>
      <c r="BL1396">
        <v>6.2688788721498476E-4</v>
      </c>
      <c r="BM1396">
        <v>2.7223393145322187E-3</v>
      </c>
      <c r="BN1396">
        <v>0</v>
      </c>
      <c r="BO1396">
        <v>1.8068932293671562E-2</v>
      </c>
      <c r="BP1396">
        <v>1.8992973719156186E-2</v>
      </c>
      <c r="BQ1396">
        <v>1.5463356066686227E-2</v>
      </c>
      <c r="BR1396">
        <v>1.3887518175930862E-2</v>
      </c>
      <c r="BS1396">
        <v>0</v>
      </c>
      <c r="BT1396">
        <v>0</v>
      </c>
      <c r="BU1396">
        <v>0</v>
      </c>
      <c r="BV1396">
        <v>0</v>
      </c>
      <c r="BW1396">
        <v>0</v>
      </c>
      <c r="BX1396">
        <v>0</v>
      </c>
      <c r="BY1396">
        <v>0</v>
      </c>
      <c r="BZ1396">
        <v>0</v>
      </c>
      <c r="CA1396">
        <v>4.8418733402977188E-3</v>
      </c>
      <c r="CB1396">
        <v>2.7050278144517773E-2</v>
      </c>
      <c r="CC1396">
        <v>2.1807773039943062E-2</v>
      </c>
      <c r="CD1396">
        <v>0</v>
      </c>
      <c r="CE1396">
        <v>0</v>
      </c>
      <c r="CF1396">
        <v>1.4254729801638966E-2</v>
      </c>
      <c r="CG1396">
        <v>6.0401424823211475E-3</v>
      </c>
      <c r="CH1396">
        <v>1.4487800021582191E-2</v>
      </c>
      <c r="CI1396">
        <v>0</v>
      </c>
      <c r="CJ1396">
        <v>0</v>
      </c>
      <c r="CK1396">
        <v>0</v>
      </c>
      <c r="CL1396">
        <v>0</v>
      </c>
      <c r="CM1396">
        <v>0</v>
      </c>
      <c r="CN1396">
        <v>0</v>
      </c>
      <c r="CO1396">
        <v>0</v>
      </c>
      <c r="CP1396">
        <v>0</v>
      </c>
      <c r="CQ1396">
        <v>0</v>
      </c>
      <c r="CR1396">
        <v>0</v>
      </c>
      <c r="CS1396">
        <v>0</v>
      </c>
      <c r="CT1396">
        <v>0</v>
      </c>
      <c r="CU1396">
        <v>0</v>
      </c>
      <c r="CV1396">
        <v>0</v>
      </c>
      <c r="CW1396">
        <v>0</v>
      </c>
      <c r="CX1396">
        <v>0</v>
      </c>
      <c r="CY1396">
        <v>0</v>
      </c>
    </row>
    <row r="1397" spans="2:103" x14ac:dyDescent="0.25">
      <c r="B1397">
        <v>1394</v>
      </c>
      <c r="D1397">
        <v>3.605009214250656E-3</v>
      </c>
      <c r="E1397">
        <v>0</v>
      </c>
      <c r="F1397">
        <v>4.7431650707730599E-3</v>
      </c>
      <c r="G1397">
        <v>0</v>
      </c>
      <c r="H1397">
        <v>0</v>
      </c>
      <c r="I1397">
        <v>0</v>
      </c>
      <c r="J1397">
        <v>0</v>
      </c>
      <c r="K1397">
        <v>1.1255087351553925E-2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2.1917573497256398E-4</v>
      </c>
      <c r="V1397">
        <v>2.4762436902230147E-2</v>
      </c>
      <c r="W1397">
        <v>5.3687190115154763E-2</v>
      </c>
      <c r="X1397">
        <v>3.817017706245996E-2</v>
      </c>
      <c r="Y1397">
        <v>1.7594108331340109E-2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-1.3283584206189496E-3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-9.4217960357744941E-3</v>
      </c>
      <c r="AS1397">
        <v>0</v>
      </c>
      <c r="AT1397">
        <v>-1.7227642410489234E-2</v>
      </c>
      <c r="AU1397">
        <v>-5.1955706527997267E-3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-2.3802536862772808E-3</v>
      </c>
      <c r="BF1397">
        <v>0</v>
      </c>
      <c r="BG1397">
        <v>-1.007731265073147E-2</v>
      </c>
      <c r="BH1397">
        <v>0</v>
      </c>
      <c r="BI1397">
        <v>-5.6993217350347319E-4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-6.5308965526280427E-3</v>
      </c>
      <c r="BT1397">
        <v>0</v>
      </c>
      <c r="BU1397">
        <v>0</v>
      </c>
      <c r="BV1397">
        <v>-1.093619798492937E-3</v>
      </c>
      <c r="BW1397">
        <v>0</v>
      </c>
      <c r="BX1397">
        <v>0</v>
      </c>
      <c r="BY1397">
        <v>-5.7860611171085281E-3</v>
      </c>
      <c r="BZ1397">
        <v>0</v>
      </c>
      <c r="CA1397">
        <v>0</v>
      </c>
      <c r="CB1397">
        <v>0</v>
      </c>
      <c r="CC1397">
        <v>0</v>
      </c>
      <c r="CD1397">
        <v>0</v>
      </c>
      <c r="CE1397">
        <v>0</v>
      </c>
      <c r="CF1397">
        <v>0</v>
      </c>
      <c r="CG1397">
        <v>0</v>
      </c>
      <c r="CH1397">
        <v>0</v>
      </c>
      <c r="CI1397">
        <v>0</v>
      </c>
      <c r="CJ1397">
        <v>0</v>
      </c>
      <c r="CK1397">
        <v>0</v>
      </c>
      <c r="CL1397">
        <v>0</v>
      </c>
      <c r="CM1397">
        <v>0</v>
      </c>
      <c r="CN1397">
        <v>0</v>
      </c>
      <c r="CO1397">
        <v>0</v>
      </c>
      <c r="CP1397">
        <v>3.6096746752976036E-3</v>
      </c>
      <c r="CQ1397">
        <v>0</v>
      </c>
      <c r="CR1397">
        <v>2.9861069783044939E-3</v>
      </c>
      <c r="CS1397">
        <v>0</v>
      </c>
      <c r="CT1397">
        <v>0</v>
      </c>
      <c r="CU1397">
        <v>-4.5607709938841872E-3</v>
      </c>
      <c r="CV1397">
        <v>0</v>
      </c>
      <c r="CW1397">
        <v>0</v>
      </c>
      <c r="CX1397">
        <v>2.5662162825967894E-3</v>
      </c>
      <c r="CY1397">
        <v>0</v>
      </c>
    </row>
    <row r="1398" spans="2:103" x14ac:dyDescent="0.25">
      <c r="B1398">
        <v>1395</v>
      </c>
      <c r="D1398">
        <v>0</v>
      </c>
      <c r="E1398">
        <v>0</v>
      </c>
      <c r="F1398">
        <v>-8.7688063600030418E-3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3.2934511400060547E-3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-2.657371839210366E-4</v>
      </c>
      <c r="AG1398">
        <v>0</v>
      </c>
      <c r="AH1398">
        <v>0</v>
      </c>
      <c r="AI1398">
        <v>0</v>
      </c>
      <c r="AJ1398">
        <v>0</v>
      </c>
      <c r="AK1398">
        <v>-4.8067427767149008E-4</v>
      </c>
      <c r="AL1398">
        <v>-7.6207430620471037E-3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>
        <v>1.1409880348227357E-3</v>
      </c>
      <c r="BS1398">
        <v>0</v>
      </c>
      <c r="BT1398">
        <v>1.2901753798042362E-2</v>
      </c>
      <c r="BU1398">
        <v>2.3686890318506945E-2</v>
      </c>
      <c r="BV1398">
        <v>3.863522347234053E-3</v>
      </c>
      <c r="BW1398">
        <v>1.5394299954775868E-2</v>
      </c>
      <c r="BX1398">
        <v>9.1168932411248901E-3</v>
      </c>
      <c r="BY1398">
        <v>9.1922367328717471E-3</v>
      </c>
      <c r="BZ1398">
        <v>0</v>
      </c>
      <c r="CA1398">
        <v>0</v>
      </c>
      <c r="CB1398">
        <v>-2.1370359494253082E-4</v>
      </c>
      <c r="CC1398">
        <v>0</v>
      </c>
      <c r="CD1398">
        <v>0</v>
      </c>
      <c r="CE1398">
        <v>5.0601549627421376E-3</v>
      </c>
      <c r="CF1398">
        <v>1.5258916823695167E-2</v>
      </c>
      <c r="CG1398">
        <v>0</v>
      </c>
      <c r="CH1398">
        <v>-1.6194574435132291E-3</v>
      </c>
      <c r="CI1398">
        <v>-1.3277261576486723E-2</v>
      </c>
      <c r="CJ1398">
        <v>-1.229715924799243E-3</v>
      </c>
      <c r="CK1398">
        <v>0</v>
      </c>
      <c r="CL1398">
        <v>0</v>
      </c>
      <c r="CM1398">
        <v>5.4850020173882671E-3</v>
      </c>
      <c r="CN1398">
        <v>1.5363350135655443E-2</v>
      </c>
      <c r="CO1398">
        <v>0</v>
      </c>
      <c r="CP1398">
        <v>0</v>
      </c>
      <c r="CQ1398">
        <v>0</v>
      </c>
      <c r="CR1398">
        <v>0</v>
      </c>
      <c r="CS1398">
        <v>0</v>
      </c>
      <c r="CT1398">
        <v>-1.7984772162528136E-2</v>
      </c>
      <c r="CU1398">
        <v>0</v>
      </c>
      <c r="CV1398">
        <v>-4.0219671925127987E-3</v>
      </c>
      <c r="CW1398">
        <v>0</v>
      </c>
      <c r="CX1398">
        <v>0</v>
      </c>
      <c r="CY1398">
        <v>0</v>
      </c>
    </row>
    <row r="1399" spans="2:103" x14ac:dyDescent="0.25">
      <c r="B1399">
        <v>1396</v>
      </c>
      <c r="D1399">
        <v>0</v>
      </c>
      <c r="E1399">
        <v>0</v>
      </c>
      <c r="F1399">
        <v>0</v>
      </c>
      <c r="G1399">
        <v>0</v>
      </c>
      <c r="H1399">
        <v>-1.0797274094778323E-2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-1.5586950809071463E-3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1.006105561722671E-2</v>
      </c>
      <c r="X1399">
        <v>2.1505659374161983E-2</v>
      </c>
      <c r="Y1399">
        <v>2.1924390234420124E-2</v>
      </c>
      <c r="Z1399">
        <v>1.953644305440665E-2</v>
      </c>
      <c r="AA1399">
        <v>2.1383322615223389E-2</v>
      </c>
      <c r="AB1399">
        <v>3.532586469258344E-2</v>
      </c>
      <c r="AC1399">
        <v>3.9793863745283466E-2</v>
      </c>
      <c r="AD1399">
        <v>2.396905357198122E-2</v>
      </c>
      <c r="AE1399">
        <v>2.3278952557555382E-2</v>
      </c>
      <c r="AF1399">
        <v>3.2003608961319166E-2</v>
      </c>
      <c r="AG1399">
        <v>0</v>
      </c>
      <c r="AH1399">
        <v>0</v>
      </c>
      <c r="AI1399">
        <v>2.0927214441713693E-2</v>
      </c>
      <c r="AJ1399">
        <v>3.5761232656336357E-2</v>
      </c>
      <c r="AK1399">
        <v>1.5615166633450809E-2</v>
      </c>
      <c r="AL1399">
        <v>0</v>
      </c>
      <c r="AM1399">
        <v>0</v>
      </c>
      <c r="AN1399">
        <v>0</v>
      </c>
      <c r="AO1399">
        <v>0</v>
      </c>
      <c r="AP1399">
        <v>-3.0064805917738326E-2</v>
      </c>
      <c r="AQ1399">
        <v>-2.2022310877175392E-3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1.6028461018129037E-2</v>
      </c>
      <c r="AX1399">
        <v>0</v>
      </c>
      <c r="AY1399">
        <v>0</v>
      </c>
      <c r="AZ1399">
        <v>4.662018591998442E-3</v>
      </c>
      <c r="BA1399">
        <v>1.4418764372191063E-2</v>
      </c>
      <c r="BB1399">
        <v>5.589710752503068E-3</v>
      </c>
      <c r="BC1399">
        <v>9.3884799731469345E-3</v>
      </c>
      <c r="BD1399">
        <v>1.9517821859537238E-2</v>
      </c>
      <c r="BE1399">
        <v>2.6858794020940643E-2</v>
      </c>
      <c r="BF1399">
        <v>3.0499015306780126E-2</v>
      </c>
      <c r="BG1399">
        <v>4.0447774415305181E-3</v>
      </c>
      <c r="BH1399">
        <v>2.3973069592029356E-2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>
        <v>-4.3745290180808739E-3</v>
      </c>
      <c r="BS1399">
        <v>-4.2025932926442319E-3</v>
      </c>
      <c r="BT1399">
        <v>0</v>
      </c>
      <c r="BU1399">
        <v>0</v>
      </c>
      <c r="BV1399">
        <v>0</v>
      </c>
      <c r="BW1399">
        <v>0</v>
      </c>
      <c r="BX1399">
        <v>6.100169138081573E-3</v>
      </c>
      <c r="BY1399">
        <v>9.0741712914659926E-3</v>
      </c>
      <c r="BZ1399">
        <v>1.1030194867256714E-2</v>
      </c>
      <c r="CA1399">
        <v>0</v>
      </c>
      <c r="CB1399">
        <v>0</v>
      </c>
      <c r="CC1399">
        <v>4.2248500849580818E-3</v>
      </c>
      <c r="CD1399">
        <v>5.617095446487628E-4</v>
      </c>
      <c r="CE1399">
        <v>0</v>
      </c>
      <c r="CF1399">
        <v>0</v>
      </c>
      <c r="CG1399">
        <v>0</v>
      </c>
      <c r="CH1399">
        <v>0</v>
      </c>
      <c r="CI1399">
        <v>0</v>
      </c>
      <c r="CJ1399">
        <v>0</v>
      </c>
      <c r="CK1399">
        <v>0</v>
      </c>
      <c r="CL1399">
        <v>0</v>
      </c>
      <c r="CM1399">
        <v>0</v>
      </c>
      <c r="CN1399">
        <v>0</v>
      </c>
      <c r="CO1399">
        <v>8.5894905970872214E-4</v>
      </c>
      <c r="CP1399">
        <v>0</v>
      </c>
      <c r="CQ1399">
        <v>0</v>
      </c>
      <c r="CR1399">
        <v>-9.1142029282223775E-3</v>
      </c>
      <c r="CS1399">
        <v>-2.7852846331479974E-3</v>
      </c>
      <c r="CT1399">
        <v>0</v>
      </c>
      <c r="CU1399">
        <v>0</v>
      </c>
      <c r="CV1399">
        <v>0</v>
      </c>
      <c r="CW1399">
        <v>-5.5753842719608723E-3</v>
      </c>
      <c r="CX1399">
        <v>0</v>
      </c>
      <c r="CY1399">
        <v>0</v>
      </c>
    </row>
    <row r="1400" spans="2:103" x14ac:dyDescent="0.25">
      <c r="B1400">
        <v>1397</v>
      </c>
      <c r="D1400">
        <v>0</v>
      </c>
      <c r="E1400">
        <v>0</v>
      </c>
      <c r="F1400">
        <v>-1.625137569054988E-2</v>
      </c>
      <c r="G1400">
        <v>-1.3320936651113852E-2</v>
      </c>
      <c r="H1400">
        <v>-2.6678619178506387E-2</v>
      </c>
      <c r="I1400">
        <v>-1.8277765676405835E-2</v>
      </c>
      <c r="J1400">
        <v>-1.7893085399794884E-2</v>
      </c>
      <c r="K1400">
        <v>0</v>
      </c>
      <c r="L1400">
        <v>-1.712260586366602E-2</v>
      </c>
      <c r="M1400">
        <v>0</v>
      </c>
      <c r="N1400">
        <v>0</v>
      </c>
      <c r="O1400">
        <v>-1.4783426018260438E-3</v>
      </c>
      <c r="P1400">
        <v>-1.5877771295679289E-2</v>
      </c>
      <c r="Q1400">
        <v>-3.2585177159934926E-2</v>
      </c>
      <c r="R1400">
        <v>-2.811556827482968E-2</v>
      </c>
      <c r="S1400">
        <v>-2.5234571891558571E-2</v>
      </c>
      <c r="T1400">
        <v>0</v>
      </c>
      <c r="U1400">
        <v>0</v>
      </c>
      <c r="V1400">
        <v>-9.0589117965179187E-3</v>
      </c>
      <c r="W1400">
        <v>-1.7183452800026172E-2</v>
      </c>
      <c r="X1400">
        <v>0</v>
      </c>
      <c r="Y1400">
        <v>0</v>
      </c>
      <c r="Z1400">
        <v>6.4623426398648228E-3</v>
      </c>
      <c r="AA1400">
        <v>3.9125439883496297E-3</v>
      </c>
      <c r="AB1400">
        <v>2.2545867769178E-2</v>
      </c>
      <c r="AC1400">
        <v>0</v>
      </c>
      <c r="AD1400">
        <v>0</v>
      </c>
      <c r="AE1400">
        <v>4.858280608745563E-3</v>
      </c>
      <c r="AF1400">
        <v>3.9885111621159978E-3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-8.2114234503080571E-3</v>
      </c>
      <c r="AQ1400">
        <v>-1.7993949528543824E-3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5.9906499036591126E-3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3.2117228603703418E-2</v>
      </c>
      <c r="BG1400">
        <v>3.5720513755181572E-2</v>
      </c>
      <c r="BH1400">
        <v>2.9509141833060821E-2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6.9179497421685693E-3</v>
      </c>
      <c r="BP1400">
        <v>1.270081029721469E-2</v>
      </c>
      <c r="BQ1400">
        <v>3.6019366591752196E-3</v>
      </c>
      <c r="BR1400">
        <v>0</v>
      </c>
      <c r="BS1400">
        <v>2.4818780931815648E-3</v>
      </c>
      <c r="BT1400">
        <v>0</v>
      </c>
      <c r="BU1400">
        <v>1.5524323217158574E-2</v>
      </c>
      <c r="BV1400">
        <v>2.6887248153988168E-2</v>
      </c>
      <c r="BW1400">
        <v>1.0801436525204898E-2</v>
      </c>
      <c r="BX1400">
        <v>1.8944162720749346E-2</v>
      </c>
      <c r="BY1400">
        <v>2.9465522313193587E-2</v>
      </c>
      <c r="BZ1400">
        <v>2.1727274250413309E-2</v>
      </c>
      <c r="CA1400">
        <v>2.3272656846776898E-2</v>
      </c>
      <c r="CB1400">
        <v>8.5381252387541923E-3</v>
      </c>
      <c r="CC1400">
        <v>3.4149814839179462E-3</v>
      </c>
      <c r="CD1400">
        <v>0</v>
      </c>
      <c r="CE1400">
        <v>8.185027392737413E-3</v>
      </c>
      <c r="CF1400">
        <v>0</v>
      </c>
      <c r="CG1400">
        <v>0</v>
      </c>
      <c r="CH1400">
        <v>6.2889212492005268E-3</v>
      </c>
      <c r="CI1400">
        <v>1.2453061474798337E-2</v>
      </c>
      <c r="CJ1400">
        <v>0</v>
      </c>
      <c r="CK1400">
        <v>0</v>
      </c>
      <c r="CL1400">
        <v>0</v>
      </c>
      <c r="CM1400">
        <v>0</v>
      </c>
      <c r="CN1400">
        <v>0</v>
      </c>
      <c r="CO1400">
        <v>0</v>
      </c>
      <c r="CP1400">
        <v>0</v>
      </c>
      <c r="CQ1400">
        <v>0</v>
      </c>
      <c r="CR1400">
        <v>0</v>
      </c>
      <c r="CS1400">
        <v>1.2347728916278181E-4</v>
      </c>
      <c r="CT1400">
        <v>0</v>
      </c>
      <c r="CU1400">
        <v>0</v>
      </c>
      <c r="CV1400">
        <v>0</v>
      </c>
      <c r="CW1400">
        <v>0</v>
      </c>
      <c r="CX1400">
        <v>0</v>
      </c>
      <c r="CY1400">
        <v>2.1839700844565244E-2</v>
      </c>
    </row>
    <row r="1401" spans="2:103" x14ac:dyDescent="0.25">
      <c r="B1401">
        <v>1398</v>
      </c>
      <c r="D1401">
        <v>0</v>
      </c>
      <c r="E1401">
        <v>0</v>
      </c>
      <c r="F1401">
        <v>0</v>
      </c>
      <c r="G1401">
        <v>-9.4712210884683873E-3</v>
      </c>
      <c r="H1401">
        <v>0</v>
      </c>
      <c r="I1401">
        <v>-9.7336643853233472E-4</v>
      </c>
      <c r="J1401">
        <v>0</v>
      </c>
      <c r="K1401">
        <v>0</v>
      </c>
      <c r="L1401">
        <v>0</v>
      </c>
      <c r="M1401">
        <v>1.0774751320523643E-2</v>
      </c>
      <c r="N1401">
        <v>0</v>
      </c>
      <c r="O1401">
        <v>1.1177768574673166E-2</v>
      </c>
      <c r="P1401">
        <v>1.7105288831244979E-2</v>
      </c>
      <c r="Q1401">
        <v>1.9795675217847874E-2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-1.525872900526084E-3</v>
      </c>
      <c r="Z1401">
        <v>0</v>
      </c>
      <c r="AA1401">
        <v>-2.8891439562979903E-3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-7.3663214385255218E-3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-8.9924463929222202E-3</v>
      </c>
      <c r="AR1401">
        <v>-1.4444837143176356E-4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1.7391470228573382E-2</v>
      </c>
      <c r="BB1401">
        <v>2.5775252871733344E-2</v>
      </c>
      <c r="BC1401">
        <v>2.4506474045214551E-2</v>
      </c>
      <c r="BD1401">
        <v>2.3214076509622303E-2</v>
      </c>
      <c r="BE1401">
        <v>3.6135907603381395E-2</v>
      </c>
      <c r="BF1401">
        <v>3.6207241595450856E-2</v>
      </c>
      <c r="BG1401">
        <v>1.8497155162980637E-2</v>
      </c>
      <c r="BH1401">
        <v>2.1534007291444366E-2</v>
      </c>
      <c r="BI1401">
        <v>4.5533091281595569E-3</v>
      </c>
      <c r="BJ1401">
        <v>1.3947184113302955E-2</v>
      </c>
      <c r="BK1401">
        <v>0</v>
      </c>
      <c r="BL1401">
        <v>2.4274920850428327E-2</v>
      </c>
      <c r="BM1401">
        <v>3.1014398613027645E-2</v>
      </c>
      <c r="BN1401">
        <v>2.5042644321693203E-2</v>
      </c>
      <c r="BO1401">
        <v>4.7395735399708983E-3</v>
      </c>
      <c r="BP1401">
        <v>0</v>
      </c>
      <c r="BQ1401">
        <v>6.2178795139864488E-3</v>
      </c>
      <c r="BR1401">
        <v>0</v>
      </c>
      <c r="BS1401">
        <v>0</v>
      </c>
      <c r="BT1401">
        <v>0</v>
      </c>
      <c r="BU1401">
        <v>0</v>
      </c>
      <c r="BV1401">
        <v>2.8756528777245452E-3</v>
      </c>
      <c r="BW1401">
        <v>1.2666508633879504E-3</v>
      </c>
      <c r="BX1401">
        <v>0</v>
      </c>
      <c r="BY1401">
        <v>0</v>
      </c>
      <c r="BZ1401">
        <v>0</v>
      </c>
      <c r="CA1401">
        <v>0</v>
      </c>
      <c r="CB1401">
        <v>0</v>
      </c>
      <c r="CC1401">
        <v>1.5702568477625016E-3</v>
      </c>
      <c r="CD1401">
        <v>7.8511780446893532E-3</v>
      </c>
      <c r="CE1401">
        <v>0</v>
      </c>
      <c r="CF1401">
        <v>0</v>
      </c>
      <c r="CG1401">
        <v>0</v>
      </c>
      <c r="CH1401">
        <v>0</v>
      </c>
      <c r="CI1401">
        <v>0</v>
      </c>
      <c r="CJ1401">
        <v>0</v>
      </c>
      <c r="CK1401">
        <v>-9.3749309976777018E-4</v>
      </c>
      <c r="CL1401">
        <v>-1.2719923179095958E-2</v>
      </c>
      <c r="CM1401">
        <v>0</v>
      </c>
      <c r="CN1401">
        <v>7.8934905339236305E-3</v>
      </c>
      <c r="CO1401">
        <v>1.0880833846042517E-2</v>
      </c>
      <c r="CP1401">
        <v>1.681879472972261E-2</v>
      </c>
      <c r="CQ1401">
        <v>7.5166902811919616E-3</v>
      </c>
      <c r="CR1401">
        <v>0</v>
      </c>
      <c r="CS1401">
        <v>0</v>
      </c>
      <c r="CT1401">
        <v>0</v>
      </c>
      <c r="CU1401">
        <v>0</v>
      </c>
      <c r="CV1401">
        <v>0</v>
      </c>
      <c r="CW1401">
        <v>0</v>
      </c>
      <c r="CX1401">
        <v>0</v>
      </c>
      <c r="CY1401">
        <v>-1.6359655953460304E-3</v>
      </c>
    </row>
    <row r="1402" spans="2:103" x14ac:dyDescent="0.25">
      <c r="B1402">
        <v>1399</v>
      </c>
      <c r="D1402">
        <v>-4.6631495718378159E-3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-3.6754718852680356E-3</v>
      </c>
      <c r="K1402">
        <v>-1.6920512966336947E-2</v>
      </c>
      <c r="L1402">
        <v>0</v>
      </c>
      <c r="M1402">
        <v>0</v>
      </c>
      <c r="N1402">
        <v>0</v>
      </c>
      <c r="O1402">
        <v>-3.3254393932182031E-3</v>
      </c>
      <c r="P1402">
        <v>0</v>
      </c>
      <c r="Q1402">
        <v>0</v>
      </c>
      <c r="R1402">
        <v>-6.3678304805833358E-3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1.8137770974158751E-2</v>
      </c>
      <c r="Y1402">
        <v>1.7399496164032396E-2</v>
      </c>
      <c r="Z1402">
        <v>7.1634803068373705E-3</v>
      </c>
      <c r="AA1402">
        <v>2.4561176514122023E-2</v>
      </c>
      <c r="AB1402">
        <v>2.4529758787936347E-2</v>
      </c>
      <c r="AC1402">
        <v>5.5928809425947287E-2</v>
      </c>
      <c r="AD1402">
        <v>4.0082469326312334E-2</v>
      </c>
      <c r="AE1402">
        <v>3.4647547918684629E-2</v>
      </c>
      <c r="AF1402">
        <v>2.8066597121887065E-2</v>
      </c>
      <c r="AG1402">
        <v>1.2403926636545326E-2</v>
      </c>
      <c r="AH1402">
        <v>1.1543290562191623E-2</v>
      </c>
      <c r="AI1402">
        <v>1.5236974019518788E-2</v>
      </c>
      <c r="AJ1402">
        <v>1.7763158103781658E-2</v>
      </c>
      <c r="AK1402">
        <v>0</v>
      </c>
      <c r="AL1402">
        <v>0</v>
      </c>
      <c r="AM1402">
        <v>0</v>
      </c>
      <c r="AN1402">
        <v>0</v>
      </c>
      <c r="AO1402">
        <v>-1.3668716683937666E-2</v>
      </c>
      <c r="AP1402">
        <v>-4.4441997559429925E-3</v>
      </c>
      <c r="AQ1402">
        <v>0</v>
      </c>
      <c r="AR1402">
        <v>0</v>
      </c>
      <c r="AS1402">
        <v>0</v>
      </c>
      <c r="AT1402">
        <v>-5.4196761256181435E-3</v>
      </c>
      <c r="AU1402">
        <v>0</v>
      </c>
      <c r="AV1402">
        <v>-1.494234156084788E-2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-4.4769276336574914E-3</v>
      </c>
      <c r="BC1402">
        <v>0</v>
      </c>
      <c r="BD1402">
        <v>1.1653862235252693E-2</v>
      </c>
      <c r="BE1402">
        <v>4.9256047383458273E-3</v>
      </c>
      <c r="BF1402">
        <v>1.6225371971333614E-4</v>
      </c>
      <c r="BG1402">
        <v>0</v>
      </c>
      <c r="BH1402">
        <v>0</v>
      </c>
      <c r="BI1402">
        <v>1.8355170018704624E-3</v>
      </c>
      <c r="BJ1402">
        <v>3.0403704609816913E-3</v>
      </c>
      <c r="BK1402">
        <v>1.0455235504927161E-2</v>
      </c>
      <c r="BL1402">
        <v>8.9163791247834389E-4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>
        <v>0</v>
      </c>
      <c r="BV1402">
        <v>0</v>
      </c>
      <c r="BW1402">
        <v>0</v>
      </c>
      <c r="BX1402">
        <v>0</v>
      </c>
      <c r="BY1402">
        <v>-1.055632806206409E-2</v>
      </c>
      <c r="BZ1402">
        <v>-1.3385410725469176E-2</v>
      </c>
      <c r="CA1402">
        <v>-7.2461427408541869E-4</v>
      </c>
      <c r="CB1402">
        <v>0</v>
      </c>
      <c r="CC1402">
        <v>0</v>
      </c>
      <c r="CD1402">
        <v>0</v>
      </c>
      <c r="CE1402">
        <v>0</v>
      </c>
      <c r="CF1402">
        <v>0</v>
      </c>
      <c r="CG1402">
        <v>0</v>
      </c>
      <c r="CH1402">
        <v>0</v>
      </c>
      <c r="CI1402">
        <v>-4.9529627922088107E-3</v>
      </c>
      <c r="CJ1402">
        <v>-4.809535810953754E-3</v>
      </c>
      <c r="CK1402">
        <v>-3.060095157481564E-5</v>
      </c>
      <c r="CL1402">
        <v>0</v>
      </c>
      <c r="CM1402">
        <v>0</v>
      </c>
      <c r="CN1402">
        <v>-4.5882129565984059E-3</v>
      </c>
      <c r="CO1402">
        <v>0</v>
      </c>
      <c r="CP1402">
        <v>0</v>
      </c>
      <c r="CQ1402">
        <v>-7.2794790728804206E-4</v>
      </c>
      <c r="CR1402">
        <v>0</v>
      </c>
      <c r="CS1402">
        <v>0</v>
      </c>
      <c r="CT1402">
        <v>0</v>
      </c>
      <c r="CU1402">
        <v>0</v>
      </c>
      <c r="CV1402">
        <v>0</v>
      </c>
      <c r="CW1402">
        <v>0</v>
      </c>
      <c r="CX1402">
        <v>0</v>
      </c>
      <c r="CY1402">
        <v>0</v>
      </c>
    </row>
    <row r="1403" spans="2:103" x14ac:dyDescent="0.25">
      <c r="B1403">
        <v>1400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2.3504837977241797E-3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-9.221949861317703E-3</v>
      </c>
      <c r="AD1403">
        <v>0</v>
      </c>
      <c r="AE1403">
        <v>-8.7399247825307187E-3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-1.0831826859163223E-4</v>
      </c>
      <c r="AP1403">
        <v>0</v>
      </c>
      <c r="AQ1403">
        <v>0</v>
      </c>
      <c r="AR1403">
        <v>-5.6871577862201012E-3</v>
      </c>
      <c r="AS1403">
        <v>-1.4021237064503847E-2</v>
      </c>
      <c r="AT1403">
        <v>-8.763888141643179E-3</v>
      </c>
      <c r="AU1403">
        <v>-1.781422845213005E-2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0</v>
      </c>
      <c r="BV1403">
        <v>0</v>
      </c>
      <c r="BW1403">
        <v>0</v>
      </c>
      <c r="BX1403">
        <v>0</v>
      </c>
      <c r="BY1403">
        <v>0</v>
      </c>
      <c r="BZ1403">
        <v>0</v>
      </c>
      <c r="CA1403">
        <v>0</v>
      </c>
      <c r="CB1403">
        <v>0</v>
      </c>
      <c r="CC1403">
        <v>0</v>
      </c>
      <c r="CD1403">
        <v>0</v>
      </c>
      <c r="CE1403">
        <v>0</v>
      </c>
      <c r="CF1403">
        <v>-5.0656723398492349E-3</v>
      </c>
      <c r="CG1403">
        <v>-6.9577083054691829E-3</v>
      </c>
      <c r="CH1403">
        <v>-3.439623627043743E-3</v>
      </c>
      <c r="CI1403">
        <v>-8.8321221282455023E-3</v>
      </c>
      <c r="CJ1403">
        <v>0</v>
      </c>
      <c r="CK1403">
        <v>0</v>
      </c>
      <c r="CL1403">
        <v>0</v>
      </c>
      <c r="CM1403">
        <v>0</v>
      </c>
      <c r="CN1403">
        <v>0</v>
      </c>
      <c r="CO1403">
        <v>0</v>
      </c>
      <c r="CP1403">
        <v>0</v>
      </c>
      <c r="CQ1403">
        <v>0</v>
      </c>
      <c r="CR1403">
        <v>0</v>
      </c>
      <c r="CS1403">
        <v>0</v>
      </c>
      <c r="CT1403">
        <v>0</v>
      </c>
      <c r="CU1403">
        <v>0</v>
      </c>
      <c r="CV1403">
        <v>3.1557804713340785E-3</v>
      </c>
      <c r="CW1403">
        <v>4.6335585008608947E-3</v>
      </c>
      <c r="CX1403">
        <v>1.0073496692934376E-2</v>
      </c>
      <c r="CY1403">
        <v>0</v>
      </c>
    </row>
    <row r="1404" spans="2:103" x14ac:dyDescent="0.25">
      <c r="B1404">
        <v>1401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1.8456458434269313E-2</v>
      </c>
      <c r="J1404">
        <v>0</v>
      </c>
      <c r="K1404">
        <v>0</v>
      </c>
      <c r="L1404">
        <v>-1.0471739251826396E-2</v>
      </c>
      <c r="M1404">
        <v>-2.6983224992335311E-2</v>
      </c>
      <c r="N1404">
        <v>-1.2752693682791054E-3</v>
      </c>
      <c r="O1404">
        <v>-1.599876028208873E-3</v>
      </c>
      <c r="P1404">
        <v>-7.4465340481173923E-3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-3.2131902951599497E-3</v>
      </c>
      <c r="Y1404">
        <v>-6.5050511501235277E-3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1.5889552983640108E-2</v>
      </c>
      <c r="AF1404">
        <v>3.6617304863517018E-2</v>
      </c>
      <c r="AG1404">
        <v>3.3816710053139028E-2</v>
      </c>
      <c r="AH1404">
        <v>2.6871552602941235E-2</v>
      </c>
      <c r="AI1404">
        <v>1.544395346187793E-2</v>
      </c>
      <c r="AJ1404">
        <v>8.8646211873186498E-3</v>
      </c>
      <c r="AK1404">
        <v>1.9356945783570882E-2</v>
      </c>
      <c r="AL1404">
        <v>9.4331551121922767E-3</v>
      </c>
      <c r="AM1404">
        <v>2.027218171706229E-3</v>
      </c>
      <c r="AN1404">
        <v>0</v>
      </c>
      <c r="AO1404">
        <v>0</v>
      </c>
      <c r="AP1404">
        <v>0</v>
      </c>
      <c r="AQ1404">
        <v>-8.0436141949857334E-3</v>
      </c>
      <c r="AR1404">
        <v>-5.8004611869599074E-3</v>
      </c>
      <c r="AS1404">
        <v>-3.3325953765917862E-3</v>
      </c>
      <c r="AT1404">
        <v>-3.4933593695233092E-3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-8.1061830368834621E-4</v>
      </c>
      <c r="BQ1404">
        <v>-8.8644515699702487E-3</v>
      </c>
      <c r="BR1404">
        <v>-9.5401045189533529E-5</v>
      </c>
      <c r="BS1404">
        <v>-6.6888758570374891E-3</v>
      </c>
      <c r="BT1404">
        <v>0</v>
      </c>
      <c r="BU1404">
        <v>-9.0921960057333759E-3</v>
      </c>
      <c r="BV1404">
        <v>0</v>
      </c>
      <c r="BW1404">
        <v>0</v>
      </c>
      <c r="BX1404">
        <v>5.3136854855225955E-3</v>
      </c>
      <c r="BY1404">
        <v>0</v>
      </c>
      <c r="BZ1404">
        <v>0</v>
      </c>
      <c r="CA1404">
        <v>0</v>
      </c>
      <c r="CB1404">
        <v>0</v>
      </c>
      <c r="CC1404">
        <v>8.2438207441455375E-3</v>
      </c>
      <c r="CD1404">
        <v>0</v>
      </c>
      <c r="CE1404">
        <v>0</v>
      </c>
      <c r="CF1404">
        <v>0</v>
      </c>
      <c r="CG1404">
        <v>0</v>
      </c>
      <c r="CH1404">
        <v>0</v>
      </c>
      <c r="CI1404">
        <v>0</v>
      </c>
      <c r="CJ1404">
        <v>2.1306937740758953E-3</v>
      </c>
      <c r="CK1404">
        <v>0</v>
      </c>
      <c r="CL1404">
        <v>0</v>
      </c>
      <c r="CM1404">
        <v>0</v>
      </c>
      <c r="CN1404">
        <v>0</v>
      </c>
      <c r="CO1404">
        <v>0</v>
      </c>
      <c r="CP1404">
        <v>-1.4752242754289657E-2</v>
      </c>
      <c r="CQ1404">
        <v>-8.7237032485105327E-3</v>
      </c>
      <c r="CR1404">
        <v>-1.8452600085256246E-2</v>
      </c>
      <c r="CS1404">
        <v>-1.2031122764383361E-3</v>
      </c>
      <c r="CT1404">
        <v>0</v>
      </c>
      <c r="CU1404">
        <v>4.8802724446494023E-5</v>
      </c>
      <c r="CV1404">
        <v>5.7089409538062571E-3</v>
      </c>
      <c r="CW1404">
        <v>4.029919200309047E-3</v>
      </c>
      <c r="CX1404">
        <v>2.0476812152704443E-2</v>
      </c>
      <c r="CY1404">
        <v>1.401158245112084E-2</v>
      </c>
    </row>
    <row r="1405" spans="2:103" x14ac:dyDescent="0.25">
      <c r="B1405">
        <v>1402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1.7654390007406898E-3</v>
      </c>
      <c r="W1405">
        <v>0</v>
      </c>
      <c r="X1405">
        <v>0</v>
      </c>
      <c r="Y1405">
        <v>0</v>
      </c>
      <c r="Z1405">
        <v>0</v>
      </c>
      <c r="AA1405">
        <v>-1.0910835940147091E-2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-9.4682629334210382E-3</v>
      </c>
      <c r="AN1405">
        <v>-3.9823438093395166E-3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3.6181211548337779E-3</v>
      </c>
      <c r="AU1405">
        <v>0</v>
      </c>
      <c r="AV1405">
        <v>0</v>
      </c>
      <c r="AW1405">
        <v>0</v>
      </c>
      <c r="AX1405">
        <v>-2.6787039123303117E-3</v>
      </c>
      <c r="AY1405">
        <v>-8.5179477929923243E-3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3.5563119084481344E-3</v>
      </c>
      <c r="BF1405">
        <v>0</v>
      </c>
      <c r="BG1405">
        <v>0</v>
      </c>
      <c r="BH1405">
        <v>0</v>
      </c>
      <c r="BI1405">
        <v>-4.501540918118949E-3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  <c r="BR1405">
        <v>-1.4439082937303021E-2</v>
      </c>
      <c r="BS1405">
        <v>0</v>
      </c>
      <c r="BT1405">
        <v>-4.5002273392833556E-3</v>
      </c>
      <c r="BU1405">
        <v>0</v>
      </c>
      <c r="BV1405">
        <v>0</v>
      </c>
      <c r="BW1405">
        <v>-5.3120546704135381E-3</v>
      </c>
      <c r="BX1405">
        <v>-4.2014959451236325E-3</v>
      </c>
      <c r="BY1405">
        <v>0</v>
      </c>
      <c r="BZ1405">
        <v>0</v>
      </c>
      <c r="CA1405">
        <v>0</v>
      </c>
      <c r="CB1405">
        <v>0</v>
      </c>
      <c r="CC1405">
        <v>0</v>
      </c>
      <c r="CD1405">
        <v>0</v>
      </c>
      <c r="CE1405">
        <v>0</v>
      </c>
      <c r="CF1405">
        <v>7.965479424212517E-4</v>
      </c>
      <c r="CG1405">
        <v>0</v>
      </c>
      <c r="CH1405">
        <v>0</v>
      </c>
      <c r="CI1405">
        <v>0</v>
      </c>
      <c r="CJ1405">
        <v>0</v>
      </c>
      <c r="CK1405">
        <v>0</v>
      </c>
      <c r="CL1405">
        <v>0</v>
      </c>
      <c r="CM1405">
        <v>0</v>
      </c>
      <c r="CN1405">
        <v>0</v>
      </c>
      <c r="CO1405">
        <v>0</v>
      </c>
      <c r="CP1405">
        <v>0</v>
      </c>
      <c r="CQ1405">
        <v>0</v>
      </c>
      <c r="CR1405">
        <v>0</v>
      </c>
      <c r="CS1405">
        <v>0</v>
      </c>
      <c r="CT1405">
        <v>0</v>
      </c>
      <c r="CU1405">
        <v>0</v>
      </c>
      <c r="CV1405">
        <v>0</v>
      </c>
      <c r="CW1405">
        <v>0</v>
      </c>
      <c r="CX1405">
        <v>0</v>
      </c>
      <c r="CY1405">
        <v>0</v>
      </c>
    </row>
    <row r="1406" spans="2:103" x14ac:dyDescent="0.25">
      <c r="B1406">
        <v>1403</v>
      </c>
      <c r="D1406">
        <v>0</v>
      </c>
      <c r="E1406">
        <v>0</v>
      </c>
      <c r="F1406">
        <v>0</v>
      </c>
      <c r="G1406">
        <v>-8.1246998830537629E-3</v>
      </c>
      <c r="H1406">
        <v>-1.2187728937723134E-2</v>
      </c>
      <c r="I1406">
        <v>-6.3614624723712706E-3</v>
      </c>
      <c r="J1406">
        <v>0</v>
      </c>
      <c r="K1406">
        <v>0</v>
      </c>
      <c r="L1406">
        <v>-1.5976742981950294E-2</v>
      </c>
      <c r="M1406">
        <v>-2.3435392393833857E-2</v>
      </c>
      <c r="N1406">
        <v>-1.2861716197615234E-2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7.7941211972930059E-3</v>
      </c>
      <c r="U1406">
        <v>3.2675416919484827E-2</v>
      </c>
      <c r="V1406">
        <v>2.3218127011761756E-2</v>
      </c>
      <c r="W1406">
        <v>1.1926212453367446E-2</v>
      </c>
      <c r="X1406">
        <v>7.9606300478292681E-3</v>
      </c>
      <c r="Y1406">
        <v>1.4397993933908093E-2</v>
      </c>
      <c r="Z1406">
        <v>8.1942685922204977E-3</v>
      </c>
      <c r="AA1406">
        <v>1.5857631887088008E-2</v>
      </c>
      <c r="AB1406">
        <v>3.107215525092057E-2</v>
      </c>
      <c r="AC1406">
        <v>2.7120520902315617E-2</v>
      </c>
      <c r="AD1406">
        <v>1.5312578284558722E-2</v>
      </c>
      <c r="AE1406">
        <v>2.1848979038142841E-2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1.6685254322497376E-2</v>
      </c>
      <c r="AR1406">
        <v>7.421131543937804E-4</v>
      </c>
      <c r="AS1406">
        <v>0</v>
      </c>
      <c r="AT1406">
        <v>0</v>
      </c>
      <c r="AU1406">
        <v>0</v>
      </c>
      <c r="AV1406">
        <v>1.0297304574682049E-2</v>
      </c>
      <c r="AW1406">
        <v>6.4121152789034276E-3</v>
      </c>
      <c r="AX1406">
        <v>0</v>
      </c>
      <c r="AY1406">
        <v>0</v>
      </c>
      <c r="AZ1406">
        <v>0</v>
      </c>
      <c r="BA1406">
        <v>-3.2342071551102011E-4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-1.1950509301068462E-2</v>
      </c>
      <c r="BJ1406">
        <v>-1.4090204390937222E-4</v>
      </c>
      <c r="BK1406">
        <v>0</v>
      </c>
      <c r="BL1406">
        <v>-1.0370401599954216E-3</v>
      </c>
      <c r="BM1406">
        <v>0</v>
      </c>
      <c r="BN1406">
        <v>0</v>
      </c>
      <c r="BO1406">
        <v>0</v>
      </c>
      <c r="BP1406">
        <v>0</v>
      </c>
      <c r="BQ1406">
        <v>-6.0365330243920302E-3</v>
      </c>
      <c r="BR1406">
        <v>0</v>
      </c>
      <c r="BS1406">
        <v>0</v>
      </c>
      <c r="BT1406">
        <v>0</v>
      </c>
      <c r="BU1406">
        <v>0</v>
      </c>
      <c r="BV1406">
        <v>1.7391550022298158E-3</v>
      </c>
      <c r="BW1406">
        <v>0</v>
      </c>
      <c r="BX1406">
        <v>0</v>
      </c>
      <c r="BY1406">
        <v>0</v>
      </c>
      <c r="BZ1406">
        <v>0</v>
      </c>
      <c r="CA1406">
        <v>-1.3950657221337335E-3</v>
      </c>
      <c r="CB1406">
        <v>0</v>
      </c>
      <c r="CC1406">
        <v>0</v>
      </c>
      <c r="CD1406">
        <v>0</v>
      </c>
      <c r="CE1406">
        <v>0</v>
      </c>
      <c r="CF1406">
        <v>0</v>
      </c>
      <c r="CG1406">
        <v>-2.0371503679545889E-4</v>
      </c>
      <c r="CH1406">
        <v>-6.8368661991047514E-3</v>
      </c>
      <c r="CI1406">
        <v>0</v>
      </c>
      <c r="CJ1406">
        <v>0</v>
      </c>
      <c r="CK1406">
        <v>0</v>
      </c>
      <c r="CL1406">
        <v>0</v>
      </c>
      <c r="CM1406">
        <v>-5.3056237436646106E-3</v>
      </c>
      <c r="CN1406">
        <v>-7.6581125727943318E-3</v>
      </c>
      <c r="CO1406">
        <v>0</v>
      </c>
      <c r="CP1406">
        <v>0</v>
      </c>
      <c r="CQ1406">
        <v>0</v>
      </c>
      <c r="CR1406">
        <v>0</v>
      </c>
      <c r="CS1406">
        <v>0</v>
      </c>
      <c r="CT1406">
        <v>0</v>
      </c>
      <c r="CU1406">
        <v>0</v>
      </c>
      <c r="CV1406">
        <v>9.0158045469857038E-3</v>
      </c>
      <c r="CW1406">
        <v>0</v>
      </c>
      <c r="CX1406">
        <v>5.3606142388235923E-4</v>
      </c>
      <c r="CY1406">
        <v>0</v>
      </c>
    </row>
    <row r="1407" spans="2:103" x14ac:dyDescent="0.25">
      <c r="B1407">
        <v>1404</v>
      </c>
      <c r="D1407">
        <v>-6.127112304563212E-3</v>
      </c>
      <c r="E1407">
        <v>-1.0627662067914194E-3</v>
      </c>
      <c r="F1407">
        <v>0</v>
      </c>
      <c r="G1407">
        <v>-5.5405800140278603E-3</v>
      </c>
      <c r="H1407">
        <v>0</v>
      </c>
      <c r="I1407">
        <v>0</v>
      </c>
      <c r="J1407">
        <v>-2.3648210996932489E-3</v>
      </c>
      <c r="K1407">
        <v>0</v>
      </c>
      <c r="L1407">
        <v>0</v>
      </c>
      <c r="M1407">
        <v>0</v>
      </c>
      <c r="N1407">
        <v>1.2416227157274052E-3</v>
      </c>
      <c r="O1407">
        <v>0</v>
      </c>
      <c r="P1407">
        <v>2.6044314755674074E-3</v>
      </c>
      <c r="Q1407">
        <v>1.4085126588197277E-3</v>
      </c>
      <c r="R1407">
        <v>3.5609292149101253E-2</v>
      </c>
      <c r="S1407">
        <v>6.1727818674074245E-2</v>
      </c>
      <c r="T1407">
        <v>5.5138393181245506E-2</v>
      </c>
      <c r="U1407">
        <v>9.7581960921694078E-3</v>
      </c>
      <c r="V1407">
        <v>1.1398606592497723E-2</v>
      </c>
      <c r="W1407">
        <v>0</v>
      </c>
      <c r="X1407">
        <v>0</v>
      </c>
      <c r="Y1407">
        <v>1.1811192046516448E-3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9.2774582177182192E-4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-3.5788816127647455E-3</v>
      </c>
      <c r="AX1407">
        <v>0</v>
      </c>
      <c r="AY1407">
        <v>0</v>
      </c>
      <c r="AZ1407">
        <v>0</v>
      </c>
      <c r="BA1407">
        <v>0</v>
      </c>
      <c r="BB1407">
        <v>-9.4837574083331561E-3</v>
      </c>
      <c r="BC1407">
        <v>-4.9702360964835298E-3</v>
      </c>
      <c r="BD1407">
        <v>0</v>
      </c>
      <c r="BE1407">
        <v>1.0296420887881484E-3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  <c r="BR1407">
        <v>8.6229469494417913E-4</v>
      </c>
      <c r="BS1407">
        <v>1.0324962302417442E-3</v>
      </c>
      <c r="BT1407">
        <v>0</v>
      </c>
      <c r="BU1407">
        <v>0</v>
      </c>
      <c r="BV1407">
        <v>0</v>
      </c>
      <c r="BW1407">
        <v>0</v>
      </c>
      <c r="BX1407">
        <v>0</v>
      </c>
      <c r="BY1407">
        <v>0</v>
      </c>
      <c r="BZ1407">
        <v>0</v>
      </c>
      <c r="CA1407">
        <v>0</v>
      </c>
      <c r="CB1407">
        <v>0</v>
      </c>
      <c r="CC1407">
        <v>0</v>
      </c>
      <c r="CD1407">
        <v>0</v>
      </c>
      <c r="CE1407">
        <v>0</v>
      </c>
      <c r="CF1407">
        <v>1.0784384992970955E-2</v>
      </c>
      <c r="CG1407">
        <v>0</v>
      </c>
      <c r="CH1407">
        <v>0</v>
      </c>
      <c r="CI1407">
        <v>0</v>
      </c>
      <c r="CJ1407">
        <v>0</v>
      </c>
      <c r="CK1407">
        <v>0</v>
      </c>
      <c r="CL1407">
        <v>0</v>
      </c>
      <c r="CM1407">
        <v>0</v>
      </c>
      <c r="CN1407">
        <v>0</v>
      </c>
      <c r="CO1407">
        <v>0</v>
      </c>
      <c r="CP1407">
        <v>0</v>
      </c>
      <c r="CQ1407">
        <v>0</v>
      </c>
      <c r="CR1407">
        <v>0</v>
      </c>
      <c r="CS1407">
        <v>0</v>
      </c>
      <c r="CT1407">
        <v>0</v>
      </c>
      <c r="CU1407">
        <v>0</v>
      </c>
      <c r="CV1407">
        <v>0</v>
      </c>
      <c r="CW1407">
        <v>0</v>
      </c>
      <c r="CX1407">
        <v>0</v>
      </c>
      <c r="CY1407">
        <v>0</v>
      </c>
    </row>
    <row r="1408" spans="2:103" x14ac:dyDescent="0.25">
      <c r="B1408">
        <v>1405</v>
      </c>
      <c r="D1408">
        <v>0</v>
      </c>
      <c r="E1408">
        <v>6.0852087086413712E-3</v>
      </c>
      <c r="F1408">
        <v>0</v>
      </c>
      <c r="G1408">
        <v>1.5421041181130258E-2</v>
      </c>
      <c r="H1408">
        <v>9.2226031972944163E-3</v>
      </c>
      <c r="I1408">
        <v>8.6293677570080714E-3</v>
      </c>
      <c r="J1408">
        <v>0</v>
      </c>
      <c r="K1408">
        <v>0</v>
      </c>
      <c r="L1408">
        <v>-2.5677185160706303E-3</v>
      </c>
      <c r="M1408">
        <v>-1.2261501206723966E-3</v>
      </c>
      <c r="N1408">
        <v>0</v>
      </c>
      <c r="O1408">
        <v>0</v>
      </c>
      <c r="P1408">
        <v>-1.120742244703749E-2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-8.3352778702012742E-3</v>
      </c>
      <c r="Z1408">
        <v>0</v>
      </c>
      <c r="AA1408">
        <v>-2.9496462840143118E-3</v>
      </c>
      <c r="AB1408">
        <v>0</v>
      </c>
      <c r="AC1408">
        <v>0</v>
      </c>
      <c r="AD1408">
        <v>0</v>
      </c>
      <c r="AE1408">
        <v>1.4800964340329816E-3</v>
      </c>
      <c r="AF1408">
        <v>1.5883572104339522E-2</v>
      </c>
      <c r="AG1408">
        <v>1.6712671360659292E-2</v>
      </c>
      <c r="AH1408">
        <v>0</v>
      </c>
      <c r="AI1408">
        <v>0</v>
      </c>
      <c r="AJ1408">
        <v>1.6786022881849954E-3</v>
      </c>
      <c r="AK1408">
        <v>6.7798650682704027E-3</v>
      </c>
      <c r="AL1408">
        <v>1.2468877551366489E-2</v>
      </c>
      <c r="AM1408">
        <v>4.3741405832846388E-3</v>
      </c>
      <c r="AN1408">
        <v>0</v>
      </c>
      <c r="AO1408">
        <v>7.3521608238566764E-3</v>
      </c>
      <c r="AP1408">
        <v>1.3841377027467874E-2</v>
      </c>
      <c r="AQ1408">
        <v>0</v>
      </c>
      <c r="AR1408">
        <v>-1.5426484581738801E-3</v>
      </c>
      <c r="AS1408">
        <v>0</v>
      </c>
      <c r="AT1408">
        <v>0</v>
      </c>
      <c r="AU1408">
        <v>0</v>
      </c>
      <c r="AV1408">
        <v>0</v>
      </c>
      <c r="AW1408">
        <v>-7.5967068095857231E-3</v>
      </c>
      <c r="AX1408">
        <v>-1.3241406480409292E-3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-2.4122276033825842E-3</v>
      </c>
      <c r="BK1408">
        <v>0</v>
      </c>
      <c r="BL1408">
        <v>0</v>
      </c>
      <c r="BM1408">
        <v>0</v>
      </c>
      <c r="BN1408">
        <v>0</v>
      </c>
      <c r="BO1408">
        <v>1.0388858472507214E-3</v>
      </c>
      <c r="BP1408">
        <v>0</v>
      </c>
      <c r="BQ1408">
        <v>0</v>
      </c>
      <c r="BR1408">
        <v>-5.9867220096272858E-3</v>
      </c>
      <c r="BS1408">
        <v>-2.5332696972817374E-4</v>
      </c>
      <c r="BT1408">
        <v>0</v>
      </c>
      <c r="BU1408">
        <v>-2.2210539319757446E-3</v>
      </c>
      <c r="BV1408">
        <v>0</v>
      </c>
      <c r="BW1408">
        <v>0</v>
      </c>
      <c r="BX1408">
        <v>-2.1506847366811726E-3</v>
      </c>
      <c r="BY1408">
        <v>0</v>
      </c>
      <c r="BZ1408">
        <v>-1.7585537586343515E-3</v>
      </c>
      <c r="CA1408">
        <v>0</v>
      </c>
      <c r="CB1408">
        <v>6.5665500585463754E-4</v>
      </c>
      <c r="CC1408">
        <v>0</v>
      </c>
      <c r="CD1408">
        <v>1.8073617727026186E-2</v>
      </c>
      <c r="CE1408">
        <v>2.0756712847500011E-2</v>
      </c>
      <c r="CF1408">
        <v>2.9051175974098939E-2</v>
      </c>
      <c r="CG1408">
        <v>4.0190940164458962E-2</v>
      </c>
      <c r="CH1408">
        <v>9.3176361262920088E-3</v>
      </c>
      <c r="CI1408">
        <v>0</v>
      </c>
      <c r="CJ1408">
        <v>0</v>
      </c>
      <c r="CK1408">
        <v>0</v>
      </c>
      <c r="CL1408">
        <v>2.3865411452074401E-3</v>
      </c>
      <c r="CM1408">
        <v>2.8933799590189582E-3</v>
      </c>
      <c r="CN1408">
        <v>0</v>
      </c>
      <c r="CO1408">
        <v>0</v>
      </c>
      <c r="CP1408">
        <v>0</v>
      </c>
      <c r="CQ1408">
        <v>0</v>
      </c>
      <c r="CR1408">
        <v>0</v>
      </c>
      <c r="CS1408">
        <v>0</v>
      </c>
      <c r="CT1408">
        <v>4.1729094325422024E-3</v>
      </c>
      <c r="CU1408">
        <v>9.5730539746055124E-3</v>
      </c>
      <c r="CV1408">
        <v>0</v>
      </c>
      <c r="CW1408">
        <v>0</v>
      </c>
      <c r="CX1408">
        <v>0</v>
      </c>
      <c r="CY1408">
        <v>7.0854485780738998E-3</v>
      </c>
    </row>
    <row r="1409" spans="2:103" x14ac:dyDescent="0.25">
      <c r="B1409">
        <v>1406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-2.0556567950772091E-2</v>
      </c>
      <c r="M1409">
        <v>0</v>
      </c>
      <c r="N1409">
        <v>0</v>
      </c>
      <c r="O1409">
        <v>0</v>
      </c>
      <c r="P1409">
        <v>-3.5750255987338337E-3</v>
      </c>
      <c r="Q1409">
        <v>0</v>
      </c>
      <c r="R1409">
        <v>-4.2007730638187859E-3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-8.6834001226423069E-3</v>
      </c>
      <c r="Y1409">
        <v>0</v>
      </c>
      <c r="Z1409">
        <v>0</v>
      </c>
      <c r="AA1409">
        <v>0</v>
      </c>
      <c r="AB1409">
        <v>0</v>
      </c>
      <c r="AC1409">
        <v>4.6472378543893928E-3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-1.4954070980526873E-2</v>
      </c>
      <c r="BB1409">
        <v>0</v>
      </c>
      <c r="BC1409">
        <v>0</v>
      </c>
      <c r="BD1409">
        <v>1.7711428151061411E-3</v>
      </c>
      <c r="BE1409">
        <v>0</v>
      </c>
      <c r="BF1409">
        <v>1.0250957239891341E-2</v>
      </c>
      <c r="BG1409">
        <v>4.3322204427415825E-3</v>
      </c>
      <c r="BH1409">
        <v>0</v>
      </c>
      <c r="BI1409">
        <v>0</v>
      </c>
      <c r="BJ1409">
        <v>0</v>
      </c>
      <c r="BK1409">
        <v>-8.0237448362107978E-3</v>
      </c>
      <c r="BL1409">
        <v>-3.8331629803326716E-3</v>
      </c>
      <c r="BM1409">
        <v>-9.3899573880308566E-3</v>
      </c>
      <c r="BN1409">
        <v>0</v>
      </c>
      <c r="BO1409">
        <v>0</v>
      </c>
      <c r="BP1409">
        <v>0</v>
      </c>
      <c r="BQ1409">
        <v>-5.3618472347648901E-3</v>
      </c>
      <c r="BR1409">
        <v>0</v>
      </c>
      <c r="BS1409">
        <v>0</v>
      </c>
      <c r="BT1409">
        <v>0</v>
      </c>
      <c r="BU1409">
        <v>0</v>
      </c>
      <c r="BV1409">
        <v>0</v>
      </c>
      <c r="BW1409">
        <v>0</v>
      </c>
      <c r="BX1409">
        <v>0</v>
      </c>
      <c r="BY1409">
        <v>0</v>
      </c>
      <c r="BZ1409">
        <v>0</v>
      </c>
      <c r="CA1409">
        <v>-3.856765166290306E-3</v>
      </c>
      <c r="CB1409">
        <v>0</v>
      </c>
      <c r="CC1409">
        <v>5.9348753911346577E-3</v>
      </c>
      <c r="CD1409">
        <v>0</v>
      </c>
      <c r="CE1409">
        <v>0</v>
      </c>
      <c r="CF1409">
        <v>-1.6709423714694434E-3</v>
      </c>
      <c r="CG1409">
        <v>-2.4483721813579673E-4</v>
      </c>
      <c r="CH1409">
        <v>0</v>
      </c>
      <c r="CI1409">
        <v>0</v>
      </c>
      <c r="CJ1409">
        <v>0</v>
      </c>
      <c r="CK1409">
        <v>0</v>
      </c>
      <c r="CL1409">
        <v>0</v>
      </c>
      <c r="CM1409">
        <v>0</v>
      </c>
      <c r="CN1409">
        <v>0</v>
      </c>
      <c r="CO1409">
        <v>0</v>
      </c>
      <c r="CP1409">
        <v>0</v>
      </c>
      <c r="CQ1409">
        <v>0</v>
      </c>
      <c r="CR1409">
        <v>0</v>
      </c>
      <c r="CS1409">
        <v>2.5094800450722651E-3</v>
      </c>
      <c r="CT1409">
        <v>0</v>
      </c>
      <c r="CU1409">
        <v>-5.1789186806338585E-3</v>
      </c>
      <c r="CV1409">
        <v>-6.5466604667127103E-3</v>
      </c>
      <c r="CW1409">
        <v>-2.6901302082781367E-3</v>
      </c>
      <c r="CX1409">
        <v>-9.6482471007716727E-3</v>
      </c>
      <c r="CY1409">
        <v>-1.0212672648877017E-2</v>
      </c>
    </row>
    <row r="1410" spans="2:103" x14ac:dyDescent="0.25">
      <c r="B1410">
        <v>1407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-2.0535253268200323E-2</v>
      </c>
      <c r="O1410">
        <v>0</v>
      </c>
      <c r="P1410">
        <v>0</v>
      </c>
      <c r="Q1410">
        <v>0</v>
      </c>
      <c r="R1410">
        <v>9.0833465837477142E-3</v>
      </c>
      <c r="S1410">
        <v>1.5326810687520629E-2</v>
      </c>
      <c r="T1410">
        <v>1.5069330079229616E-2</v>
      </c>
      <c r="U1410">
        <v>0</v>
      </c>
      <c r="V1410">
        <v>0</v>
      </c>
      <c r="W1410">
        <v>8.1113853836067371E-3</v>
      </c>
      <c r="X1410">
        <v>6.5581017823911503E-4</v>
      </c>
      <c r="Y1410">
        <v>1.0382415484788358E-2</v>
      </c>
      <c r="Z1410">
        <v>0</v>
      </c>
      <c r="AA1410">
        <v>1.1826589842730629E-2</v>
      </c>
      <c r="AB1410">
        <v>0</v>
      </c>
      <c r="AC1410">
        <v>0</v>
      </c>
      <c r="AD1410">
        <v>1.2940163801252257E-2</v>
      </c>
      <c r="AE1410">
        <v>1.2737772020666296E-2</v>
      </c>
      <c r="AF1410">
        <v>2.8786026154584032E-2</v>
      </c>
      <c r="AG1410">
        <v>1.869904724776774E-2</v>
      </c>
      <c r="AH1410">
        <v>1.9347635836019696E-2</v>
      </c>
      <c r="AI1410">
        <v>2.2393477271498114E-2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-1.460892360797603E-4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-1.2510593623778557E-2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-8.171584552995265E-3</v>
      </c>
      <c r="BF1410">
        <v>-1.6587766485309671E-2</v>
      </c>
      <c r="BG1410">
        <v>-7.0967859445682556E-3</v>
      </c>
      <c r="BH1410">
        <v>0</v>
      </c>
      <c r="BI1410">
        <v>-1.1246389557502171E-3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-3.8182277100789483E-3</v>
      </c>
      <c r="BP1410">
        <v>-2.4799051216705281E-2</v>
      </c>
      <c r="BQ1410">
        <v>-1.0313140767184288E-2</v>
      </c>
      <c r="BR1410">
        <v>0</v>
      </c>
      <c r="BS1410">
        <v>0</v>
      </c>
      <c r="BT1410">
        <v>-8.7290849442199069E-3</v>
      </c>
      <c r="BU1410">
        <v>0</v>
      </c>
      <c r="BV1410">
        <v>0</v>
      </c>
      <c r="BW1410">
        <v>0</v>
      </c>
      <c r="BX1410">
        <v>0</v>
      </c>
      <c r="BY1410">
        <v>0</v>
      </c>
      <c r="BZ1410">
        <v>0</v>
      </c>
      <c r="CA1410">
        <v>9.2513592767539624E-3</v>
      </c>
      <c r="CB1410">
        <v>7.3005143191331419E-3</v>
      </c>
      <c r="CC1410">
        <v>9.910638865567846E-3</v>
      </c>
      <c r="CD1410">
        <v>5.3486188454396188E-3</v>
      </c>
      <c r="CE1410">
        <v>0</v>
      </c>
      <c r="CF1410">
        <v>0</v>
      </c>
      <c r="CG1410">
        <v>0</v>
      </c>
      <c r="CH1410">
        <v>0</v>
      </c>
      <c r="CI1410">
        <v>0</v>
      </c>
      <c r="CJ1410">
        <v>2.9262378544118658E-3</v>
      </c>
      <c r="CK1410">
        <v>0</v>
      </c>
      <c r="CL1410">
        <v>0</v>
      </c>
      <c r="CM1410">
        <v>0</v>
      </c>
      <c r="CN1410">
        <v>0</v>
      </c>
      <c r="CO1410">
        <v>-3.6765257242592632E-3</v>
      </c>
      <c r="CP1410">
        <v>0</v>
      </c>
      <c r="CQ1410">
        <v>6.6759262739768833E-4</v>
      </c>
      <c r="CR1410">
        <v>2.08228757919261E-3</v>
      </c>
      <c r="CS1410">
        <v>0</v>
      </c>
      <c r="CT1410">
        <v>-5.4448407153794487E-3</v>
      </c>
      <c r="CU1410">
        <v>0</v>
      </c>
      <c r="CV1410">
        <v>-1.1532856881473506E-2</v>
      </c>
      <c r="CW1410">
        <v>-2.0876616480826463E-2</v>
      </c>
      <c r="CX1410">
        <v>-3.1661029015052619E-2</v>
      </c>
      <c r="CY1410">
        <v>-1.3659450330870133E-2</v>
      </c>
    </row>
    <row r="1411" spans="2:103" x14ac:dyDescent="0.25">
      <c r="B1411">
        <v>1408</v>
      </c>
      <c r="D1411">
        <v>0</v>
      </c>
      <c r="E1411">
        <v>0</v>
      </c>
      <c r="F1411">
        <v>0</v>
      </c>
      <c r="G1411">
        <v>-3.6063048476305188E-4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1.1111473274629873E-2</v>
      </c>
      <c r="R1411">
        <v>1.2480062686013786E-3</v>
      </c>
      <c r="S1411">
        <v>0</v>
      </c>
      <c r="T1411">
        <v>1.6504879277449914E-2</v>
      </c>
      <c r="U1411">
        <v>0</v>
      </c>
      <c r="V1411">
        <v>0</v>
      </c>
      <c r="W1411">
        <v>0</v>
      </c>
      <c r="X1411">
        <v>1.5764231136222096E-2</v>
      </c>
      <c r="Y1411">
        <v>1.1857142295574689E-2</v>
      </c>
      <c r="Z1411">
        <v>9.1166328178010521E-3</v>
      </c>
      <c r="AA1411">
        <v>2.2485173168311787E-3</v>
      </c>
      <c r="AB1411">
        <v>0</v>
      </c>
      <c r="AC1411">
        <v>0</v>
      </c>
      <c r="AD1411">
        <v>0</v>
      </c>
      <c r="AE1411">
        <v>6.4962504702065086E-3</v>
      </c>
      <c r="AF1411">
        <v>0</v>
      </c>
      <c r="AG1411">
        <v>3.0802181149223429E-3</v>
      </c>
      <c r="AH1411">
        <v>0</v>
      </c>
      <c r="AI1411">
        <v>0</v>
      </c>
      <c r="AJ1411">
        <v>0</v>
      </c>
      <c r="AK1411">
        <v>-3.3504358879824928E-3</v>
      </c>
      <c r="AL1411">
        <v>0</v>
      </c>
      <c r="AM1411">
        <v>0</v>
      </c>
      <c r="AN1411">
        <v>9.9551095167881073E-3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-1.6272393152778582E-4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1.065141250173661E-2</v>
      </c>
      <c r="BG1411">
        <v>4.3972124847420782E-3</v>
      </c>
      <c r="BH1411">
        <v>5.8900371403961035E-3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3.6837421285491859E-3</v>
      </c>
      <c r="BV1411">
        <v>5.3378781165467617E-3</v>
      </c>
      <c r="BW1411">
        <v>3.7290502549827565E-3</v>
      </c>
      <c r="BX1411">
        <v>0</v>
      </c>
      <c r="BY1411">
        <v>2.8542803820220484E-3</v>
      </c>
      <c r="BZ1411">
        <v>0</v>
      </c>
      <c r="CA1411">
        <v>0</v>
      </c>
      <c r="CB1411">
        <v>0</v>
      </c>
      <c r="CC1411">
        <v>0</v>
      </c>
      <c r="CD1411">
        <v>0</v>
      </c>
      <c r="CE1411">
        <v>0</v>
      </c>
      <c r="CF1411">
        <v>0</v>
      </c>
      <c r="CG1411">
        <v>0</v>
      </c>
      <c r="CH1411">
        <v>0</v>
      </c>
      <c r="CI1411">
        <v>0</v>
      </c>
      <c r="CJ1411">
        <v>3.5029588096236706E-3</v>
      </c>
      <c r="CK1411">
        <v>0</v>
      </c>
      <c r="CL1411">
        <v>0</v>
      </c>
      <c r="CM1411">
        <v>0</v>
      </c>
      <c r="CN1411">
        <v>0</v>
      </c>
      <c r="CO1411">
        <v>5.4631792296046333E-3</v>
      </c>
      <c r="CP1411">
        <v>0</v>
      </c>
      <c r="CQ1411">
        <v>0</v>
      </c>
      <c r="CR1411">
        <v>0</v>
      </c>
      <c r="CS1411">
        <v>0</v>
      </c>
      <c r="CT1411">
        <v>0</v>
      </c>
      <c r="CU1411">
        <v>0</v>
      </c>
      <c r="CV1411">
        <v>-1.8408268592929585E-3</v>
      </c>
      <c r="CW1411">
        <v>-4.2988363648552462E-3</v>
      </c>
      <c r="CX1411">
        <v>0</v>
      </c>
      <c r="CY1411">
        <v>0</v>
      </c>
    </row>
    <row r="1412" spans="2:103" x14ac:dyDescent="0.25">
      <c r="B1412">
        <v>1409</v>
      </c>
      <c r="D1412">
        <v>0</v>
      </c>
      <c r="E1412">
        <v>0</v>
      </c>
      <c r="F1412">
        <v>-1.3822751795417922E-2</v>
      </c>
      <c r="G1412">
        <v>-9.988181263253253E-3</v>
      </c>
      <c r="H1412">
        <v>-2.1349251160758666E-2</v>
      </c>
      <c r="I1412">
        <v>-7.630700377592929E-3</v>
      </c>
      <c r="J1412">
        <v>-1.1706002444742231E-3</v>
      </c>
      <c r="K1412">
        <v>0</v>
      </c>
      <c r="L1412">
        <v>0</v>
      </c>
      <c r="M1412">
        <v>0</v>
      </c>
      <c r="N1412">
        <v>-1.3013007122172198E-2</v>
      </c>
      <c r="O1412">
        <v>0</v>
      </c>
      <c r="P1412">
        <v>0</v>
      </c>
      <c r="Q1412">
        <v>1.7817113932358592E-5</v>
      </c>
      <c r="R1412">
        <v>6.2721105580540656E-3</v>
      </c>
      <c r="S1412">
        <v>0</v>
      </c>
      <c r="T1412">
        <v>0</v>
      </c>
      <c r="U1412">
        <v>0</v>
      </c>
      <c r="V1412">
        <v>8.3900862893154377E-3</v>
      </c>
      <c r="W1412">
        <v>1.1263162078668787E-2</v>
      </c>
      <c r="X1412">
        <v>2.9756963205060306E-2</v>
      </c>
      <c r="Y1412">
        <v>3.1021546014305842E-2</v>
      </c>
      <c r="Z1412">
        <v>3.1663421868672277E-2</v>
      </c>
      <c r="AA1412">
        <v>3.3544638157067944E-2</v>
      </c>
      <c r="AB1412">
        <v>4.5618506636554118E-2</v>
      </c>
      <c r="AC1412">
        <v>5.5405796141716049E-2</v>
      </c>
      <c r="AD1412">
        <v>4.5433696072395037E-2</v>
      </c>
      <c r="AE1412">
        <v>7.4352823250332142E-2</v>
      </c>
      <c r="AF1412">
        <v>5.8998295947381402E-2</v>
      </c>
      <c r="AG1412">
        <v>5.0834921869850794E-2</v>
      </c>
      <c r="AH1412">
        <v>4.7864668595908676E-2</v>
      </c>
      <c r="AI1412">
        <v>3.66348187143559E-2</v>
      </c>
      <c r="AJ1412">
        <v>2.6275442610416269E-2</v>
      </c>
      <c r="AK1412">
        <v>2.1206026750002334E-2</v>
      </c>
      <c r="AL1412">
        <v>1.2606982919388122E-2</v>
      </c>
      <c r="AM1412">
        <v>4.4768069433788896E-3</v>
      </c>
      <c r="AN1412">
        <v>0</v>
      </c>
      <c r="AO1412">
        <v>1.0398115575172358E-3</v>
      </c>
      <c r="AP1412">
        <v>7.3885553772049862E-4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-3.7663408933362187E-4</v>
      </c>
      <c r="BD1412">
        <v>0</v>
      </c>
      <c r="BE1412">
        <v>-1.9605785205568473E-2</v>
      </c>
      <c r="BF1412">
        <v>0</v>
      </c>
      <c r="BG1412">
        <v>0</v>
      </c>
      <c r="BH1412">
        <v>-1.3238429694276242E-2</v>
      </c>
      <c r="BI1412">
        <v>-5.6187414552873243E-3</v>
      </c>
      <c r="BJ1412">
        <v>-6.9772570993362282E-3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-4.0159532409252759E-4</v>
      </c>
      <c r="BR1412">
        <v>-5.5986972578011959E-3</v>
      </c>
      <c r="BS1412">
        <v>-8.0722169295356638E-3</v>
      </c>
      <c r="BT1412">
        <v>-3.2612385244883156E-2</v>
      </c>
      <c r="BU1412">
        <v>-1.0212955537508039E-3</v>
      </c>
      <c r="BV1412">
        <v>-8.6420013439967493E-3</v>
      </c>
      <c r="BW1412">
        <v>0</v>
      </c>
      <c r="BX1412">
        <v>0</v>
      </c>
      <c r="BY1412">
        <v>0</v>
      </c>
      <c r="BZ1412">
        <v>0</v>
      </c>
      <c r="CA1412">
        <v>6.8629157089845835E-3</v>
      </c>
      <c r="CB1412">
        <v>0</v>
      </c>
      <c r="CC1412">
        <v>1.2147313173688144E-2</v>
      </c>
      <c r="CD1412">
        <v>0</v>
      </c>
      <c r="CE1412">
        <v>0</v>
      </c>
      <c r="CF1412">
        <v>1.4175261223533797E-2</v>
      </c>
      <c r="CG1412">
        <v>1.2971677712532629E-2</v>
      </c>
      <c r="CH1412">
        <v>5.7856927891821088E-3</v>
      </c>
      <c r="CI1412">
        <v>1.2538647955726641E-3</v>
      </c>
      <c r="CJ1412">
        <v>5.5994634220153671E-4</v>
      </c>
      <c r="CK1412">
        <v>0</v>
      </c>
      <c r="CL1412">
        <v>0</v>
      </c>
      <c r="CM1412">
        <v>0</v>
      </c>
      <c r="CN1412">
        <v>-2.4069288166220768E-3</v>
      </c>
      <c r="CO1412">
        <v>0</v>
      </c>
      <c r="CP1412">
        <v>0</v>
      </c>
      <c r="CQ1412">
        <v>0</v>
      </c>
      <c r="CR1412">
        <v>0</v>
      </c>
      <c r="CS1412">
        <v>0</v>
      </c>
      <c r="CT1412">
        <v>0</v>
      </c>
      <c r="CU1412">
        <v>0</v>
      </c>
      <c r="CV1412">
        <v>0</v>
      </c>
      <c r="CW1412">
        <v>-2.1874064888021119E-3</v>
      </c>
      <c r="CX1412">
        <v>-1.7364952064025892E-2</v>
      </c>
      <c r="CY1412">
        <v>-1.260955105887885E-2</v>
      </c>
    </row>
    <row r="1413" spans="2:103" x14ac:dyDescent="0.25">
      <c r="B1413">
        <v>1410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-3.7658230374030834E-3</v>
      </c>
      <c r="J1413">
        <v>-2.1541390444805283E-2</v>
      </c>
      <c r="K1413">
        <v>-2.4791425821142032E-2</v>
      </c>
      <c r="L1413">
        <v>-8.8654330449199036E-3</v>
      </c>
      <c r="M1413">
        <v>0</v>
      </c>
      <c r="N1413">
        <v>0</v>
      </c>
      <c r="O1413">
        <v>0</v>
      </c>
      <c r="P1413">
        <v>0</v>
      </c>
      <c r="Q1413">
        <v>-9.2817114808598465E-3</v>
      </c>
      <c r="R1413">
        <v>0</v>
      </c>
      <c r="S1413">
        <v>-1.4415939301423352E-3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7.6955937176463205E-3</v>
      </c>
      <c r="AC1413">
        <v>9.3774039793739425E-3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1.4131486119966643E-2</v>
      </c>
      <c r="AL1413">
        <v>7.6425094011740059E-3</v>
      </c>
      <c r="AM1413">
        <v>2.1900250551646233E-3</v>
      </c>
      <c r="AN1413">
        <v>4.2116308992595306E-3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8.7649392164661014E-3</v>
      </c>
      <c r="AY1413">
        <v>0</v>
      </c>
      <c r="AZ1413">
        <v>0</v>
      </c>
      <c r="BA1413">
        <v>0</v>
      </c>
      <c r="BB1413">
        <v>-1.0367937818091578E-3</v>
      </c>
      <c r="BC1413">
        <v>-1.2868215723772305E-2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4.1262976120442626E-3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>
        <v>0</v>
      </c>
      <c r="BV1413">
        <v>0</v>
      </c>
      <c r="BW1413">
        <v>-3.14998927356577E-3</v>
      </c>
      <c r="BX1413">
        <v>0</v>
      </c>
      <c r="BY1413">
        <v>0</v>
      </c>
      <c r="BZ1413">
        <v>-1.089921679330538E-3</v>
      </c>
      <c r="CA1413">
        <v>0</v>
      </c>
      <c r="CB1413">
        <v>0</v>
      </c>
      <c r="CC1413">
        <v>0</v>
      </c>
      <c r="CD1413">
        <v>-7.6326062262352234E-3</v>
      </c>
      <c r="CE1413">
        <v>-1.7390680881828071E-3</v>
      </c>
      <c r="CF1413">
        <v>0</v>
      </c>
      <c r="CG1413">
        <v>0</v>
      </c>
      <c r="CH1413">
        <v>-2.844174032514247E-3</v>
      </c>
      <c r="CI1413">
        <v>0</v>
      </c>
      <c r="CJ1413">
        <v>-7.9850882559208344E-3</v>
      </c>
      <c r="CK1413">
        <v>0</v>
      </c>
      <c r="CL1413">
        <v>0</v>
      </c>
      <c r="CM1413">
        <v>0</v>
      </c>
      <c r="CN1413">
        <v>8.4109379786189674E-3</v>
      </c>
      <c r="CO1413">
        <v>0</v>
      </c>
      <c r="CP1413">
        <v>0</v>
      </c>
      <c r="CQ1413">
        <v>0</v>
      </c>
      <c r="CR1413">
        <v>0</v>
      </c>
      <c r="CS1413">
        <v>0</v>
      </c>
      <c r="CT1413">
        <v>0</v>
      </c>
      <c r="CU1413">
        <v>0</v>
      </c>
      <c r="CV1413">
        <v>-6.2304904358833233E-3</v>
      </c>
      <c r="CW1413">
        <v>-1.1899457086962715E-2</v>
      </c>
      <c r="CX1413">
        <v>-5.8096489496873563E-3</v>
      </c>
      <c r="CY1413">
        <v>0</v>
      </c>
    </row>
    <row r="1414" spans="2:103" x14ac:dyDescent="0.25">
      <c r="B1414">
        <v>1411</v>
      </c>
      <c r="D1414">
        <v>0</v>
      </c>
      <c r="E1414">
        <v>-3.8361728191861208E-5</v>
      </c>
      <c r="F1414">
        <v>0</v>
      </c>
      <c r="G1414">
        <v>-9.2494006141853689E-3</v>
      </c>
      <c r="H1414">
        <v>0</v>
      </c>
      <c r="I1414">
        <v>-3.3799892837573565E-3</v>
      </c>
      <c r="J1414">
        <v>-8.7545529911124003E-4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-3.7264710615013382E-3</v>
      </c>
      <c r="X1414">
        <v>0</v>
      </c>
      <c r="Y1414">
        <v>0</v>
      </c>
      <c r="Z1414">
        <v>-1.2464156770633894E-2</v>
      </c>
      <c r="AA1414">
        <v>-1.6793123746317539E-2</v>
      </c>
      <c r="AB1414">
        <v>0</v>
      </c>
      <c r="AC1414">
        <v>0</v>
      </c>
      <c r="AD1414">
        <v>0</v>
      </c>
      <c r="AE1414">
        <v>-4.2181437020869655E-3</v>
      </c>
      <c r="AF1414">
        <v>0</v>
      </c>
      <c r="AG1414">
        <v>0</v>
      </c>
      <c r="AH1414">
        <v>3.893334070795223E-3</v>
      </c>
      <c r="AI1414">
        <v>0</v>
      </c>
      <c r="AJ1414">
        <v>3.255882290941544E-2</v>
      </c>
      <c r="AK1414">
        <v>2.0946325193985732E-2</v>
      </c>
      <c r="AL1414">
        <v>2.4035792618259028E-2</v>
      </c>
      <c r="AM1414">
        <v>0</v>
      </c>
      <c r="AN1414">
        <v>3.8093121233886166E-3</v>
      </c>
      <c r="AO1414">
        <v>1.0830206632837368E-2</v>
      </c>
      <c r="AP1414">
        <v>8.3547870235655079E-3</v>
      </c>
      <c r="AQ1414">
        <v>1.9163331307453957E-2</v>
      </c>
      <c r="AR1414">
        <v>2.0648448334451276E-2</v>
      </c>
      <c r="AS1414">
        <v>3.3663675832011665E-2</v>
      </c>
      <c r="AT1414">
        <v>0</v>
      </c>
      <c r="AU1414">
        <v>4.333680525465418E-3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-2.3759512436486666E-3</v>
      </c>
      <c r="BG1414">
        <v>0</v>
      </c>
      <c r="BH1414">
        <v>0</v>
      </c>
      <c r="BI1414">
        <v>-7.0503178803716388E-3</v>
      </c>
      <c r="BJ1414">
        <v>0</v>
      </c>
      <c r="BK1414">
        <v>0</v>
      </c>
      <c r="BL1414">
        <v>1.4465335463674298E-2</v>
      </c>
      <c r="BM1414">
        <v>7.8489188644079166E-3</v>
      </c>
      <c r="BN1414">
        <v>3.6407132887753867E-3</v>
      </c>
      <c r="BO1414">
        <v>0</v>
      </c>
      <c r="BP1414">
        <v>0</v>
      </c>
      <c r="BQ1414">
        <v>0</v>
      </c>
      <c r="BR1414">
        <v>9.6974797076569193E-3</v>
      </c>
      <c r="BS1414">
        <v>0</v>
      </c>
      <c r="BT1414">
        <v>0</v>
      </c>
      <c r="BU1414">
        <v>1.8076077291255835E-2</v>
      </c>
      <c r="BV1414">
        <v>2.5032798017325521E-2</v>
      </c>
      <c r="BW1414">
        <v>4.6206645282118076E-3</v>
      </c>
      <c r="BX1414">
        <v>4.035343314537837E-3</v>
      </c>
      <c r="BY1414">
        <v>1.9649516058779484E-2</v>
      </c>
      <c r="BZ1414">
        <v>1.1115564431513366E-2</v>
      </c>
      <c r="CA1414">
        <v>0</v>
      </c>
      <c r="CB1414">
        <v>0</v>
      </c>
      <c r="CC1414">
        <v>-1.5696158796969371E-2</v>
      </c>
      <c r="CD1414">
        <v>0</v>
      </c>
      <c r="CE1414">
        <v>0</v>
      </c>
      <c r="CF1414">
        <v>0</v>
      </c>
      <c r="CG1414">
        <v>0</v>
      </c>
      <c r="CH1414">
        <v>0</v>
      </c>
      <c r="CI1414">
        <v>0</v>
      </c>
      <c r="CJ1414">
        <v>-8.2542624579662782E-4</v>
      </c>
      <c r="CK1414">
        <v>0</v>
      </c>
      <c r="CL1414">
        <v>0</v>
      </c>
      <c r="CM1414">
        <v>0</v>
      </c>
      <c r="CN1414">
        <v>0</v>
      </c>
      <c r="CO1414">
        <v>0</v>
      </c>
      <c r="CP1414">
        <v>0</v>
      </c>
      <c r="CQ1414">
        <v>0</v>
      </c>
      <c r="CR1414">
        <v>0</v>
      </c>
      <c r="CS1414">
        <v>0</v>
      </c>
      <c r="CT1414">
        <v>-5.9484988738457692E-3</v>
      </c>
      <c r="CU1414">
        <v>0</v>
      </c>
      <c r="CV1414">
        <v>0</v>
      </c>
      <c r="CW1414">
        <v>0</v>
      </c>
      <c r="CX1414">
        <v>0</v>
      </c>
      <c r="CY1414">
        <v>0</v>
      </c>
    </row>
    <row r="1415" spans="2:103" x14ac:dyDescent="0.25">
      <c r="B1415">
        <v>1412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-5.648872663226303E-3</v>
      </c>
      <c r="T1415">
        <v>0</v>
      </c>
      <c r="U1415">
        <v>0</v>
      </c>
      <c r="V1415">
        <v>1.1599452083853585E-2</v>
      </c>
      <c r="W1415">
        <v>1.2917817366005091E-2</v>
      </c>
      <c r="X1415">
        <v>0</v>
      </c>
      <c r="Y1415">
        <v>2.0370125952290648E-2</v>
      </c>
      <c r="Z1415">
        <v>0</v>
      </c>
      <c r="AA1415">
        <v>0</v>
      </c>
      <c r="AB1415">
        <v>1.3087981505924636E-2</v>
      </c>
      <c r="AC1415">
        <v>1.0140145284482497E-3</v>
      </c>
      <c r="AD1415">
        <v>3.3039821505187292E-2</v>
      </c>
      <c r="AE1415">
        <v>1.9864968065869498E-2</v>
      </c>
      <c r="AF1415">
        <v>0</v>
      </c>
      <c r="AG1415">
        <v>8.7787812798431706E-4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1.153670323636553E-3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4.9044230028135061E-3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1.6627979186921626E-3</v>
      </c>
      <c r="BN1415">
        <v>0</v>
      </c>
      <c r="BO1415">
        <v>0</v>
      </c>
      <c r="BP1415">
        <v>0</v>
      </c>
      <c r="BQ1415">
        <v>0</v>
      </c>
      <c r="BR1415">
        <v>-1.5788933772996113E-2</v>
      </c>
      <c r="BS1415">
        <v>0</v>
      </c>
      <c r="BT1415">
        <v>0</v>
      </c>
      <c r="BU1415">
        <v>0</v>
      </c>
      <c r="BV1415">
        <v>-6.7226801236051521E-3</v>
      </c>
      <c r="BW1415">
        <v>-5.8163472245247802E-3</v>
      </c>
      <c r="BX1415">
        <v>0</v>
      </c>
      <c r="BY1415">
        <v>-1.7721960027625334E-2</v>
      </c>
      <c r="BZ1415">
        <v>-1.4178616391469349E-3</v>
      </c>
      <c r="CA1415">
        <v>0</v>
      </c>
      <c r="CB1415">
        <v>0</v>
      </c>
      <c r="CC1415">
        <v>0</v>
      </c>
      <c r="CD1415">
        <v>0</v>
      </c>
      <c r="CE1415">
        <v>0</v>
      </c>
      <c r="CF1415">
        <v>1.74859482076508E-3</v>
      </c>
      <c r="CG1415">
        <v>0</v>
      </c>
      <c r="CH1415">
        <v>0</v>
      </c>
      <c r="CI1415">
        <v>0</v>
      </c>
      <c r="CJ1415">
        <v>1.5815957369486568E-2</v>
      </c>
      <c r="CK1415">
        <v>9.5940343470346922E-3</v>
      </c>
      <c r="CL1415">
        <v>5.2948651369543777E-3</v>
      </c>
      <c r="CM1415">
        <v>0</v>
      </c>
      <c r="CN1415">
        <v>0</v>
      </c>
      <c r="CO1415">
        <v>0</v>
      </c>
      <c r="CP1415">
        <v>0</v>
      </c>
      <c r="CQ1415">
        <v>0</v>
      </c>
      <c r="CR1415">
        <v>0</v>
      </c>
      <c r="CS1415">
        <v>-6.6583905140080177E-3</v>
      </c>
      <c r="CT1415">
        <v>0</v>
      </c>
      <c r="CU1415">
        <v>0</v>
      </c>
      <c r="CV1415">
        <v>0</v>
      </c>
      <c r="CW1415">
        <v>0</v>
      </c>
      <c r="CX1415">
        <v>0</v>
      </c>
      <c r="CY1415">
        <v>0</v>
      </c>
    </row>
    <row r="1416" spans="2:103" x14ac:dyDescent="0.25">
      <c r="B1416">
        <v>1413</v>
      </c>
      <c r="D1416">
        <v>5.6788154117117734E-3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-7.6627422679815507E-4</v>
      </c>
      <c r="P1416">
        <v>0</v>
      </c>
      <c r="Q1416">
        <v>0</v>
      </c>
      <c r="R1416">
        <v>0</v>
      </c>
      <c r="S1416">
        <v>0</v>
      </c>
      <c r="T1416">
        <v>-7.7624838031207198E-3</v>
      </c>
      <c r="U1416">
        <v>-1.246793325695846E-2</v>
      </c>
      <c r="V1416">
        <v>0</v>
      </c>
      <c r="W1416">
        <v>0</v>
      </c>
      <c r="X1416">
        <v>-4.4224243949913026E-4</v>
      </c>
      <c r="Y1416">
        <v>0</v>
      </c>
      <c r="Z1416">
        <v>0</v>
      </c>
      <c r="AA1416">
        <v>0</v>
      </c>
      <c r="AB1416">
        <v>6.1351307348311186E-3</v>
      </c>
      <c r="AC1416">
        <v>0</v>
      </c>
      <c r="AD1416">
        <v>0</v>
      </c>
      <c r="AE1416">
        <v>-6.2315124122535965E-3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6.7369165887965149E-3</v>
      </c>
      <c r="AO1416">
        <v>1.6499224155623063E-2</v>
      </c>
      <c r="AP1416">
        <v>2.4014913007930037E-2</v>
      </c>
      <c r="AQ1416">
        <v>2.5191988143692362E-2</v>
      </c>
      <c r="AR1416">
        <v>0</v>
      </c>
      <c r="AS1416">
        <v>0</v>
      </c>
      <c r="AT1416">
        <v>-1.6436111867797261E-2</v>
      </c>
      <c r="AU1416">
        <v>0</v>
      </c>
      <c r="AV1416">
        <v>-1.3791945096863623E-2</v>
      </c>
      <c r="AW1416">
        <v>0</v>
      </c>
      <c r="AX1416">
        <v>-2.3087160521939869E-2</v>
      </c>
      <c r="AY1416">
        <v>-8.0832068485786109E-3</v>
      </c>
      <c r="AZ1416">
        <v>0</v>
      </c>
      <c r="BA1416">
        <v>-1.0534649598728445E-2</v>
      </c>
      <c r="BB1416">
        <v>-5.2539879280562932E-3</v>
      </c>
      <c r="BC1416">
        <v>0</v>
      </c>
      <c r="BD1416">
        <v>0</v>
      </c>
      <c r="BE1416">
        <v>-1.4193051317007589E-3</v>
      </c>
      <c r="BF1416">
        <v>-7.4574802169109613E-3</v>
      </c>
      <c r="BG1416">
        <v>0</v>
      </c>
      <c r="BH1416">
        <v>0</v>
      </c>
      <c r="BI1416">
        <v>0</v>
      </c>
      <c r="BJ1416">
        <v>-6.9234335116951642E-4</v>
      </c>
      <c r="BK1416">
        <v>0</v>
      </c>
      <c r="BL1416">
        <v>0</v>
      </c>
      <c r="BM1416">
        <v>-2.4710503483202915E-4</v>
      </c>
      <c r="BN1416">
        <v>-4.8614319624468534E-3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>
        <v>-1.0699266508023631E-2</v>
      </c>
      <c r="BV1416">
        <v>-1.2493016690427787E-2</v>
      </c>
      <c r="BW1416">
        <v>-7.3162677390587027E-3</v>
      </c>
      <c r="BX1416">
        <v>-4.8890640304417848E-3</v>
      </c>
      <c r="BY1416">
        <v>-1.2818392751434171E-2</v>
      </c>
      <c r="BZ1416">
        <v>-1.4071086955906255E-2</v>
      </c>
      <c r="CA1416">
        <v>0</v>
      </c>
      <c r="CB1416">
        <v>0</v>
      </c>
      <c r="CC1416">
        <v>2.3076570085728931E-3</v>
      </c>
      <c r="CD1416">
        <v>0</v>
      </c>
      <c r="CE1416">
        <v>6.2963247312597826E-3</v>
      </c>
      <c r="CF1416">
        <v>0</v>
      </c>
      <c r="CG1416">
        <v>7.6631195153355341E-3</v>
      </c>
      <c r="CH1416">
        <v>0</v>
      </c>
      <c r="CI1416">
        <v>0</v>
      </c>
      <c r="CJ1416">
        <v>0</v>
      </c>
      <c r="CK1416">
        <v>0</v>
      </c>
      <c r="CL1416">
        <v>-2.0777398003897399E-2</v>
      </c>
      <c r="CM1416">
        <v>-2.6437504061547587E-2</v>
      </c>
      <c r="CN1416">
        <v>-5.1453353098748784E-3</v>
      </c>
      <c r="CO1416">
        <v>-2.2055611078926288E-3</v>
      </c>
      <c r="CP1416">
        <v>0</v>
      </c>
      <c r="CQ1416">
        <v>0</v>
      </c>
      <c r="CR1416">
        <v>0</v>
      </c>
      <c r="CS1416">
        <v>8.6445821579358446E-3</v>
      </c>
      <c r="CT1416">
        <v>0</v>
      </c>
      <c r="CU1416">
        <v>-5.0906250386695004E-3</v>
      </c>
      <c r="CV1416">
        <v>0</v>
      </c>
      <c r="CW1416">
        <v>-9.4246735451085156E-4</v>
      </c>
      <c r="CX1416">
        <v>0</v>
      </c>
      <c r="CY1416">
        <v>0</v>
      </c>
    </row>
    <row r="1417" spans="2:103" x14ac:dyDescent="0.25">
      <c r="B1417">
        <v>1414</v>
      </c>
      <c r="D1417">
        <v>0</v>
      </c>
      <c r="E1417">
        <v>-2.4321863929106406E-2</v>
      </c>
      <c r="F1417">
        <v>-2.6694908870695516E-3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-8.1659505776062093E-3</v>
      </c>
      <c r="O1417">
        <v>0</v>
      </c>
      <c r="P1417">
        <v>0</v>
      </c>
      <c r="Q1417">
        <v>0</v>
      </c>
      <c r="R1417">
        <v>0</v>
      </c>
      <c r="S1417">
        <v>-2.3281265887973631E-3</v>
      </c>
      <c r="T1417">
        <v>6.3083747796691212E-3</v>
      </c>
      <c r="U1417">
        <v>9.1448360414643371E-3</v>
      </c>
      <c r="V1417">
        <v>1.6465446270041144E-2</v>
      </c>
      <c r="W1417">
        <v>1.5836562707045192E-2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-6.4723694382639871E-3</v>
      </c>
      <c r="AF1417">
        <v>0</v>
      </c>
      <c r="AG1417">
        <v>-3.6501550708008452E-3</v>
      </c>
      <c r="AH1417">
        <v>0</v>
      </c>
      <c r="AI1417">
        <v>0</v>
      </c>
      <c r="AJ1417">
        <v>6.0112046820993666E-3</v>
      </c>
      <c r="AK1417">
        <v>0</v>
      </c>
      <c r="AL1417">
        <v>1.8040045579162556E-2</v>
      </c>
      <c r="AM1417">
        <v>1.490327312651361E-2</v>
      </c>
      <c r="AN1417">
        <v>2.4240087429230305E-3</v>
      </c>
      <c r="AO1417">
        <v>1.0543205807053002E-2</v>
      </c>
      <c r="AP1417">
        <v>1.0532079314090557E-2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-1.003529442394629E-2</v>
      </c>
      <c r="BP1417">
        <v>0</v>
      </c>
      <c r="BQ1417">
        <v>-3.1714676254136634E-3</v>
      </c>
      <c r="BR1417">
        <v>0</v>
      </c>
      <c r="BS1417">
        <v>-1.1974658947234696E-2</v>
      </c>
      <c r="BT1417">
        <v>-7.1737768716050978E-3</v>
      </c>
      <c r="BU1417">
        <v>0</v>
      </c>
      <c r="BV1417">
        <v>0</v>
      </c>
      <c r="BW1417">
        <v>0</v>
      </c>
      <c r="BX1417">
        <v>2.5302256814207705E-4</v>
      </c>
      <c r="BY1417">
        <v>0</v>
      </c>
      <c r="BZ1417">
        <v>9.9254256375530155E-3</v>
      </c>
      <c r="CA1417">
        <v>1.3936406244927528E-2</v>
      </c>
      <c r="CB1417">
        <v>3.180056248050115E-2</v>
      </c>
      <c r="CC1417">
        <v>5.1483768736226097E-3</v>
      </c>
      <c r="CD1417">
        <v>0</v>
      </c>
      <c r="CE1417">
        <v>0</v>
      </c>
      <c r="CF1417">
        <v>0</v>
      </c>
      <c r="CG1417">
        <v>0</v>
      </c>
      <c r="CH1417">
        <v>0</v>
      </c>
      <c r="CI1417">
        <v>0</v>
      </c>
      <c r="CJ1417">
        <v>0</v>
      </c>
      <c r="CK1417">
        <v>0</v>
      </c>
      <c r="CL1417">
        <v>0</v>
      </c>
      <c r="CM1417">
        <v>-3.9117881061191684E-3</v>
      </c>
      <c r="CN1417">
        <v>0</v>
      </c>
      <c r="CO1417">
        <v>-1.2692532108650624E-2</v>
      </c>
      <c r="CP1417">
        <v>0</v>
      </c>
      <c r="CQ1417">
        <v>0</v>
      </c>
      <c r="CR1417">
        <v>0</v>
      </c>
      <c r="CS1417">
        <v>-1.5352312266727336E-2</v>
      </c>
      <c r="CT1417">
        <v>-9.5305679065918834E-3</v>
      </c>
      <c r="CU1417">
        <v>0</v>
      </c>
      <c r="CV1417">
        <v>0</v>
      </c>
      <c r="CW1417">
        <v>0</v>
      </c>
      <c r="CX1417">
        <v>0</v>
      </c>
      <c r="CY1417">
        <v>0</v>
      </c>
    </row>
    <row r="1418" spans="2:103" x14ac:dyDescent="0.25">
      <c r="B1418">
        <v>1415</v>
      </c>
      <c r="D1418">
        <v>-5.0394081453637501E-3</v>
      </c>
      <c r="E1418">
        <v>0</v>
      </c>
      <c r="F1418">
        <v>9.098023027769804E-3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5.501459390929421E-3</v>
      </c>
      <c r="N1418">
        <v>8.1140118110395853E-3</v>
      </c>
      <c r="O1418">
        <v>4.5018133826752547E-3</v>
      </c>
      <c r="P1418">
        <v>6.6394107910397694E-3</v>
      </c>
      <c r="Q1418">
        <v>0</v>
      </c>
      <c r="R1418">
        <v>0</v>
      </c>
      <c r="S1418">
        <v>0</v>
      </c>
      <c r="T1418">
        <v>3.1009733321899343E-3</v>
      </c>
      <c r="U1418">
        <v>1.2718249546526766E-2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1.0384056161326196E-2</v>
      </c>
      <c r="AD1418">
        <v>4.8584806391049947E-3</v>
      </c>
      <c r="AE1418">
        <v>2.0250042161702224E-2</v>
      </c>
      <c r="AF1418">
        <v>3.1130453626338657E-2</v>
      </c>
      <c r="AG1418">
        <v>3.0993270039203501E-2</v>
      </c>
      <c r="AH1418">
        <v>4.5122683333772909E-2</v>
      </c>
      <c r="AI1418">
        <v>5.4127445266280279E-2</v>
      </c>
      <c r="AJ1418">
        <v>5.3376161917119282E-2</v>
      </c>
      <c r="AK1418">
        <v>2.5738529999107806E-2</v>
      </c>
      <c r="AL1418">
        <v>0</v>
      </c>
      <c r="AM1418">
        <v>0</v>
      </c>
      <c r="AN1418">
        <v>1.1267545095300186E-2</v>
      </c>
      <c r="AO1418">
        <v>1.6572218567400664E-2</v>
      </c>
      <c r="AP1418">
        <v>2.9113190754635442E-2</v>
      </c>
      <c r="AQ1418">
        <v>7.1070875903818942E-3</v>
      </c>
      <c r="AR1418">
        <v>0</v>
      </c>
      <c r="AS1418">
        <v>0</v>
      </c>
      <c r="AT1418">
        <v>-1.8250511118941586E-2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-2.4422761651227608E-2</v>
      </c>
      <c r="BB1418">
        <v>-1.3047378402498856E-2</v>
      </c>
      <c r="BC1418">
        <v>0</v>
      </c>
      <c r="BD1418">
        <v>0</v>
      </c>
      <c r="BE1418">
        <v>-7.565217448864266E-3</v>
      </c>
      <c r="BF1418">
        <v>-3.6483608863227745E-3</v>
      </c>
      <c r="BG1418">
        <v>0</v>
      </c>
      <c r="BH1418">
        <v>-2.052578916605579E-3</v>
      </c>
      <c r="BI1418">
        <v>-1.0997747858958859E-2</v>
      </c>
      <c r="BJ1418">
        <v>0</v>
      </c>
      <c r="BK1418">
        <v>0</v>
      </c>
      <c r="BL1418">
        <v>0</v>
      </c>
      <c r="BM1418">
        <v>0</v>
      </c>
      <c r="BN1418">
        <v>9.4594009044636183E-3</v>
      </c>
      <c r="BO1418">
        <v>9.3243719005367317E-3</v>
      </c>
      <c r="BP1418">
        <v>4.1457785887701942E-3</v>
      </c>
      <c r="BQ1418">
        <v>0</v>
      </c>
      <c r="BR1418">
        <v>8.048110995945738E-3</v>
      </c>
      <c r="BS1418">
        <v>8.6317926794073404E-3</v>
      </c>
      <c r="BT1418">
        <v>7.4023943349536122E-3</v>
      </c>
      <c r="BU1418">
        <v>8.5349144642015949E-3</v>
      </c>
      <c r="BV1418">
        <v>0</v>
      </c>
      <c r="BW1418">
        <v>0</v>
      </c>
      <c r="BX1418">
        <v>-9.2838719806997592E-4</v>
      </c>
      <c r="BY1418">
        <v>0</v>
      </c>
      <c r="BZ1418">
        <v>0</v>
      </c>
      <c r="CA1418">
        <v>-9.3240027067662008E-3</v>
      </c>
      <c r="CB1418">
        <v>-1.8069530484521226E-2</v>
      </c>
      <c r="CC1418">
        <v>-8.2932775972532364E-3</v>
      </c>
      <c r="CD1418">
        <v>0</v>
      </c>
      <c r="CE1418">
        <v>0</v>
      </c>
      <c r="CF1418">
        <v>0</v>
      </c>
      <c r="CG1418">
        <v>0</v>
      </c>
      <c r="CH1418">
        <v>0</v>
      </c>
      <c r="CI1418">
        <v>0</v>
      </c>
      <c r="CJ1418">
        <v>-1.4057238157372499E-3</v>
      </c>
      <c r="CK1418">
        <v>0</v>
      </c>
      <c r="CL1418">
        <v>-6.3156363596798158E-3</v>
      </c>
      <c r="CM1418">
        <v>-2.8483064546765231E-3</v>
      </c>
      <c r="CN1418">
        <v>0</v>
      </c>
      <c r="CO1418">
        <v>-4.8284734401818612E-3</v>
      </c>
      <c r="CP1418">
        <v>-8.1746496198747758E-4</v>
      </c>
      <c r="CQ1418">
        <v>-1.8470829094864268E-3</v>
      </c>
      <c r="CR1418">
        <v>0</v>
      </c>
      <c r="CS1418">
        <v>-8.9103677157660894E-3</v>
      </c>
      <c r="CT1418">
        <v>0</v>
      </c>
      <c r="CU1418">
        <v>0</v>
      </c>
      <c r="CV1418">
        <v>0</v>
      </c>
      <c r="CW1418">
        <v>4.2504582025126147E-3</v>
      </c>
      <c r="CX1418">
        <v>0</v>
      </c>
      <c r="CY1418">
        <v>4.0232445351979567E-3</v>
      </c>
    </row>
    <row r="1419" spans="2:103" x14ac:dyDescent="0.25">
      <c r="B1419">
        <v>1416</v>
      </c>
      <c r="D1419">
        <v>0</v>
      </c>
      <c r="E1419">
        <v>0</v>
      </c>
      <c r="F1419">
        <v>0</v>
      </c>
      <c r="G1419">
        <v>-1.1386318868155302E-2</v>
      </c>
      <c r="H1419">
        <v>-1.867456437274315E-2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-7.5171742835310315E-4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1.1025575004999427E-2</v>
      </c>
      <c r="AF1419">
        <v>1.3780098211145338E-2</v>
      </c>
      <c r="AG1419">
        <v>1.2570680349357577E-3</v>
      </c>
      <c r="AH1419">
        <v>7.7565134037507061E-4</v>
      </c>
      <c r="AI1419">
        <v>6.7741515762996139E-3</v>
      </c>
      <c r="AJ1419">
        <v>1.211497768625777E-2</v>
      </c>
      <c r="AK1419">
        <v>2.3721608060109419E-3</v>
      </c>
      <c r="AL1419">
        <v>7.7480056936543714E-3</v>
      </c>
      <c r="AM1419">
        <v>2.6175240073912955E-2</v>
      </c>
      <c r="AN1419">
        <v>2.959721262912E-2</v>
      </c>
      <c r="AO1419">
        <v>1.5105093547199909E-2</v>
      </c>
      <c r="AP1419">
        <v>9.2755130749825904E-3</v>
      </c>
      <c r="AQ1419">
        <v>1.756947908037295E-2</v>
      </c>
      <c r="AR1419">
        <v>2.216009665709669E-2</v>
      </c>
      <c r="AS1419">
        <v>1.0210781469261221E-2</v>
      </c>
      <c r="AT1419">
        <v>1.2300085740899604E-2</v>
      </c>
      <c r="AU1419">
        <v>0</v>
      </c>
      <c r="AV1419">
        <v>0</v>
      </c>
      <c r="AW1419">
        <v>0</v>
      </c>
      <c r="AX1419">
        <v>-5.9272952673776738E-3</v>
      </c>
      <c r="AY1419">
        <v>-1.853586905608666E-2</v>
      </c>
      <c r="AZ1419">
        <v>-1.0702549229867459E-2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7.8817782188625657E-4</v>
      </c>
      <c r="BH1419">
        <v>2.6566595929210405E-2</v>
      </c>
      <c r="BI1419">
        <v>1.773299189039311E-3</v>
      </c>
      <c r="BJ1419">
        <v>0</v>
      </c>
      <c r="BK1419">
        <v>0</v>
      </c>
      <c r="BL1419">
        <v>-4.5901426608474438E-3</v>
      </c>
      <c r="BM1419">
        <v>0</v>
      </c>
      <c r="BN1419">
        <v>0</v>
      </c>
      <c r="BO1419">
        <v>0</v>
      </c>
      <c r="BP1419">
        <v>0</v>
      </c>
      <c r="BQ1419">
        <v>-9.2303954916455461E-3</v>
      </c>
      <c r="BR1419">
        <v>-5.7801331609767291E-3</v>
      </c>
      <c r="BS1419">
        <v>0</v>
      </c>
      <c r="BT1419">
        <v>-4.0845688398670225E-3</v>
      </c>
      <c r="BU1419">
        <v>-9.0792067415857436E-3</v>
      </c>
      <c r="BV1419">
        <v>-6.592909980511652E-3</v>
      </c>
      <c r="BW1419">
        <v>-2.3831810439337649E-3</v>
      </c>
      <c r="BX1419">
        <v>0</v>
      </c>
      <c r="BY1419">
        <v>0</v>
      </c>
      <c r="BZ1419">
        <v>0</v>
      </c>
      <c r="CA1419">
        <v>0</v>
      </c>
      <c r="CB1419">
        <v>0</v>
      </c>
      <c r="CC1419">
        <v>0</v>
      </c>
      <c r="CD1419">
        <v>0</v>
      </c>
      <c r="CE1419">
        <v>0</v>
      </c>
      <c r="CF1419">
        <v>8.9390739660457942E-3</v>
      </c>
      <c r="CG1419">
        <v>1.8494384653497571E-2</v>
      </c>
      <c r="CH1419">
        <v>1.9903323881060104E-2</v>
      </c>
      <c r="CI1419">
        <v>8.6975565885919984E-3</v>
      </c>
      <c r="CJ1419">
        <v>6.3811772915944153E-3</v>
      </c>
      <c r="CK1419">
        <v>3.5095219623237387E-3</v>
      </c>
      <c r="CL1419">
        <v>3.3466610134431345E-3</v>
      </c>
      <c r="CM1419">
        <v>0</v>
      </c>
      <c r="CN1419">
        <v>0</v>
      </c>
      <c r="CO1419">
        <v>0</v>
      </c>
      <c r="CP1419">
        <v>0</v>
      </c>
      <c r="CQ1419">
        <v>0</v>
      </c>
      <c r="CR1419">
        <v>-3.1953541228359177E-3</v>
      </c>
      <c r="CS1419">
        <v>-6.1857408293392764E-3</v>
      </c>
      <c r="CT1419">
        <v>0</v>
      </c>
      <c r="CU1419">
        <v>-1.8647030500757937E-2</v>
      </c>
      <c r="CV1419">
        <v>0</v>
      </c>
      <c r="CW1419">
        <v>0</v>
      </c>
      <c r="CX1419">
        <v>0</v>
      </c>
      <c r="CY1419">
        <v>0</v>
      </c>
    </row>
    <row r="1420" spans="2:103" x14ac:dyDescent="0.25">
      <c r="B1420">
        <v>1417</v>
      </c>
      <c r="D1420">
        <v>0</v>
      </c>
      <c r="E1420">
        <v>-1.3928589776901566E-2</v>
      </c>
      <c r="F1420">
        <v>-1.8915428265020191E-2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1.4019802894761747E-2</v>
      </c>
      <c r="M1420">
        <v>0</v>
      </c>
      <c r="N1420">
        <v>3.7038423908600242E-3</v>
      </c>
      <c r="O1420">
        <v>0</v>
      </c>
      <c r="P1420">
        <v>0</v>
      </c>
      <c r="Q1420">
        <v>0</v>
      </c>
      <c r="R1420">
        <v>1.8088773176900341E-2</v>
      </c>
      <c r="S1420">
        <v>6.8438588482371563E-3</v>
      </c>
      <c r="T1420">
        <v>7.0028475624021504E-3</v>
      </c>
      <c r="U1420">
        <v>0</v>
      </c>
      <c r="V1420">
        <v>3.1588201903654037E-2</v>
      </c>
      <c r="W1420">
        <v>4.0070048878954823E-2</v>
      </c>
      <c r="X1420">
        <v>3.6473925874997246E-2</v>
      </c>
      <c r="Y1420">
        <v>2.3895149791289188E-2</v>
      </c>
      <c r="Z1420">
        <v>2.5064795581718188E-2</v>
      </c>
      <c r="AA1420">
        <v>2.7072252660837775E-2</v>
      </c>
      <c r="AB1420">
        <v>0</v>
      </c>
      <c r="AC1420">
        <v>1.8683066546569121E-2</v>
      </c>
      <c r="AD1420">
        <v>1.0640565243594635E-2</v>
      </c>
      <c r="AE1420">
        <v>1.0009007728787381E-2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-7.4994785113259507E-3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7.5849537341198189E-3</v>
      </c>
      <c r="AW1420">
        <v>1.2102232129717568E-2</v>
      </c>
      <c r="AX1420">
        <v>0</v>
      </c>
      <c r="AY1420">
        <v>1.6940430053840057E-2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-5.6641753522755686E-3</v>
      </c>
      <c r="BF1420">
        <v>-3.1678883015478472E-3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-1.1074224797799266E-2</v>
      </c>
      <c r="BN1420">
        <v>0</v>
      </c>
      <c r="BO1420">
        <v>-2.2535388756700163E-3</v>
      </c>
      <c r="BP1420">
        <v>0</v>
      </c>
      <c r="BQ1420">
        <v>0</v>
      </c>
      <c r="BR1420">
        <v>-7.4601770251959834E-3</v>
      </c>
      <c r="BS1420">
        <v>0</v>
      </c>
      <c r="BT1420">
        <v>0</v>
      </c>
      <c r="BU1420">
        <v>7.4475656528054579E-3</v>
      </c>
      <c r="BV1420">
        <v>0</v>
      </c>
      <c r="BW1420">
        <v>0</v>
      </c>
      <c r="BX1420">
        <v>0</v>
      </c>
      <c r="BY1420">
        <v>2.018671900973411E-3</v>
      </c>
      <c r="BZ1420">
        <v>0</v>
      </c>
      <c r="CA1420">
        <v>0</v>
      </c>
      <c r="CB1420">
        <v>0</v>
      </c>
      <c r="CC1420">
        <v>0</v>
      </c>
      <c r="CD1420">
        <v>0</v>
      </c>
      <c r="CE1420">
        <v>-2.0032852096504828E-3</v>
      </c>
      <c r="CF1420">
        <v>-1.6236835263627935E-3</v>
      </c>
      <c r="CG1420">
        <v>0</v>
      </c>
      <c r="CH1420">
        <v>0</v>
      </c>
      <c r="CI1420">
        <v>-9.5587293225024919E-3</v>
      </c>
      <c r="CJ1420">
        <v>-2.2951439697890073E-2</v>
      </c>
      <c r="CK1420">
        <v>0</v>
      </c>
      <c r="CL1420">
        <v>0</v>
      </c>
      <c r="CM1420">
        <v>0</v>
      </c>
      <c r="CN1420">
        <v>-1.2497322081883285E-2</v>
      </c>
      <c r="CO1420">
        <v>-1.0324759296548101E-3</v>
      </c>
      <c r="CP1420">
        <v>0</v>
      </c>
      <c r="CQ1420">
        <v>0</v>
      </c>
      <c r="CR1420">
        <v>0</v>
      </c>
      <c r="CS1420">
        <v>0</v>
      </c>
      <c r="CT1420">
        <v>5.3438859975116883E-3</v>
      </c>
      <c r="CU1420">
        <v>0</v>
      </c>
      <c r="CV1420">
        <v>3.4811182393220497E-3</v>
      </c>
      <c r="CW1420">
        <v>0</v>
      </c>
      <c r="CX1420">
        <v>0</v>
      </c>
      <c r="CY1420">
        <v>0</v>
      </c>
    </row>
    <row r="1421" spans="2:103" x14ac:dyDescent="0.25">
      <c r="B1421">
        <v>1418</v>
      </c>
      <c r="D1421">
        <v>0</v>
      </c>
      <c r="E1421">
        <v>0</v>
      </c>
      <c r="F1421">
        <v>-1.2315015166652165E-2</v>
      </c>
      <c r="G1421">
        <v>-3.6938596578850458E-2</v>
      </c>
      <c r="H1421">
        <v>-7.0790063589337938E-3</v>
      </c>
      <c r="I1421">
        <v>0</v>
      </c>
      <c r="J1421">
        <v>-3.5946579314367622E-3</v>
      </c>
      <c r="K1421">
        <v>-5.6275316119794487E-3</v>
      </c>
      <c r="L1421">
        <v>0</v>
      </c>
      <c r="M1421">
        <v>0</v>
      </c>
      <c r="N1421">
        <v>0</v>
      </c>
      <c r="O1421">
        <v>-1.8376755433654184E-3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2.1766439483899003E-3</v>
      </c>
      <c r="V1421">
        <v>1.7679722852463046E-2</v>
      </c>
      <c r="W1421">
        <v>1.7574834288277403E-2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-2.4650786787100937E-3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4.1648009070091637E-3</v>
      </c>
      <c r="AY1421">
        <v>0</v>
      </c>
      <c r="AZ1421">
        <v>8.1974304224168813E-3</v>
      </c>
      <c r="BA1421">
        <v>0</v>
      </c>
      <c r="BB1421">
        <v>0</v>
      </c>
      <c r="BC1421">
        <v>-5.9891577609535824E-3</v>
      </c>
      <c r="BD1421">
        <v>0</v>
      </c>
      <c r="BE1421">
        <v>0</v>
      </c>
      <c r="BF1421">
        <v>0</v>
      </c>
      <c r="BG1421">
        <v>-5.7335104431299336E-3</v>
      </c>
      <c r="BH1421">
        <v>0</v>
      </c>
      <c r="BI1421">
        <v>0</v>
      </c>
      <c r="BJ1421">
        <v>0</v>
      </c>
      <c r="BK1421">
        <v>0</v>
      </c>
      <c r="BL1421">
        <v>-1.0649113201960266E-2</v>
      </c>
      <c r="BM1421">
        <v>-6.0436373405257969E-4</v>
      </c>
      <c r="BN1421">
        <v>0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>
        <v>0</v>
      </c>
      <c r="BV1421">
        <v>5.0108270000791127E-3</v>
      </c>
      <c r="BW1421">
        <v>7.2186582251768539E-3</v>
      </c>
      <c r="BX1421">
        <v>6.53988842878017E-3</v>
      </c>
      <c r="BY1421">
        <v>0</v>
      </c>
      <c r="BZ1421">
        <v>0</v>
      </c>
      <c r="CA1421">
        <v>0</v>
      </c>
      <c r="CB1421">
        <v>0</v>
      </c>
      <c r="CC1421">
        <v>-8.7699406185641881E-3</v>
      </c>
      <c r="CD1421">
        <v>0</v>
      </c>
      <c r="CE1421">
        <v>0</v>
      </c>
      <c r="CF1421">
        <v>-6.7635875098036478E-3</v>
      </c>
      <c r="CG1421">
        <v>-6.9305394769560401E-3</v>
      </c>
      <c r="CH1421">
        <v>-1.1304731859022548E-2</v>
      </c>
      <c r="CI1421">
        <v>0</v>
      </c>
      <c r="CJ1421">
        <v>0</v>
      </c>
      <c r="CK1421">
        <v>0</v>
      </c>
      <c r="CL1421">
        <v>0</v>
      </c>
      <c r="CM1421">
        <v>0</v>
      </c>
      <c r="CN1421">
        <v>0</v>
      </c>
      <c r="CO1421">
        <v>0</v>
      </c>
      <c r="CP1421">
        <v>0</v>
      </c>
      <c r="CQ1421">
        <v>0</v>
      </c>
      <c r="CR1421">
        <v>2.0597816471418693E-3</v>
      </c>
      <c r="CS1421">
        <v>0</v>
      </c>
      <c r="CT1421">
        <v>0</v>
      </c>
      <c r="CU1421">
        <v>0</v>
      </c>
      <c r="CV1421">
        <v>0</v>
      </c>
      <c r="CW1421">
        <v>-4.9231833697294764E-3</v>
      </c>
      <c r="CX1421">
        <v>0</v>
      </c>
      <c r="CY1421">
        <v>0</v>
      </c>
    </row>
    <row r="1422" spans="2:103" x14ac:dyDescent="0.25">
      <c r="B1422">
        <v>1419</v>
      </c>
      <c r="D1422">
        <v>0</v>
      </c>
      <c r="E1422">
        <v>-1.7910742086259463E-3</v>
      </c>
      <c r="F1422">
        <v>-1.905221155959488E-2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-3.3715062980906076E-2</v>
      </c>
      <c r="M1422">
        <v>-1.6515573403661193E-2</v>
      </c>
      <c r="N1422">
        <v>-2.5872478566758637E-2</v>
      </c>
      <c r="O1422">
        <v>-1.7802557028245385E-2</v>
      </c>
      <c r="P1422">
        <v>0</v>
      </c>
      <c r="Q1422">
        <v>0</v>
      </c>
      <c r="R1422">
        <v>-1.9668918461411628E-2</v>
      </c>
      <c r="S1422">
        <v>0</v>
      </c>
      <c r="T1422">
        <v>-5.5634983563365428E-3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-4.5940172967260324E-3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1.5465020661323764E-3</v>
      </c>
      <c r="AI1422">
        <v>0</v>
      </c>
      <c r="AJ1422">
        <v>0</v>
      </c>
      <c r="AK1422">
        <v>0</v>
      </c>
      <c r="AL1422">
        <v>1.8536737876978654E-2</v>
      </c>
      <c r="AM1422">
        <v>1.4351382403642783E-2</v>
      </c>
      <c r="AN1422">
        <v>2.1204536630918595E-2</v>
      </c>
      <c r="AO1422">
        <v>1.0231708648118345E-2</v>
      </c>
      <c r="AP1422">
        <v>0</v>
      </c>
      <c r="AQ1422">
        <v>0</v>
      </c>
      <c r="AR1422">
        <v>0</v>
      </c>
      <c r="AS1422">
        <v>0</v>
      </c>
      <c r="AT1422">
        <v>3.4761100579760911E-3</v>
      </c>
      <c r="AU1422">
        <v>0</v>
      </c>
      <c r="AV1422">
        <v>4.992047956157401E-3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-8.0097857687472795E-3</v>
      </c>
      <c r="BE1422">
        <v>0</v>
      </c>
      <c r="BF1422">
        <v>0</v>
      </c>
      <c r="BG1422">
        <v>2.2782563441019223E-2</v>
      </c>
      <c r="BH1422">
        <v>3.6782216057396617E-3</v>
      </c>
      <c r="BI1422">
        <v>2.4161291103245362E-2</v>
      </c>
      <c r="BJ1422">
        <v>1.5925879241596944E-2</v>
      </c>
      <c r="BK1422">
        <v>1.1686687108630857E-2</v>
      </c>
      <c r="BL1422">
        <v>1.6721813906004811E-2</v>
      </c>
      <c r="BM1422">
        <v>1.3663851492340062E-2</v>
      </c>
      <c r="BN1422">
        <v>3.5887510120215108E-3</v>
      </c>
      <c r="BO1422">
        <v>5.7682389788638756E-3</v>
      </c>
      <c r="BP1422">
        <v>0</v>
      </c>
      <c r="BQ1422">
        <v>0</v>
      </c>
      <c r="BR1422">
        <v>0</v>
      </c>
      <c r="BS1422">
        <v>6.6714207825340549E-3</v>
      </c>
      <c r="BT1422">
        <v>1.58921639330721E-2</v>
      </c>
      <c r="BU1422">
        <v>0</v>
      </c>
      <c r="BV1422">
        <v>0</v>
      </c>
      <c r="BW1422">
        <v>0</v>
      </c>
      <c r="BX1422">
        <v>0</v>
      </c>
      <c r="BY1422">
        <v>0</v>
      </c>
      <c r="BZ1422">
        <v>-1.7674863664420618E-3</v>
      </c>
      <c r="CA1422">
        <v>-6.7203107884637606E-3</v>
      </c>
      <c r="CB1422">
        <v>-3.1118104572609401E-2</v>
      </c>
      <c r="CC1422">
        <v>-1.7414566571381233E-2</v>
      </c>
      <c r="CD1422">
        <v>-4.861600806749215E-3</v>
      </c>
      <c r="CE1422">
        <v>0</v>
      </c>
      <c r="CF1422">
        <v>0</v>
      </c>
      <c r="CG1422">
        <v>0</v>
      </c>
      <c r="CH1422">
        <v>0</v>
      </c>
      <c r="CI1422">
        <v>0</v>
      </c>
      <c r="CJ1422">
        <v>0</v>
      </c>
      <c r="CK1422">
        <v>0</v>
      </c>
      <c r="CL1422">
        <v>5.1802657460295444E-3</v>
      </c>
      <c r="CM1422">
        <v>2.8046177919852722E-3</v>
      </c>
      <c r="CN1422">
        <v>0</v>
      </c>
      <c r="CO1422">
        <v>0</v>
      </c>
      <c r="CP1422">
        <v>0</v>
      </c>
      <c r="CQ1422">
        <v>0</v>
      </c>
      <c r="CR1422">
        <v>0</v>
      </c>
      <c r="CS1422">
        <v>2.2926557401736953E-2</v>
      </c>
      <c r="CT1422">
        <v>1.7631334483241022E-2</v>
      </c>
      <c r="CU1422">
        <v>7.292811337888882E-4</v>
      </c>
      <c r="CV1422">
        <v>0</v>
      </c>
      <c r="CW1422">
        <v>0</v>
      </c>
      <c r="CX1422">
        <v>0</v>
      </c>
      <c r="CY1422">
        <v>0</v>
      </c>
    </row>
    <row r="1423" spans="2:103" x14ac:dyDescent="0.25">
      <c r="B1423">
        <v>1420</v>
      </c>
      <c r="D1423">
        <v>0</v>
      </c>
      <c r="E1423">
        <v>0</v>
      </c>
      <c r="F1423">
        <v>-2.829955333815231E-2</v>
      </c>
      <c r="G1423">
        <v>-3.4954259003785064E-2</v>
      </c>
      <c r="H1423">
        <v>-5.5476285377905497E-3</v>
      </c>
      <c r="I1423">
        <v>-2.9816266455116751E-2</v>
      </c>
      <c r="J1423">
        <v>-2.6067211548036057E-2</v>
      </c>
      <c r="K1423">
        <v>-5.0432309782961544E-2</v>
      </c>
      <c r="L1423">
        <v>-3.3039126648105072E-2</v>
      </c>
      <c r="M1423">
        <v>-2.3937880927425707E-2</v>
      </c>
      <c r="N1423">
        <v>-1.0605091231269796E-3</v>
      </c>
      <c r="O1423">
        <v>0</v>
      </c>
      <c r="P1423">
        <v>-1.6801076433249431E-3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-6.4472106668169134E-3</v>
      </c>
      <c r="AG1423">
        <v>0</v>
      </c>
      <c r="AH1423">
        <v>0</v>
      </c>
      <c r="AI1423">
        <v>-1.8714248544243865E-2</v>
      </c>
      <c r="AJ1423">
        <v>0</v>
      </c>
      <c r="AK1423">
        <v>-1.6954710809213357E-2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-1.2924343047038496E-2</v>
      </c>
      <c r="AR1423">
        <v>0</v>
      </c>
      <c r="AS1423">
        <v>-1.4482962348906728E-2</v>
      </c>
      <c r="AT1423">
        <v>0</v>
      </c>
      <c r="AU1423">
        <v>-2.2012364592257583E-2</v>
      </c>
      <c r="AV1423">
        <v>-3.1237477612647276E-2</v>
      </c>
      <c r="AW1423">
        <v>0</v>
      </c>
      <c r="AX1423">
        <v>0</v>
      </c>
      <c r="AY1423">
        <v>0</v>
      </c>
      <c r="AZ1423">
        <v>0</v>
      </c>
      <c r="BA1423">
        <v>-1.1523428285876732E-2</v>
      </c>
      <c r="BB1423">
        <v>0</v>
      </c>
      <c r="BC1423">
        <v>-7.2991295705129747E-4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1.4496115812433045E-2</v>
      </c>
      <c r="BN1423">
        <v>0</v>
      </c>
      <c r="BO1423">
        <v>0</v>
      </c>
      <c r="BP1423">
        <v>0</v>
      </c>
      <c r="BQ1423">
        <v>0</v>
      </c>
      <c r="BR1423">
        <v>-6.1801672446830241E-3</v>
      </c>
      <c r="BS1423">
        <v>-6.7475224517761301E-3</v>
      </c>
      <c r="BT1423">
        <v>-2.5269135138345309E-2</v>
      </c>
      <c r="BU1423">
        <v>-1.0913968460276433E-2</v>
      </c>
      <c r="BV1423">
        <v>0</v>
      </c>
      <c r="BW1423">
        <v>-5.8512277598112283E-3</v>
      </c>
      <c r="BX1423">
        <v>0</v>
      </c>
      <c r="BY1423">
        <v>-1.6220136911706564E-4</v>
      </c>
      <c r="BZ1423">
        <v>-8.7595417751513641E-3</v>
      </c>
      <c r="CA1423">
        <v>-4.9489999297586094E-3</v>
      </c>
      <c r="CB1423">
        <v>-1.2631592699173433E-2</v>
      </c>
      <c r="CC1423">
        <v>0</v>
      </c>
      <c r="CD1423">
        <v>0</v>
      </c>
      <c r="CE1423">
        <v>0</v>
      </c>
      <c r="CF1423">
        <v>-7.2391893502085618E-3</v>
      </c>
      <c r="CG1423">
        <v>-2.282594321049995E-3</v>
      </c>
      <c r="CH1423">
        <v>0</v>
      </c>
      <c r="CI1423">
        <v>0</v>
      </c>
      <c r="CJ1423">
        <v>0</v>
      </c>
      <c r="CK1423">
        <v>0</v>
      </c>
      <c r="CL1423">
        <v>0</v>
      </c>
      <c r="CM1423">
        <v>0</v>
      </c>
      <c r="CN1423">
        <v>0</v>
      </c>
      <c r="CO1423">
        <v>0</v>
      </c>
      <c r="CP1423">
        <v>0</v>
      </c>
      <c r="CQ1423">
        <v>-2.8752315228574134E-3</v>
      </c>
      <c r="CR1423">
        <v>0</v>
      </c>
      <c r="CS1423">
        <v>-8.476938325100861E-3</v>
      </c>
      <c r="CT1423">
        <v>-1.0615590885683219E-2</v>
      </c>
      <c r="CU1423">
        <v>-1.3359887878075998E-2</v>
      </c>
      <c r="CV1423">
        <v>0</v>
      </c>
      <c r="CW1423">
        <v>0</v>
      </c>
      <c r="CX1423">
        <v>5.170871458687526E-3</v>
      </c>
      <c r="CY1423">
        <v>2.2818543202298433E-3</v>
      </c>
    </row>
    <row r="1424" spans="2:103" x14ac:dyDescent="0.25">
      <c r="B1424">
        <v>1421</v>
      </c>
      <c r="D1424">
        <v>-9.5747948343235319E-4</v>
      </c>
      <c r="E1424">
        <v>-1.8753870019363839E-2</v>
      </c>
      <c r="F1424">
        <v>0</v>
      </c>
      <c r="G1424">
        <v>0</v>
      </c>
      <c r="H1424">
        <v>0</v>
      </c>
      <c r="I1424">
        <v>3.2328927304745199E-4</v>
      </c>
      <c r="J1424">
        <v>0</v>
      </c>
      <c r="K1424">
        <v>1.0328574558919909E-2</v>
      </c>
      <c r="L1424">
        <v>7.0874742604962798E-3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3.0840081482443526E-3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-1.3707681713788451E-2</v>
      </c>
      <c r="AB1424">
        <v>0</v>
      </c>
      <c r="AC1424">
        <v>0</v>
      </c>
      <c r="AD1424">
        <v>-1.8569849572106938E-2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-2.3032175747260963E-3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  <c r="BR1424">
        <v>6.634357094655585E-3</v>
      </c>
      <c r="BS1424">
        <v>0</v>
      </c>
      <c r="BT1424">
        <v>0</v>
      </c>
      <c r="BU1424">
        <v>0</v>
      </c>
      <c r="BV1424">
        <v>0</v>
      </c>
      <c r="BW1424">
        <v>0</v>
      </c>
      <c r="BX1424">
        <v>0</v>
      </c>
      <c r="BY1424">
        <v>0</v>
      </c>
      <c r="BZ1424">
        <v>0</v>
      </c>
      <c r="CA1424">
        <v>0</v>
      </c>
      <c r="CB1424">
        <v>-2.1662352668546016E-2</v>
      </c>
      <c r="CC1424">
        <v>-5.7414906920099235E-3</v>
      </c>
      <c r="CD1424">
        <v>0</v>
      </c>
      <c r="CE1424">
        <v>0</v>
      </c>
      <c r="CF1424">
        <v>0</v>
      </c>
      <c r="CG1424">
        <v>3.9699567430415044E-3</v>
      </c>
      <c r="CH1424">
        <v>-1.8938906208149182E-3</v>
      </c>
      <c r="CI1424">
        <v>0</v>
      </c>
      <c r="CJ1424">
        <v>0</v>
      </c>
      <c r="CK1424">
        <v>0</v>
      </c>
      <c r="CL1424">
        <v>0</v>
      </c>
      <c r="CM1424">
        <v>1.0814922673271405E-2</v>
      </c>
      <c r="CN1424">
        <v>0</v>
      </c>
      <c r="CO1424">
        <v>0</v>
      </c>
      <c r="CP1424">
        <v>0</v>
      </c>
      <c r="CQ1424">
        <v>0</v>
      </c>
      <c r="CR1424">
        <v>0</v>
      </c>
      <c r="CS1424">
        <v>0</v>
      </c>
      <c r="CT1424">
        <v>0</v>
      </c>
      <c r="CU1424">
        <v>0</v>
      </c>
      <c r="CV1424">
        <v>0</v>
      </c>
      <c r="CW1424">
        <v>3.416436489391344E-3</v>
      </c>
      <c r="CX1424">
        <v>0</v>
      </c>
      <c r="CY1424">
        <v>3.7483917703921977E-3</v>
      </c>
    </row>
    <row r="1425" spans="2:103" x14ac:dyDescent="0.25">
      <c r="B1425">
        <v>1422</v>
      </c>
      <c r="D1425">
        <v>0</v>
      </c>
      <c r="E1425">
        <v>0</v>
      </c>
      <c r="F1425">
        <v>0</v>
      </c>
      <c r="G1425">
        <v>-1.7277815607035684E-2</v>
      </c>
      <c r="H1425">
        <v>0</v>
      </c>
      <c r="I1425">
        <v>-3.6269799398007114E-4</v>
      </c>
      <c r="J1425">
        <v>-1.7270896819842878E-2</v>
      </c>
      <c r="K1425">
        <v>0</v>
      </c>
      <c r="L1425">
        <v>0</v>
      </c>
      <c r="M1425">
        <v>0</v>
      </c>
      <c r="N1425">
        <v>0</v>
      </c>
      <c r="O1425">
        <v>-1.2083532880976003E-2</v>
      </c>
      <c r="P1425">
        <v>-1.5701497719327717E-2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-1.6244742712705929E-2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2.8167974070860474E-3</v>
      </c>
      <c r="AF1425">
        <v>1.9717469004426284E-2</v>
      </c>
      <c r="AG1425">
        <v>1.7716192280894726E-2</v>
      </c>
      <c r="AH1425">
        <v>0</v>
      </c>
      <c r="AI1425">
        <v>2.2465953398077759E-2</v>
      </c>
      <c r="AJ1425">
        <v>1.1476341264030208E-2</v>
      </c>
      <c r="AK1425">
        <v>1.3572837591851749E-2</v>
      </c>
      <c r="AL1425">
        <v>8.9600966134140425E-3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6.4291872183224992E-3</v>
      </c>
      <c r="AV1425">
        <v>2.9723055490142647E-2</v>
      </c>
      <c r="AW1425">
        <v>2.9094860779007057E-2</v>
      </c>
      <c r="AX1425">
        <v>4.029867323088622E-2</v>
      </c>
      <c r="AY1425">
        <v>2.4609608763730386E-2</v>
      </c>
      <c r="AZ1425">
        <v>1.0377844491708622E-2</v>
      </c>
      <c r="BA1425">
        <v>8.4285471584953501E-4</v>
      </c>
      <c r="BB1425">
        <v>1.2748905129021672E-3</v>
      </c>
      <c r="BC1425">
        <v>8.7997657580352294E-3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-1.1515161903035544E-4</v>
      </c>
      <c r="BP1425">
        <v>0</v>
      </c>
      <c r="BQ1425">
        <v>0</v>
      </c>
      <c r="BR1425">
        <v>0</v>
      </c>
      <c r="BS1425">
        <v>0</v>
      </c>
      <c r="BT1425">
        <v>1.8479683317798922E-3</v>
      </c>
      <c r="BU1425">
        <v>7.0317389228919279E-3</v>
      </c>
      <c r="BV1425">
        <v>9.71981906970832E-3</v>
      </c>
      <c r="BW1425">
        <v>0</v>
      </c>
      <c r="BX1425">
        <v>0</v>
      </c>
      <c r="BY1425">
        <v>0</v>
      </c>
      <c r="BZ1425">
        <v>0</v>
      </c>
      <c r="CA1425">
        <v>0</v>
      </c>
      <c r="CB1425">
        <v>0</v>
      </c>
      <c r="CC1425">
        <v>0</v>
      </c>
      <c r="CD1425">
        <v>0</v>
      </c>
      <c r="CE1425">
        <v>0</v>
      </c>
      <c r="CF1425">
        <v>0</v>
      </c>
      <c r="CG1425">
        <v>-7.6466688940087196E-4</v>
      </c>
      <c r="CH1425">
        <v>-7.8799049316937363E-4</v>
      </c>
      <c r="CI1425">
        <v>-3.9930751740079468E-4</v>
      </c>
      <c r="CJ1425">
        <v>-3.8140794164815742E-3</v>
      </c>
      <c r="CK1425">
        <v>-1.4909969879246188E-2</v>
      </c>
      <c r="CL1425">
        <v>-7.5433939496070317E-3</v>
      </c>
      <c r="CM1425">
        <v>-3.4450257773002875E-3</v>
      </c>
      <c r="CN1425">
        <v>-7.8134853308396996E-3</v>
      </c>
      <c r="CO1425">
        <v>0</v>
      </c>
      <c r="CP1425">
        <v>0</v>
      </c>
      <c r="CQ1425">
        <v>0</v>
      </c>
      <c r="CR1425">
        <v>0</v>
      </c>
      <c r="CS1425">
        <v>0</v>
      </c>
      <c r="CT1425">
        <v>0</v>
      </c>
      <c r="CU1425">
        <v>0</v>
      </c>
      <c r="CV1425">
        <v>0</v>
      </c>
      <c r="CW1425">
        <v>0</v>
      </c>
      <c r="CX1425">
        <v>-2.3802790621070984E-2</v>
      </c>
      <c r="CY1425">
        <v>-9.7761022897165494E-3</v>
      </c>
    </row>
    <row r="1426" spans="2:103" x14ac:dyDescent="0.25">
      <c r="B1426">
        <v>1423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-8.2732579466061208E-3</v>
      </c>
      <c r="J1426">
        <v>0</v>
      </c>
      <c r="K1426">
        <v>0</v>
      </c>
      <c r="L1426">
        <v>0</v>
      </c>
      <c r="M1426">
        <v>0</v>
      </c>
      <c r="N1426">
        <v>-1.3691804610597225E-3</v>
      </c>
      <c r="O1426">
        <v>0</v>
      </c>
      <c r="P1426">
        <v>0</v>
      </c>
      <c r="Q1426">
        <v>3.9909574968790638E-3</v>
      </c>
      <c r="R1426">
        <v>5.2593473547730505E-3</v>
      </c>
      <c r="S1426">
        <v>1.3463371550605601E-2</v>
      </c>
      <c r="T1426">
        <v>0</v>
      </c>
      <c r="U1426">
        <v>0</v>
      </c>
      <c r="V1426">
        <v>9.6089749506717125E-3</v>
      </c>
      <c r="W1426">
        <v>9.9829478958269706E-3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-4.8385807396400266E-3</v>
      </c>
      <c r="AG1426">
        <v>-1.2046055522829875E-2</v>
      </c>
      <c r="AH1426">
        <v>0</v>
      </c>
      <c r="AI1426">
        <v>0</v>
      </c>
      <c r="AJ1426">
        <v>0</v>
      </c>
      <c r="AK1426">
        <v>1.3945353290879509E-2</v>
      </c>
      <c r="AL1426">
        <v>0</v>
      </c>
      <c r="AM1426">
        <v>0</v>
      </c>
      <c r="AN1426">
        <v>4.8649618056430619E-3</v>
      </c>
      <c r="AO1426">
        <v>3.7956691504067441E-2</v>
      </c>
      <c r="AP1426">
        <v>2.2585963919586793E-2</v>
      </c>
      <c r="AQ1426">
        <v>2.4938813880827325E-3</v>
      </c>
      <c r="AR1426">
        <v>0</v>
      </c>
      <c r="AS1426">
        <v>0</v>
      </c>
      <c r="AT1426">
        <v>0</v>
      </c>
      <c r="AU1426">
        <v>0</v>
      </c>
      <c r="AV1426">
        <v>-1.2046146221153605E-2</v>
      </c>
      <c r="AW1426">
        <v>0</v>
      </c>
      <c r="AX1426">
        <v>-2.2954249035329468E-2</v>
      </c>
      <c r="AY1426">
        <v>0</v>
      </c>
      <c r="AZ1426">
        <v>0</v>
      </c>
      <c r="BA1426">
        <v>0</v>
      </c>
      <c r="BB1426">
        <v>0</v>
      </c>
      <c r="BC1426">
        <v>-1.03270868940758E-2</v>
      </c>
      <c r="BD1426">
        <v>0</v>
      </c>
      <c r="BE1426">
        <v>0</v>
      </c>
      <c r="BF1426">
        <v>9.9575418809582945E-3</v>
      </c>
      <c r="BG1426">
        <v>7.6459453545086567E-4</v>
      </c>
      <c r="BH1426">
        <v>8.85295490786904E-3</v>
      </c>
      <c r="BI1426">
        <v>0</v>
      </c>
      <c r="BJ1426">
        <v>0</v>
      </c>
      <c r="BK1426">
        <v>0</v>
      </c>
      <c r="BL1426">
        <v>-4.2952438526226268E-3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>
        <v>0</v>
      </c>
      <c r="BS1426">
        <v>0</v>
      </c>
      <c r="BT1426">
        <v>-9.0516671992777013E-3</v>
      </c>
      <c r="BU1426">
        <v>0</v>
      </c>
      <c r="BV1426">
        <v>0</v>
      </c>
      <c r="BW1426">
        <v>-6.4724763675567615E-3</v>
      </c>
      <c r="BX1426">
        <v>0</v>
      </c>
      <c r="BY1426">
        <v>0</v>
      </c>
      <c r="BZ1426">
        <v>0</v>
      </c>
      <c r="CA1426">
        <v>9.196254251211752E-3</v>
      </c>
      <c r="CB1426">
        <v>0</v>
      </c>
      <c r="CC1426">
        <v>0</v>
      </c>
      <c r="CD1426">
        <v>0</v>
      </c>
      <c r="CE1426">
        <v>0</v>
      </c>
      <c r="CF1426">
        <v>0</v>
      </c>
      <c r="CG1426">
        <v>0</v>
      </c>
      <c r="CH1426">
        <v>4.5044197854728378E-4</v>
      </c>
      <c r="CI1426">
        <v>6.6150827738371649E-3</v>
      </c>
      <c r="CJ1426">
        <v>6.4765445207473757E-3</v>
      </c>
      <c r="CK1426">
        <v>3.9444380896486754E-3</v>
      </c>
      <c r="CL1426">
        <v>0</v>
      </c>
      <c r="CM1426">
        <v>0</v>
      </c>
      <c r="CN1426">
        <v>0</v>
      </c>
      <c r="CO1426">
        <v>0</v>
      </c>
      <c r="CP1426">
        <v>-1.1981822354562148E-2</v>
      </c>
      <c r="CQ1426">
        <v>-6.7240539326046747E-3</v>
      </c>
      <c r="CR1426">
        <v>0</v>
      </c>
      <c r="CS1426">
        <v>0</v>
      </c>
      <c r="CT1426">
        <v>0</v>
      </c>
      <c r="CU1426">
        <v>0</v>
      </c>
      <c r="CV1426">
        <v>0</v>
      </c>
      <c r="CW1426">
        <v>0</v>
      </c>
      <c r="CX1426">
        <v>0</v>
      </c>
      <c r="CY1426">
        <v>3.9060632111073998E-3</v>
      </c>
    </row>
    <row r="1427" spans="2:103" x14ac:dyDescent="0.25">
      <c r="B1427">
        <v>1424</v>
      </c>
      <c r="D1427">
        <v>-9.2914684435664828E-3</v>
      </c>
      <c r="E1427">
        <v>-1.19432599122731E-4</v>
      </c>
      <c r="F1427">
        <v>-1.9386941725150948E-2</v>
      </c>
      <c r="G1427">
        <v>0</v>
      </c>
      <c r="H1427">
        <v>-9.9432329386342916E-3</v>
      </c>
      <c r="I1427">
        <v>0</v>
      </c>
      <c r="J1427">
        <v>0</v>
      </c>
      <c r="K1427">
        <v>-1.3043725735448555E-2</v>
      </c>
      <c r="L1427">
        <v>0</v>
      </c>
      <c r="M1427">
        <v>0</v>
      </c>
      <c r="N1427">
        <v>0</v>
      </c>
      <c r="O1427">
        <v>1.9851300007844023E-2</v>
      </c>
      <c r="P1427">
        <v>0</v>
      </c>
      <c r="Q1427">
        <v>0</v>
      </c>
      <c r="R1427">
        <v>-3.1567983314280735E-3</v>
      </c>
      <c r="S1427">
        <v>-3.6353513209260876E-3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-6.3027579179579761E-3</v>
      </c>
      <c r="AE1427">
        <v>-7.8292031680214334E-3</v>
      </c>
      <c r="AF1427">
        <v>-9.8221535196931151E-3</v>
      </c>
      <c r="AG1427">
        <v>-9.6906205645763983E-3</v>
      </c>
      <c r="AH1427">
        <v>0</v>
      </c>
      <c r="AI1427">
        <v>0</v>
      </c>
      <c r="AJ1427">
        <v>8.0080390852134819E-3</v>
      </c>
      <c r="AK1427">
        <v>2.0028991788783004E-2</v>
      </c>
      <c r="AL1427">
        <v>2.1225408617983985E-2</v>
      </c>
      <c r="AM1427">
        <v>1.0273448288232498E-2</v>
      </c>
      <c r="AN1427">
        <v>1.094151242247899E-2</v>
      </c>
      <c r="AO1427">
        <v>1.9050041681655201E-2</v>
      </c>
      <c r="AP1427">
        <v>3.0362686096076837E-2</v>
      </c>
      <c r="AQ1427">
        <v>1.0922857723036571E-2</v>
      </c>
      <c r="AR1427">
        <v>1.4354269034448006E-3</v>
      </c>
      <c r="AS1427">
        <v>6.0336662823105179E-3</v>
      </c>
      <c r="AT1427">
        <v>2.6156005862365959E-2</v>
      </c>
      <c r="AU1427">
        <v>2.2568594142389542E-2</v>
      </c>
      <c r="AV1427">
        <v>2.3874778418210205E-2</v>
      </c>
      <c r="AW1427">
        <v>4.1412165445206095E-2</v>
      </c>
      <c r="AX1427">
        <v>3.5166651514157557E-2</v>
      </c>
      <c r="AY1427">
        <v>0</v>
      </c>
      <c r="AZ1427">
        <v>5.0867683942311757E-3</v>
      </c>
      <c r="BA1427">
        <v>0</v>
      </c>
      <c r="BB1427">
        <v>0</v>
      </c>
      <c r="BC1427">
        <v>0</v>
      </c>
      <c r="BD1427">
        <v>9.9987891550090691E-3</v>
      </c>
      <c r="BE1427">
        <v>0</v>
      </c>
      <c r="BF1427">
        <v>0</v>
      </c>
      <c r="BG1427">
        <v>3.1863391908046011E-3</v>
      </c>
      <c r="BH1427">
        <v>0</v>
      </c>
      <c r="BI1427">
        <v>0</v>
      </c>
      <c r="BJ1427">
        <v>0</v>
      </c>
      <c r="BK1427">
        <v>-5.2570174117403815E-3</v>
      </c>
      <c r="BL1427">
        <v>0</v>
      </c>
      <c r="BM1427">
        <v>0</v>
      </c>
      <c r="BN1427">
        <v>-4.3393734108806833E-3</v>
      </c>
      <c r="BO1427">
        <v>-4.9765445238811636E-3</v>
      </c>
      <c r="BP1427">
        <v>0</v>
      </c>
      <c r="BQ1427">
        <v>0</v>
      </c>
      <c r="BR1427">
        <v>-1.0554523232456474E-3</v>
      </c>
      <c r="BS1427">
        <v>0</v>
      </c>
      <c r="BT1427">
        <v>0</v>
      </c>
      <c r="BU1427">
        <v>0</v>
      </c>
      <c r="BV1427">
        <v>0</v>
      </c>
      <c r="BW1427">
        <v>0</v>
      </c>
      <c r="BX1427">
        <v>0</v>
      </c>
      <c r="BY1427">
        <v>0</v>
      </c>
      <c r="BZ1427">
        <v>0</v>
      </c>
      <c r="CA1427">
        <v>-3.1096411475427395E-3</v>
      </c>
      <c r="CB1427">
        <v>-1.779293953605074E-3</v>
      </c>
      <c r="CC1427">
        <v>0</v>
      </c>
      <c r="CD1427">
        <v>0</v>
      </c>
      <c r="CE1427">
        <v>0</v>
      </c>
      <c r="CF1427">
        <v>-5.0327249050498713E-4</v>
      </c>
      <c r="CG1427">
        <v>-6.4811789528199863E-4</v>
      </c>
      <c r="CH1427">
        <v>-5.007513447126976E-3</v>
      </c>
      <c r="CI1427">
        <v>0</v>
      </c>
      <c r="CJ1427">
        <v>0</v>
      </c>
      <c r="CK1427">
        <v>0</v>
      </c>
      <c r="CL1427">
        <v>0</v>
      </c>
      <c r="CM1427">
        <v>0</v>
      </c>
      <c r="CN1427">
        <v>0</v>
      </c>
      <c r="CO1427">
        <v>0</v>
      </c>
      <c r="CP1427">
        <v>0</v>
      </c>
      <c r="CQ1427">
        <v>0</v>
      </c>
      <c r="CR1427">
        <v>0</v>
      </c>
      <c r="CS1427">
        <v>0</v>
      </c>
      <c r="CT1427">
        <v>0</v>
      </c>
      <c r="CU1427">
        <v>0</v>
      </c>
      <c r="CV1427">
        <v>0</v>
      </c>
      <c r="CW1427">
        <v>0</v>
      </c>
      <c r="CX1427">
        <v>0</v>
      </c>
      <c r="CY1427">
        <v>0</v>
      </c>
    </row>
    <row r="1428" spans="2:103" x14ac:dyDescent="0.25">
      <c r="B1428">
        <v>1425</v>
      </c>
      <c r="D1428">
        <v>-2.4697436029472572E-3</v>
      </c>
      <c r="E1428">
        <v>0</v>
      </c>
      <c r="F1428">
        <v>-6.6641757021958436E-3</v>
      </c>
      <c r="G1428">
        <v>-6.7081381453175538E-3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-2.5490187539483473E-2</v>
      </c>
      <c r="S1428">
        <v>-1.8831811140297757E-3</v>
      </c>
      <c r="T1428">
        <v>0</v>
      </c>
      <c r="U1428">
        <v>0</v>
      </c>
      <c r="V1428">
        <v>1.8728168312880822E-2</v>
      </c>
      <c r="W1428">
        <v>2.8030784022240469E-2</v>
      </c>
      <c r="X1428">
        <v>2.1563560800598097E-2</v>
      </c>
      <c r="Y1428">
        <v>8.774717533970822E-3</v>
      </c>
      <c r="Z1428">
        <v>9.6979703362296641E-3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-1.0487289333444569E-3</v>
      </c>
      <c r="AI1428">
        <v>0</v>
      </c>
      <c r="AJ1428">
        <v>0</v>
      </c>
      <c r="AK1428">
        <v>0</v>
      </c>
      <c r="AL1428">
        <v>0</v>
      </c>
      <c r="AM1428">
        <v>9.2494996108284412E-3</v>
      </c>
      <c r="AN1428">
        <v>0</v>
      </c>
      <c r="AO1428">
        <v>0</v>
      </c>
      <c r="AP1428">
        <v>0</v>
      </c>
      <c r="AQ1428">
        <v>0</v>
      </c>
      <c r="AR1428">
        <v>2.666084030378063E-4</v>
      </c>
      <c r="AS1428">
        <v>5.0689117066765148E-3</v>
      </c>
      <c r="AT1428">
        <v>0</v>
      </c>
      <c r="AU1428">
        <v>1.3897745405284356E-2</v>
      </c>
      <c r="AV1428">
        <v>0</v>
      </c>
      <c r="AW1428">
        <v>0</v>
      </c>
      <c r="AX1428">
        <v>0</v>
      </c>
      <c r="AY1428">
        <v>0</v>
      </c>
      <c r="AZ1428">
        <v>1.1663966422383188E-3</v>
      </c>
      <c r="BA1428">
        <v>7.0545264318152799E-3</v>
      </c>
      <c r="BB1428">
        <v>9.5947380352733591E-3</v>
      </c>
      <c r="BC1428">
        <v>1.3550452047095285E-2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1.8033402536710283E-4</v>
      </c>
      <c r="BM1428">
        <v>1.6820120763013622E-3</v>
      </c>
      <c r="BN1428">
        <v>0</v>
      </c>
      <c r="BO1428">
        <v>0</v>
      </c>
      <c r="BP1428">
        <v>0</v>
      </c>
      <c r="BQ1428">
        <v>0</v>
      </c>
      <c r="BR1428">
        <v>0</v>
      </c>
      <c r="BS1428">
        <v>7.3318837428916865E-3</v>
      </c>
      <c r="BT1428">
        <v>0</v>
      </c>
      <c r="BU1428">
        <v>1.6277552035701534E-3</v>
      </c>
      <c r="BV1428">
        <v>0</v>
      </c>
      <c r="BW1428">
        <v>0</v>
      </c>
      <c r="BX1428">
        <v>0</v>
      </c>
      <c r="BY1428">
        <v>-8.50972191770814E-3</v>
      </c>
      <c r="BZ1428">
        <v>-5.4609717711880269E-3</v>
      </c>
      <c r="CA1428">
        <v>-2.5579623318577418E-3</v>
      </c>
      <c r="CB1428">
        <v>0</v>
      </c>
      <c r="CC1428">
        <v>0</v>
      </c>
      <c r="CD1428">
        <v>0</v>
      </c>
      <c r="CE1428">
        <v>-5.7665157284917104E-3</v>
      </c>
      <c r="CF1428">
        <v>0</v>
      </c>
      <c r="CG1428">
        <v>-9.4906346864475806E-3</v>
      </c>
      <c r="CH1428">
        <v>0</v>
      </c>
      <c r="CI1428">
        <v>-4.2194467517697566E-3</v>
      </c>
      <c r="CJ1428">
        <v>-2.5211388098433676E-2</v>
      </c>
      <c r="CK1428">
        <v>-1.8719762633366371E-2</v>
      </c>
      <c r="CL1428">
        <v>-1.7616829495886707E-2</v>
      </c>
      <c r="CM1428">
        <v>0</v>
      </c>
      <c r="CN1428">
        <v>0</v>
      </c>
      <c r="CO1428">
        <v>0</v>
      </c>
      <c r="CP1428">
        <v>0</v>
      </c>
      <c r="CQ1428">
        <v>0</v>
      </c>
      <c r="CR1428">
        <v>0</v>
      </c>
      <c r="CS1428">
        <v>0</v>
      </c>
      <c r="CT1428">
        <v>0</v>
      </c>
      <c r="CU1428">
        <v>1.1909016890674423E-3</v>
      </c>
      <c r="CV1428">
        <v>0</v>
      </c>
      <c r="CW1428">
        <v>0</v>
      </c>
      <c r="CX1428">
        <v>0</v>
      </c>
      <c r="CY1428">
        <v>0</v>
      </c>
    </row>
    <row r="1429" spans="2:103" x14ac:dyDescent="0.25">
      <c r="B1429">
        <v>1426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-2.5709046254083628E-3</v>
      </c>
      <c r="M1429">
        <v>0</v>
      </c>
      <c r="N1429">
        <v>-2.8860937012357432E-3</v>
      </c>
      <c r="O1429">
        <v>-1.7061742870741262E-2</v>
      </c>
      <c r="P1429">
        <v>0</v>
      </c>
      <c r="Q1429">
        <v>0</v>
      </c>
      <c r="R1429">
        <v>0</v>
      </c>
      <c r="S1429">
        <v>3.0635980208932791E-3</v>
      </c>
      <c r="T1429">
        <v>1.9622723907305449E-3</v>
      </c>
      <c r="U1429">
        <v>1.7991576173212849E-2</v>
      </c>
      <c r="V1429">
        <v>3.6939453602310851E-2</v>
      </c>
      <c r="W1429">
        <v>4.3127620173210549E-2</v>
      </c>
      <c r="X1429">
        <v>4.3649028893782089E-2</v>
      </c>
      <c r="Y1429">
        <v>2.5883952296244985E-2</v>
      </c>
      <c r="Z1429">
        <v>3.619710919765317E-2</v>
      </c>
      <c r="AA1429">
        <v>1.5101318185728626E-2</v>
      </c>
      <c r="AB1429">
        <v>2.7738122417321699E-3</v>
      </c>
      <c r="AC1429">
        <v>1.1165079636710575E-2</v>
      </c>
      <c r="AD1429">
        <v>4.3651844725586027E-3</v>
      </c>
      <c r="AE1429">
        <v>3.0125103993544956E-3</v>
      </c>
      <c r="AF1429">
        <v>1.4771806841678095E-2</v>
      </c>
      <c r="AG1429">
        <v>7.8869156650014181E-3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-1.5052822215627848E-2</v>
      </c>
      <c r="AS1429">
        <v>-1.0265469100719671E-2</v>
      </c>
      <c r="AT1429">
        <v>0</v>
      </c>
      <c r="AU1429">
        <v>-1.1045025863752252E-2</v>
      </c>
      <c r="AV1429">
        <v>0</v>
      </c>
      <c r="AW1429">
        <v>0</v>
      </c>
      <c r="AX1429">
        <v>0</v>
      </c>
      <c r="AY1429">
        <v>0</v>
      </c>
      <c r="AZ1429">
        <v>-7.2456516712127985E-3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-2.38076205703474E-3</v>
      </c>
      <c r="BH1429">
        <v>0</v>
      </c>
      <c r="BI1429">
        <v>0</v>
      </c>
      <c r="BJ1429">
        <v>0</v>
      </c>
      <c r="BK1429">
        <v>-1.2590594939110638E-2</v>
      </c>
      <c r="BL1429">
        <v>0</v>
      </c>
      <c r="BM1429">
        <v>0</v>
      </c>
      <c r="BN1429">
        <v>-4.6239608785421625E-3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>
        <v>0</v>
      </c>
      <c r="BV1429">
        <v>2.4479816940086999E-2</v>
      </c>
      <c r="BW1429">
        <v>1.9269559868401974E-2</v>
      </c>
      <c r="BX1429">
        <v>1.2858602721358669E-2</v>
      </c>
      <c r="BY1429">
        <v>0</v>
      </c>
      <c r="BZ1429">
        <v>0</v>
      </c>
      <c r="CA1429">
        <v>0</v>
      </c>
      <c r="CB1429">
        <v>-6.4565558746425373E-3</v>
      </c>
      <c r="CC1429">
        <v>0</v>
      </c>
      <c r="CD1429">
        <v>-2.4916695029058161E-3</v>
      </c>
      <c r="CE1429">
        <v>-1.6827200723059307E-2</v>
      </c>
      <c r="CF1429">
        <v>-1.060319997042438E-2</v>
      </c>
      <c r="CG1429">
        <v>-3.9892467514097271E-3</v>
      </c>
      <c r="CH1429">
        <v>0</v>
      </c>
      <c r="CI1429">
        <v>0</v>
      </c>
      <c r="CJ1429">
        <v>0</v>
      </c>
      <c r="CK1429">
        <v>0</v>
      </c>
      <c r="CL1429">
        <v>0</v>
      </c>
      <c r="CM1429">
        <v>-5.7241202589549203E-4</v>
      </c>
      <c r="CN1429">
        <v>-5.4540316647488461E-3</v>
      </c>
      <c r="CO1429">
        <v>-2.493587096478905E-3</v>
      </c>
      <c r="CP1429">
        <v>0</v>
      </c>
      <c r="CQ1429">
        <v>0</v>
      </c>
      <c r="CR1429">
        <v>0</v>
      </c>
      <c r="CS1429">
        <v>0</v>
      </c>
      <c r="CT1429">
        <v>0</v>
      </c>
      <c r="CU1429">
        <v>2.8397479998788534E-2</v>
      </c>
      <c r="CV1429">
        <v>3.2706982520095441E-2</v>
      </c>
      <c r="CW1429">
        <v>1.5424909782747425E-2</v>
      </c>
      <c r="CX1429">
        <v>1.7843704407508928E-2</v>
      </c>
      <c r="CY1429">
        <v>1.0009708079568844E-2</v>
      </c>
    </row>
    <row r="1430" spans="2:103" x14ac:dyDescent="0.25">
      <c r="B1430">
        <v>1427</v>
      </c>
      <c r="D1430">
        <v>2.5385330530669761E-3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1.0939697092529408E-2</v>
      </c>
      <c r="L1430">
        <v>0</v>
      </c>
      <c r="M1430">
        <v>0</v>
      </c>
      <c r="N1430">
        <v>1.0618471516253702E-2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4.3191846491701978E-3</v>
      </c>
      <c r="V1430">
        <v>1.5055386856807589E-2</v>
      </c>
      <c r="W1430">
        <v>8.83120127807499E-4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-9.4586813821503294E-4</v>
      </c>
      <c r="AE1430">
        <v>-1.4336197665440191E-4</v>
      </c>
      <c r="AF1430">
        <v>2.7343045359082018E-3</v>
      </c>
      <c r="AG1430">
        <v>0</v>
      </c>
      <c r="AH1430">
        <v>0</v>
      </c>
      <c r="AI1430">
        <v>0</v>
      </c>
      <c r="AJ1430">
        <v>0</v>
      </c>
      <c r="AK1430">
        <v>8.1853264075020943E-3</v>
      </c>
      <c r="AL1430">
        <v>0</v>
      </c>
      <c r="AM1430">
        <v>0</v>
      </c>
      <c r="AN1430">
        <v>1.0550522254688048E-2</v>
      </c>
      <c r="AO1430">
        <v>1.5060878881457108E-2</v>
      </c>
      <c r="AP1430">
        <v>0</v>
      </c>
      <c r="AQ1430">
        <v>0</v>
      </c>
      <c r="AR1430">
        <v>0</v>
      </c>
      <c r="AS1430">
        <v>-8.4956315924448415E-3</v>
      </c>
      <c r="AT1430">
        <v>-6.2302795307939921E-3</v>
      </c>
      <c r="AU1430">
        <v>-1.4272942883246754E-2</v>
      </c>
      <c r="AV1430">
        <v>-1.4136402888352466E-3</v>
      </c>
      <c r="AW1430">
        <v>0</v>
      </c>
      <c r="AX1430">
        <v>0</v>
      </c>
      <c r="AY1430">
        <v>3.2992003209380279E-3</v>
      </c>
      <c r="AZ1430">
        <v>2.4795091543496069E-2</v>
      </c>
      <c r="BA1430">
        <v>3.3058172345817385E-2</v>
      </c>
      <c r="BB1430">
        <v>1.2703024384478834E-2</v>
      </c>
      <c r="BC1430">
        <v>0</v>
      </c>
      <c r="BD1430">
        <v>0</v>
      </c>
      <c r="BE1430">
        <v>0</v>
      </c>
      <c r="BF1430">
        <v>0</v>
      </c>
      <c r="BG1430">
        <v>6.8739160098507815E-3</v>
      </c>
      <c r="BH1430">
        <v>1.7186907763927898E-2</v>
      </c>
      <c r="BI1430">
        <v>6.613797012130719E-4</v>
      </c>
      <c r="BJ1430">
        <v>0</v>
      </c>
      <c r="BK1430">
        <v>0</v>
      </c>
      <c r="BL1430">
        <v>-8.2039627346930117E-3</v>
      </c>
      <c r="BM1430">
        <v>-8.816057579864903E-3</v>
      </c>
      <c r="BN1430">
        <v>-2.4591303029319056E-3</v>
      </c>
      <c r="BO1430">
        <v>-4.7435397113231945E-3</v>
      </c>
      <c r="BP1430">
        <v>0</v>
      </c>
      <c r="BQ1430">
        <v>0</v>
      </c>
      <c r="BR1430">
        <v>7.1519599948499935E-3</v>
      </c>
      <c r="BS1430">
        <v>0</v>
      </c>
      <c r="BT1430">
        <v>0</v>
      </c>
      <c r="BU1430">
        <v>0</v>
      </c>
      <c r="BV1430">
        <v>0</v>
      </c>
      <c r="BW1430">
        <v>8.2464844523093858E-4</v>
      </c>
      <c r="BX1430">
        <v>0</v>
      </c>
      <c r="BY1430">
        <v>0</v>
      </c>
      <c r="BZ1430">
        <v>0</v>
      </c>
      <c r="CA1430">
        <v>0</v>
      </c>
      <c r="CB1430">
        <v>0</v>
      </c>
      <c r="CC1430">
        <v>0</v>
      </c>
      <c r="CD1430">
        <v>0</v>
      </c>
      <c r="CE1430">
        <v>0</v>
      </c>
      <c r="CF1430">
        <v>0</v>
      </c>
      <c r="CG1430">
        <v>0</v>
      </c>
      <c r="CH1430">
        <v>3.1350843197427455E-3</v>
      </c>
      <c r="CI1430">
        <v>0</v>
      </c>
      <c r="CJ1430">
        <v>0</v>
      </c>
      <c r="CK1430">
        <v>0</v>
      </c>
      <c r="CL1430">
        <v>0</v>
      </c>
      <c r="CM1430">
        <v>0</v>
      </c>
      <c r="CN1430">
        <v>0</v>
      </c>
      <c r="CO1430">
        <v>0</v>
      </c>
      <c r="CP1430">
        <v>0</v>
      </c>
      <c r="CQ1430">
        <v>0</v>
      </c>
      <c r="CR1430">
        <v>0</v>
      </c>
      <c r="CS1430">
        <v>0</v>
      </c>
      <c r="CT1430">
        <v>7.4471648685221527E-3</v>
      </c>
      <c r="CU1430">
        <v>8.1625866693825783E-3</v>
      </c>
      <c r="CV1430">
        <v>9.3558073786367737E-3</v>
      </c>
      <c r="CW1430">
        <v>0</v>
      </c>
      <c r="CX1430">
        <v>0</v>
      </c>
      <c r="CY1430">
        <v>-5.8538892194641371E-3</v>
      </c>
    </row>
    <row r="1431" spans="2:103" x14ac:dyDescent="0.25">
      <c r="B1431">
        <v>1428</v>
      </c>
      <c r="D1431">
        <v>0</v>
      </c>
      <c r="E1431">
        <v>0</v>
      </c>
      <c r="F1431">
        <v>-4.8143442190461475E-3</v>
      </c>
      <c r="G1431">
        <v>-1.8204923718201694E-2</v>
      </c>
      <c r="H1431">
        <v>-2.7600302388252371E-2</v>
      </c>
      <c r="I1431">
        <v>-3.698176709266892E-2</v>
      </c>
      <c r="J1431">
        <v>-9.8780776710087458E-3</v>
      </c>
      <c r="K1431">
        <v>0</v>
      </c>
      <c r="L1431">
        <v>0</v>
      </c>
      <c r="M1431">
        <v>0</v>
      </c>
      <c r="N1431">
        <v>-2.4852567920463132E-4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5.6914158875497525E-3</v>
      </c>
      <c r="W1431">
        <v>1.4573000244619242E-3</v>
      </c>
      <c r="X1431">
        <v>8.4138343701490002E-3</v>
      </c>
      <c r="Y1431">
        <v>0</v>
      </c>
      <c r="Z1431">
        <v>2.8161498181667592E-3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1.296507765172122E-3</v>
      </c>
      <c r="AJ1431">
        <v>1.3965128227663286E-2</v>
      </c>
      <c r="AK1431">
        <v>1.6286226235567653E-2</v>
      </c>
      <c r="AL1431">
        <v>2.8798432740048358E-2</v>
      </c>
      <c r="AM1431">
        <v>1.6415303082201366E-2</v>
      </c>
      <c r="AN1431">
        <v>5.504047442158029E-2</v>
      </c>
      <c r="AO1431">
        <v>6.7322604549570439E-2</v>
      </c>
      <c r="AP1431">
        <v>5.3954264261309517E-2</v>
      </c>
      <c r="AQ1431">
        <v>5.1305934409453274E-2</v>
      </c>
      <c r="AR1431">
        <v>2.8796428741587155E-2</v>
      </c>
      <c r="AS1431">
        <v>3.5151325488088997E-2</v>
      </c>
      <c r="AT1431">
        <v>1.1916249384075537E-2</v>
      </c>
      <c r="AU1431">
        <v>1.5299039142857779E-3</v>
      </c>
      <c r="AV1431">
        <v>5.5233201662953559E-3</v>
      </c>
      <c r="AW1431">
        <v>0</v>
      </c>
      <c r="AX1431">
        <v>0</v>
      </c>
      <c r="AY1431">
        <v>-7.8762263688324074E-3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5.5897296370437813E-3</v>
      </c>
      <c r="BR1431">
        <v>0</v>
      </c>
      <c r="BS1431">
        <v>0</v>
      </c>
      <c r="BT1431">
        <v>0</v>
      </c>
      <c r="BU1431">
        <v>0</v>
      </c>
      <c r="BV1431">
        <v>-4.1967078069536277E-4</v>
      </c>
      <c r="BW1431">
        <v>-4.6442910206025145E-3</v>
      </c>
      <c r="BX1431">
        <v>-1.4224690017058761E-2</v>
      </c>
      <c r="BY1431">
        <v>0</v>
      </c>
      <c r="BZ1431">
        <v>0</v>
      </c>
      <c r="CA1431">
        <v>0</v>
      </c>
      <c r="CB1431">
        <v>-5.4999382872466937E-3</v>
      </c>
      <c r="CC1431">
        <v>-1.8661063371537938E-3</v>
      </c>
      <c r="CD1431">
        <v>-2.5390092286284526E-3</v>
      </c>
      <c r="CE1431">
        <v>0</v>
      </c>
      <c r="CF1431">
        <v>0</v>
      </c>
      <c r="CG1431">
        <v>0</v>
      </c>
      <c r="CH1431">
        <v>0</v>
      </c>
      <c r="CI1431">
        <v>9.2126371611451693E-3</v>
      </c>
      <c r="CJ1431">
        <v>0</v>
      </c>
      <c r="CK1431">
        <v>-5.6330414283949663E-3</v>
      </c>
      <c r="CL1431">
        <v>0</v>
      </c>
      <c r="CM1431">
        <v>-6.2859326666063736E-4</v>
      </c>
      <c r="CN1431">
        <v>0</v>
      </c>
      <c r="CO1431">
        <v>0</v>
      </c>
      <c r="CP1431">
        <v>1.9883899188548235E-3</v>
      </c>
      <c r="CQ1431">
        <v>2.2268040990617859E-3</v>
      </c>
      <c r="CR1431">
        <v>0</v>
      </c>
      <c r="CS1431">
        <v>0</v>
      </c>
      <c r="CT1431">
        <v>0</v>
      </c>
      <c r="CU1431">
        <v>0</v>
      </c>
      <c r="CV1431">
        <v>0</v>
      </c>
      <c r="CW1431">
        <v>0</v>
      </c>
      <c r="CX1431">
        <v>0</v>
      </c>
      <c r="CY1431">
        <v>-5.6573009442746338E-3</v>
      </c>
    </row>
    <row r="1432" spans="2:103" x14ac:dyDescent="0.25">
      <c r="B1432">
        <v>1429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1.5516150640905172E-2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-1.0754964758436271E-3</v>
      </c>
      <c r="P1432">
        <v>0</v>
      </c>
      <c r="Q1432">
        <v>0</v>
      </c>
      <c r="R1432">
        <v>-8.6614945785138948E-4</v>
      </c>
      <c r="S1432">
        <v>0</v>
      </c>
      <c r="T1432">
        <v>0</v>
      </c>
      <c r="U1432">
        <v>-3.4308042093269702E-3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-7.9897188612787929E-3</v>
      </c>
      <c r="AC1432">
        <v>-9.4821198643695107E-3</v>
      </c>
      <c r="AD1432">
        <v>0</v>
      </c>
      <c r="AE1432">
        <v>0</v>
      </c>
      <c r="AF1432">
        <v>0</v>
      </c>
      <c r="AG1432">
        <v>-5.267133633049619E-3</v>
      </c>
      <c r="AH1432">
        <v>0</v>
      </c>
      <c r="AI1432">
        <v>1.1452131192652891E-2</v>
      </c>
      <c r="AJ1432">
        <v>1.6468854536526484E-2</v>
      </c>
      <c r="AK1432">
        <v>6.6972784129737707E-3</v>
      </c>
      <c r="AL1432">
        <v>0</v>
      </c>
      <c r="AM1432">
        <v>3.1059273273786833E-3</v>
      </c>
      <c r="AN1432">
        <v>2.7538142612741255E-2</v>
      </c>
      <c r="AO1432">
        <v>6.5983266413548528E-3</v>
      </c>
      <c r="AP1432">
        <v>2.8114362264250801E-3</v>
      </c>
      <c r="AQ1432">
        <v>0</v>
      </c>
      <c r="AR1432">
        <v>0</v>
      </c>
      <c r="AS1432">
        <v>-1.757831351186126E-2</v>
      </c>
      <c r="AT1432">
        <v>-7.4591872846069089E-4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-3.3143196361968097E-3</v>
      </c>
      <c r="BK1432">
        <v>-1.6641817878029791E-2</v>
      </c>
      <c r="BL1432">
        <v>0</v>
      </c>
      <c r="BM1432">
        <v>-6.90649229924314E-3</v>
      </c>
      <c r="BN1432">
        <v>0</v>
      </c>
      <c r="BO1432">
        <v>0</v>
      </c>
      <c r="BP1432">
        <v>0</v>
      </c>
      <c r="BQ1432">
        <v>0</v>
      </c>
      <c r="BR1432">
        <v>-1.0335434658467132E-2</v>
      </c>
      <c r="BS1432">
        <v>-2.2685595014295037E-2</v>
      </c>
      <c r="BT1432">
        <v>-6.4267220831721542E-3</v>
      </c>
      <c r="BU1432">
        <v>-6.3492219889395652E-3</v>
      </c>
      <c r="BV1432">
        <v>0</v>
      </c>
      <c r="BW1432">
        <v>-5.5538897493286783E-3</v>
      </c>
      <c r="BX1432">
        <v>0</v>
      </c>
      <c r="BY1432">
        <v>0</v>
      </c>
      <c r="BZ1432">
        <v>0</v>
      </c>
      <c r="CA1432">
        <v>0</v>
      </c>
      <c r="CB1432">
        <v>0</v>
      </c>
      <c r="CC1432">
        <v>0</v>
      </c>
      <c r="CD1432">
        <v>0</v>
      </c>
      <c r="CE1432">
        <v>-1.3253061645204836E-2</v>
      </c>
      <c r="CF1432">
        <v>0</v>
      </c>
      <c r="CG1432">
        <v>-3.7114920937826559E-3</v>
      </c>
      <c r="CH1432">
        <v>-2.0254497221369881E-2</v>
      </c>
      <c r="CI1432">
        <v>-6.7209408587105514E-3</v>
      </c>
      <c r="CJ1432">
        <v>-1.0204096783619375E-2</v>
      </c>
      <c r="CK1432">
        <v>-1.6025658741441049E-2</v>
      </c>
      <c r="CL1432">
        <v>-8.7449630473149173E-3</v>
      </c>
      <c r="CM1432">
        <v>-3.9505163581560041E-4</v>
      </c>
      <c r="CN1432">
        <v>0</v>
      </c>
      <c r="CO1432">
        <v>-7.9945076803853276E-3</v>
      </c>
      <c r="CP1432">
        <v>0</v>
      </c>
      <c r="CQ1432">
        <v>0</v>
      </c>
      <c r="CR1432">
        <v>0</v>
      </c>
      <c r="CS1432">
        <v>0</v>
      </c>
      <c r="CT1432">
        <v>0</v>
      </c>
      <c r="CU1432">
        <v>-4.734420429478468E-3</v>
      </c>
      <c r="CV1432">
        <v>0</v>
      </c>
      <c r="CW1432">
        <v>-1.5724383021980643E-3</v>
      </c>
      <c r="CX1432">
        <v>-1.1032747060050684E-2</v>
      </c>
      <c r="CY1432">
        <v>-2.0504936933227292E-2</v>
      </c>
    </row>
    <row r="1433" spans="2:103" x14ac:dyDescent="0.25">
      <c r="B1433">
        <v>1430</v>
      </c>
      <c r="D1433">
        <v>0</v>
      </c>
      <c r="E1433">
        <v>-1.022734320434854E-2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6.3117553513381466E-3</v>
      </c>
      <c r="N1433">
        <v>0</v>
      </c>
      <c r="O1433">
        <v>0</v>
      </c>
      <c r="P1433">
        <v>0</v>
      </c>
      <c r="Q1433">
        <v>-1.6946564062530884E-2</v>
      </c>
      <c r="R1433">
        <v>0</v>
      </c>
      <c r="S1433">
        <v>-2.1551172649463348E-2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5.527433672487321E-3</v>
      </c>
      <c r="AC1433">
        <v>1.2225230952674797E-2</v>
      </c>
      <c r="AD1433">
        <v>6.5605017279554825E-2</v>
      </c>
      <c r="AE1433">
        <v>6.4332506543318346E-2</v>
      </c>
      <c r="AF1433">
        <v>6.0935130727376018E-2</v>
      </c>
      <c r="AG1433">
        <v>8.5607998230707361E-2</v>
      </c>
      <c r="AH1433">
        <v>4.0001305993665706E-2</v>
      </c>
      <c r="AI1433">
        <v>3.3491951165473044E-2</v>
      </c>
      <c r="AJ1433">
        <v>1.8123012222746281E-2</v>
      </c>
      <c r="AK1433">
        <v>1.8203802379013014E-2</v>
      </c>
      <c r="AL1433">
        <v>1.6686844306977821E-2</v>
      </c>
      <c r="AM1433">
        <v>3.8999636358071493E-2</v>
      </c>
      <c r="AN1433">
        <v>3.2681903890296453E-2</v>
      </c>
      <c r="AO1433">
        <v>2.6925639392373388E-2</v>
      </c>
      <c r="AP1433">
        <v>4.0202673467803485E-3</v>
      </c>
      <c r="AQ1433">
        <v>2.4344449055726988E-4</v>
      </c>
      <c r="AR1433">
        <v>1.2538281809174495E-2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-1.2050940076615824E-3</v>
      </c>
      <c r="AY1433">
        <v>0</v>
      </c>
      <c r="AZ1433">
        <v>0</v>
      </c>
      <c r="BA1433">
        <v>1.3904628008308316E-2</v>
      </c>
      <c r="BB1433">
        <v>5.038902083757203E-3</v>
      </c>
      <c r="BC1433">
        <v>0</v>
      </c>
      <c r="BD1433">
        <v>0</v>
      </c>
      <c r="BE1433">
        <v>0</v>
      </c>
      <c r="BF1433">
        <v>-4.4128687248674719E-3</v>
      </c>
      <c r="BG1433">
        <v>-2.7436267239799631E-3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1.228387801698971E-2</v>
      </c>
      <c r="BN1433">
        <v>0</v>
      </c>
      <c r="BO1433">
        <v>0</v>
      </c>
      <c r="BP1433">
        <v>0</v>
      </c>
      <c r="BQ1433">
        <v>0</v>
      </c>
      <c r="BR1433">
        <v>0</v>
      </c>
      <c r="BS1433">
        <v>0</v>
      </c>
      <c r="BT1433">
        <v>6.487824392789293E-4</v>
      </c>
      <c r="BU1433">
        <v>4.2531015279353296E-3</v>
      </c>
      <c r="BV1433">
        <v>2.7250668281520772E-3</v>
      </c>
      <c r="BW1433">
        <v>0</v>
      </c>
      <c r="BX1433">
        <v>0</v>
      </c>
      <c r="BY1433">
        <v>0</v>
      </c>
      <c r="BZ1433">
        <v>0</v>
      </c>
      <c r="CA1433">
        <v>0</v>
      </c>
      <c r="CB1433">
        <v>1.6023003940762913E-2</v>
      </c>
      <c r="CC1433">
        <v>2.985705664533677E-2</v>
      </c>
      <c r="CD1433">
        <v>1.6555638833132102E-2</v>
      </c>
      <c r="CE1433">
        <v>2.3782376863191599E-2</v>
      </c>
      <c r="CF1433">
        <v>2.6075388096026764E-2</v>
      </c>
      <c r="CG1433">
        <v>0</v>
      </c>
      <c r="CH1433">
        <v>0</v>
      </c>
      <c r="CI1433">
        <v>0</v>
      </c>
      <c r="CJ1433">
        <v>0</v>
      </c>
      <c r="CK1433">
        <v>0</v>
      </c>
      <c r="CL1433">
        <v>0</v>
      </c>
      <c r="CM1433">
        <v>0</v>
      </c>
      <c r="CN1433">
        <v>0</v>
      </c>
      <c r="CO1433">
        <v>0</v>
      </c>
      <c r="CP1433">
        <v>0</v>
      </c>
      <c r="CQ1433">
        <v>0</v>
      </c>
      <c r="CR1433">
        <v>0</v>
      </c>
      <c r="CS1433">
        <v>0</v>
      </c>
      <c r="CT1433">
        <v>0</v>
      </c>
      <c r="CU1433">
        <v>0</v>
      </c>
      <c r="CV1433">
        <v>0</v>
      </c>
      <c r="CW1433">
        <v>0</v>
      </c>
      <c r="CX1433">
        <v>0</v>
      </c>
      <c r="CY1433">
        <v>0</v>
      </c>
    </row>
    <row r="1434" spans="2:103" x14ac:dyDescent="0.25">
      <c r="B1434">
        <v>1431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-1.2331306223845697E-2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-1.1370543987988129E-2</v>
      </c>
      <c r="Q1434">
        <v>0</v>
      </c>
      <c r="R1434">
        <v>0</v>
      </c>
      <c r="S1434">
        <v>0</v>
      </c>
      <c r="T1434">
        <v>0</v>
      </c>
      <c r="U1434">
        <v>2.0381076649418767E-2</v>
      </c>
      <c r="V1434">
        <v>2.717513032021773E-2</v>
      </c>
      <c r="W1434">
        <v>2.3875249912969194E-2</v>
      </c>
      <c r="X1434">
        <v>5.7957129170734195E-3</v>
      </c>
      <c r="Y1434">
        <v>0</v>
      </c>
      <c r="Z1434">
        <v>0</v>
      </c>
      <c r="AA1434">
        <v>9.074651591076505E-3</v>
      </c>
      <c r="AB1434">
        <v>9.5145822374098667E-3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2.2282097161469581E-2</v>
      </c>
      <c r="AL1434">
        <v>3.3160388651283575E-2</v>
      </c>
      <c r="AM1434">
        <v>0</v>
      </c>
      <c r="AN1434">
        <v>6.0870270877785605E-3</v>
      </c>
      <c r="AO1434">
        <v>1.1802445327624667E-3</v>
      </c>
      <c r="AP1434">
        <v>1.3100780917569407E-2</v>
      </c>
      <c r="AQ1434">
        <v>6.3084504807595903E-3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-1.2965560226712634E-2</v>
      </c>
      <c r="AX1434">
        <v>0</v>
      </c>
      <c r="AY1434">
        <v>0</v>
      </c>
      <c r="AZ1434">
        <v>-5.3923216151260224E-3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>
        <v>0</v>
      </c>
      <c r="BW1434">
        <v>0</v>
      </c>
      <c r="BX1434">
        <v>-3.1451611299238525E-3</v>
      </c>
      <c r="BY1434">
        <v>0</v>
      </c>
      <c r="BZ1434">
        <v>0</v>
      </c>
      <c r="CA1434">
        <v>0</v>
      </c>
      <c r="CB1434">
        <v>0</v>
      </c>
      <c r="CC1434">
        <v>0</v>
      </c>
      <c r="CD1434">
        <v>0</v>
      </c>
      <c r="CE1434">
        <v>0</v>
      </c>
      <c r="CF1434">
        <v>0</v>
      </c>
      <c r="CG1434">
        <v>0</v>
      </c>
      <c r="CH1434">
        <v>0</v>
      </c>
      <c r="CI1434">
        <v>0</v>
      </c>
      <c r="CJ1434">
        <v>0</v>
      </c>
      <c r="CK1434">
        <v>-3.7160103014815598E-3</v>
      </c>
      <c r="CL1434">
        <v>-1.3624441274658538E-3</v>
      </c>
      <c r="CM1434">
        <v>0</v>
      </c>
      <c r="CN1434">
        <v>-1.7470153288779953E-2</v>
      </c>
      <c r="CO1434">
        <v>-1.3787545184428844E-2</v>
      </c>
      <c r="CP1434">
        <v>0</v>
      </c>
      <c r="CQ1434">
        <v>-2.9104691812941422E-3</v>
      </c>
      <c r="CR1434">
        <v>0</v>
      </c>
      <c r="CS1434">
        <v>0</v>
      </c>
      <c r="CT1434">
        <v>0</v>
      </c>
      <c r="CU1434">
        <v>0</v>
      </c>
      <c r="CV1434">
        <v>0</v>
      </c>
      <c r="CW1434">
        <v>0</v>
      </c>
      <c r="CX1434">
        <v>0</v>
      </c>
      <c r="CY1434">
        <v>-1.3203938272830203E-3</v>
      </c>
    </row>
    <row r="1435" spans="2:103" x14ac:dyDescent="0.25">
      <c r="B1435">
        <v>1432</v>
      </c>
      <c r="D1435">
        <v>0</v>
      </c>
      <c r="E1435">
        <v>0</v>
      </c>
      <c r="F1435">
        <v>1.3667197630432757E-2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-1.077681903528298E-3</v>
      </c>
      <c r="U1435">
        <v>0</v>
      </c>
      <c r="V1435">
        <v>0</v>
      </c>
      <c r="W1435">
        <v>6.0136051080439369E-4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-1.7374609401373097E-2</v>
      </c>
      <c r="AG1435">
        <v>0</v>
      </c>
      <c r="AH1435">
        <v>0</v>
      </c>
      <c r="AI1435">
        <v>0</v>
      </c>
      <c r="AJ1435">
        <v>2.843288319212928E-3</v>
      </c>
      <c r="AK1435">
        <v>0</v>
      </c>
      <c r="AL1435">
        <v>1.1829803793545022E-3</v>
      </c>
      <c r="AM1435">
        <v>1.739917865301777E-2</v>
      </c>
      <c r="AN1435">
        <v>3.7860596590281098E-2</v>
      </c>
      <c r="AO1435">
        <v>1.8690210542735241E-2</v>
      </c>
      <c r="AP1435">
        <v>3.0968150522525273E-2</v>
      </c>
      <c r="AQ1435">
        <v>3.4690680799139971E-2</v>
      </c>
      <c r="AR1435">
        <v>2.5846697131947597E-2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5.8678218955357454E-4</v>
      </c>
      <c r="BD1435">
        <v>0</v>
      </c>
      <c r="BE1435">
        <v>-4.2330259333733924E-4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-1.9025087863662853E-3</v>
      </c>
      <c r="BM1435">
        <v>-2.580225457304098E-3</v>
      </c>
      <c r="BN1435">
        <v>0</v>
      </c>
      <c r="BO1435">
        <v>0</v>
      </c>
      <c r="BP1435">
        <v>0</v>
      </c>
      <c r="BQ1435">
        <v>-1.3025694802388091E-2</v>
      </c>
      <c r="BR1435">
        <v>0</v>
      </c>
      <c r="BS1435">
        <v>0</v>
      </c>
      <c r="BT1435">
        <v>0</v>
      </c>
      <c r="BU1435">
        <v>0</v>
      </c>
      <c r="BV1435">
        <v>0</v>
      </c>
      <c r="BW1435">
        <v>5.2574830008488014E-3</v>
      </c>
      <c r="BX1435">
        <v>0</v>
      </c>
      <c r="BY1435">
        <v>0</v>
      </c>
      <c r="BZ1435">
        <v>0</v>
      </c>
      <c r="CA1435">
        <v>0</v>
      </c>
      <c r="CB1435">
        <v>0</v>
      </c>
      <c r="CC1435">
        <v>4.9732749115719834E-4</v>
      </c>
      <c r="CD1435">
        <v>0</v>
      </c>
      <c r="CE1435">
        <v>1.1617738742027086E-2</v>
      </c>
      <c r="CF1435">
        <v>7.245161097845604E-3</v>
      </c>
      <c r="CG1435">
        <v>0</v>
      </c>
      <c r="CH1435">
        <v>0</v>
      </c>
      <c r="CI1435">
        <v>0</v>
      </c>
      <c r="CJ1435">
        <v>0</v>
      </c>
      <c r="CK1435">
        <v>0</v>
      </c>
      <c r="CL1435">
        <v>0</v>
      </c>
      <c r="CM1435">
        <v>0</v>
      </c>
      <c r="CN1435">
        <v>0</v>
      </c>
      <c r="CO1435">
        <v>0</v>
      </c>
      <c r="CP1435">
        <v>0</v>
      </c>
      <c r="CQ1435">
        <v>0</v>
      </c>
      <c r="CR1435">
        <v>1.3729554776488379E-2</v>
      </c>
      <c r="CS1435">
        <v>9.8267259148367894E-3</v>
      </c>
      <c r="CT1435">
        <v>1.8588719435081494E-3</v>
      </c>
      <c r="CU1435">
        <v>2.0106341173256333E-2</v>
      </c>
      <c r="CV1435">
        <v>1.1238227102062098E-2</v>
      </c>
      <c r="CW1435">
        <v>0</v>
      </c>
      <c r="CX1435">
        <v>0</v>
      </c>
      <c r="CY1435">
        <v>0</v>
      </c>
    </row>
    <row r="1436" spans="2:103" x14ac:dyDescent="0.25">
      <c r="B1436">
        <v>1433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-2.8357701311917259E-3</v>
      </c>
      <c r="Q1436">
        <v>0</v>
      </c>
      <c r="R1436">
        <v>0</v>
      </c>
      <c r="S1436">
        <v>3.2293654331085664E-2</v>
      </c>
      <c r="T1436">
        <v>5.4981713224627318E-2</v>
      </c>
      <c r="U1436">
        <v>4.9602578486622306E-2</v>
      </c>
      <c r="V1436">
        <v>2.7520156089756588E-2</v>
      </c>
      <c r="W1436">
        <v>6.6975663825073629E-3</v>
      </c>
      <c r="X1436">
        <v>1.9741511609082329E-3</v>
      </c>
      <c r="Y1436">
        <v>1.6424972454431346E-2</v>
      </c>
      <c r="Z1436">
        <v>0</v>
      </c>
      <c r="AA1436">
        <v>0</v>
      </c>
      <c r="AB1436">
        <v>0</v>
      </c>
      <c r="AC1436">
        <v>1.5603698185135502E-2</v>
      </c>
      <c r="AD1436">
        <v>2.1799654629342771E-2</v>
      </c>
      <c r="AE1436">
        <v>1.1354705813828232E-2</v>
      </c>
      <c r="AF1436">
        <v>0</v>
      </c>
      <c r="AG1436">
        <v>9.652049741343845E-3</v>
      </c>
      <c r="AH1436">
        <v>7.3682010526969644E-3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4.4830816503160873E-3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-1.527291725855241E-4</v>
      </c>
      <c r="AV1436">
        <v>0</v>
      </c>
      <c r="AW1436">
        <v>0</v>
      </c>
      <c r="AX1436">
        <v>-5.1778861691757381E-3</v>
      </c>
      <c r="AY1436">
        <v>0</v>
      </c>
      <c r="AZ1436">
        <v>-3.3077901027829745E-3</v>
      </c>
      <c r="BA1436">
        <v>0</v>
      </c>
      <c r="BB1436">
        <v>-2.4163250052390826E-3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1.5839263388804384E-2</v>
      </c>
      <c r="BM1436">
        <v>1.250532425954832E-2</v>
      </c>
      <c r="BN1436">
        <v>2.1047919370727815E-2</v>
      </c>
      <c r="BO1436">
        <v>1.3023265987424856E-2</v>
      </c>
      <c r="BP1436">
        <v>2.5220349666914936E-3</v>
      </c>
      <c r="BQ1436">
        <v>0</v>
      </c>
      <c r="BR1436">
        <v>0</v>
      </c>
      <c r="BS1436">
        <v>0</v>
      </c>
      <c r="BT1436">
        <v>0</v>
      </c>
      <c r="BU1436">
        <v>0</v>
      </c>
      <c r="BV1436">
        <v>0</v>
      </c>
      <c r="BW1436">
        <v>-5.7167189670402881E-3</v>
      </c>
      <c r="BX1436">
        <v>-1.0998400171796778E-3</v>
      </c>
      <c r="BY1436">
        <v>-4.36518275547441E-3</v>
      </c>
      <c r="BZ1436">
        <v>0</v>
      </c>
      <c r="CA1436">
        <v>0</v>
      </c>
      <c r="CB1436">
        <v>0</v>
      </c>
      <c r="CC1436">
        <v>-6.4618168745929315E-3</v>
      </c>
      <c r="CD1436">
        <v>-9.4821454115353275E-3</v>
      </c>
      <c r="CE1436">
        <v>0</v>
      </c>
      <c r="CF1436">
        <v>0</v>
      </c>
      <c r="CG1436">
        <v>0</v>
      </c>
      <c r="CH1436">
        <v>0</v>
      </c>
      <c r="CI1436">
        <v>4.3508750110273142E-3</v>
      </c>
      <c r="CJ1436">
        <v>0</v>
      </c>
      <c r="CK1436">
        <v>0</v>
      </c>
      <c r="CL1436">
        <v>-7.5440092554540364E-3</v>
      </c>
      <c r="CM1436">
        <v>0</v>
      </c>
      <c r="CN1436">
        <v>0</v>
      </c>
      <c r="CO1436">
        <v>0</v>
      </c>
      <c r="CP1436">
        <v>3.2562360739749967E-3</v>
      </c>
      <c r="CQ1436">
        <v>0</v>
      </c>
      <c r="CR1436">
        <v>1.9511054345590442E-3</v>
      </c>
      <c r="CS1436">
        <v>0</v>
      </c>
      <c r="CT1436">
        <v>0</v>
      </c>
      <c r="CU1436">
        <v>0</v>
      </c>
      <c r="CV1436">
        <v>0</v>
      </c>
      <c r="CW1436">
        <v>0</v>
      </c>
      <c r="CX1436">
        <v>0</v>
      </c>
      <c r="CY1436">
        <v>-2.0794544266695028E-4</v>
      </c>
    </row>
    <row r="1437" spans="2:103" x14ac:dyDescent="0.25">
      <c r="B1437">
        <v>1434</v>
      </c>
      <c r="D1437">
        <v>0</v>
      </c>
      <c r="E1437">
        <v>-3.4573895550330668E-3</v>
      </c>
      <c r="F1437">
        <v>-1.5938470865846548E-4</v>
      </c>
      <c r="G1437">
        <v>0</v>
      </c>
      <c r="H1437">
        <v>-5.0681865933681547E-3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-4.3564701201349856E-3</v>
      </c>
      <c r="T1437">
        <v>0</v>
      </c>
      <c r="U1437">
        <v>0</v>
      </c>
      <c r="V1437">
        <v>1.4766564424625307E-2</v>
      </c>
      <c r="W1437">
        <v>5.3834577454588556E-3</v>
      </c>
      <c r="X1437">
        <v>0</v>
      </c>
      <c r="Y1437">
        <v>0</v>
      </c>
      <c r="Z1437">
        <v>0</v>
      </c>
      <c r="AA1437">
        <v>-1.2638907973438872E-2</v>
      </c>
      <c r="AB1437">
        <v>0</v>
      </c>
      <c r="AC1437">
        <v>0</v>
      </c>
      <c r="AD1437">
        <v>0</v>
      </c>
      <c r="AE1437">
        <v>1.7843800881571645E-2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9.4912768184984356E-3</v>
      </c>
      <c r="AQ1437">
        <v>4.9901571412076153E-3</v>
      </c>
      <c r="AR1437">
        <v>1.3836205875025055E-2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-3.3474579258420431E-3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0</v>
      </c>
      <c r="BV1437">
        <v>0</v>
      </c>
      <c r="BW1437">
        <v>0</v>
      </c>
      <c r="BX1437">
        <v>-1.3965160292139366E-2</v>
      </c>
      <c r="BY1437">
        <v>-1.8257178964136655E-2</v>
      </c>
      <c r="BZ1437">
        <v>-6.3934681433541578E-3</v>
      </c>
      <c r="CA1437">
        <v>-5.6630236917739173E-3</v>
      </c>
      <c r="CB1437">
        <v>0</v>
      </c>
      <c r="CC1437">
        <v>0</v>
      </c>
      <c r="CD1437">
        <v>0</v>
      </c>
      <c r="CE1437">
        <v>0</v>
      </c>
      <c r="CF1437">
        <v>0</v>
      </c>
      <c r="CG1437">
        <v>8.0506074883360066E-3</v>
      </c>
      <c r="CH1437">
        <v>1.287779486566293E-2</v>
      </c>
      <c r="CI1437">
        <v>1.5741898621404897E-2</v>
      </c>
      <c r="CJ1437">
        <v>2.7740400430755915E-3</v>
      </c>
      <c r="CK1437">
        <v>7.2061648624304553E-3</v>
      </c>
      <c r="CL1437">
        <v>0</v>
      </c>
      <c r="CM1437">
        <v>0</v>
      </c>
      <c r="CN1437">
        <v>0</v>
      </c>
      <c r="CO1437">
        <v>0</v>
      </c>
      <c r="CP1437">
        <v>-1.8792188935215172E-3</v>
      </c>
      <c r="CQ1437">
        <v>-1.1770423989348865E-2</v>
      </c>
      <c r="CR1437">
        <v>-9.2514854437116285E-3</v>
      </c>
      <c r="CS1437">
        <v>-5.3702454198493186E-3</v>
      </c>
      <c r="CT1437">
        <v>-1.9302856781427706E-3</v>
      </c>
      <c r="CU1437">
        <v>-3.4473025797594511E-3</v>
      </c>
      <c r="CV1437">
        <v>-4.2850908810257993E-3</v>
      </c>
      <c r="CW1437">
        <v>0</v>
      </c>
      <c r="CX1437">
        <v>0</v>
      </c>
      <c r="CY1437">
        <v>-5.6463891309893781E-3</v>
      </c>
    </row>
    <row r="1438" spans="2:103" x14ac:dyDescent="0.25">
      <c r="B1438">
        <v>1435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-1.8914558857968877E-3</v>
      </c>
      <c r="L1438">
        <v>-2.1340592608870737E-2</v>
      </c>
      <c r="M1438">
        <v>0</v>
      </c>
      <c r="N1438">
        <v>0</v>
      </c>
      <c r="O1438">
        <v>-1.2583775164640293E-2</v>
      </c>
      <c r="P1438">
        <v>-3.3529829854514119E-3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-2.7659860635946922E-3</v>
      </c>
      <c r="X1438">
        <v>-1.242273413627498E-2</v>
      </c>
      <c r="Y1438">
        <v>0</v>
      </c>
      <c r="Z1438">
        <v>2.3831623870673195E-3</v>
      </c>
      <c r="AA1438">
        <v>0</v>
      </c>
      <c r="AB1438">
        <v>0</v>
      </c>
      <c r="AC1438">
        <v>0</v>
      </c>
      <c r="AD1438">
        <v>1.1791886437835025E-3</v>
      </c>
      <c r="AE1438">
        <v>0</v>
      </c>
      <c r="AF1438">
        <v>2.0348018838437253E-2</v>
      </c>
      <c r="AG1438">
        <v>2.7545194004294803E-2</v>
      </c>
      <c r="AH1438">
        <v>3.2057324811226445E-2</v>
      </c>
      <c r="AI1438">
        <v>0</v>
      </c>
      <c r="AJ1438">
        <v>0</v>
      </c>
      <c r="AK1438">
        <v>3.3088831359439331E-3</v>
      </c>
      <c r="AL1438">
        <v>4.4940402776515425E-4</v>
      </c>
      <c r="AM1438">
        <v>0</v>
      </c>
      <c r="AN1438">
        <v>0</v>
      </c>
      <c r="AO1438">
        <v>0</v>
      </c>
      <c r="AP1438">
        <v>-2.1630840971396726E-3</v>
      </c>
      <c r="AQ1438">
        <v>-1.3465392787547509E-2</v>
      </c>
      <c r="AR1438">
        <v>-2.977025555703105E-3</v>
      </c>
      <c r="AS1438">
        <v>0</v>
      </c>
      <c r="AT1438">
        <v>0</v>
      </c>
      <c r="AU1438">
        <v>2.5246742391044998E-3</v>
      </c>
      <c r="AV1438">
        <v>0</v>
      </c>
      <c r="AW1438">
        <v>0</v>
      </c>
      <c r="AX1438">
        <v>0</v>
      </c>
      <c r="AY1438">
        <v>-9.0582705205683074E-3</v>
      </c>
      <c r="AZ1438">
        <v>0</v>
      </c>
      <c r="BA1438">
        <v>0</v>
      </c>
      <c r="BB1438">
        <v>-2.7768054304520727E-3</v>
      </c>
      <c r="BC1438">
        <v>0</v>
      </c>
      <c r="BD1438">
        <v>0</v>
      </c>
      <c r="BE1438">
        <v>0</v>
      </c>
      <c r="BF1438">
        <v>-8.4874171199538512E-3</v>
      </c>
      <c r="BG1438">
        <v>0</v>
      </c>
      <c r="BH1438">
        <v>0</v>
      </c>
      <c r="BI1438">
        <v>0</v>
      </c>
      <c r="BJ1438">
        <v>0</v>
      </c>
      <c r="BK1438">
        <v>-6.4065226627806971E-3</v>
      </c>
      <c r="BL1438">
        <v>0</v>
      </c>
      <c r="BM1438">
        <v>0</v>
      </c>
      <c r="BN1438">
        <v>-6.1351436001176474E-3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>
        <v>0</v>
      </c>
      <c r="BW1438">
        <v>0</v>
      </c>
      <c r="BX1438">
        <v>0</v>
      </c>
      <c r="BY1438">
        <v>-3.5827712863030865E-3</v>
      </c>
      <c r="BZ1438">
        <v>-4.3385140416400498E-3</v>
      </c>
      <c r="CA1438">
        <v>-6.9901516935501834E-3</v>
      </c>
      <c r="CB1438">
        <v>-2.2486829646148373E-3</v>
      </c>
      <c r="CC1438">
        <v>0</v>
      </c>
      <c r="CD1438">
        <v>0</v>
      </c>
      <c r="CE1438">
        <v>0</v>
      </c>
      <c r="CF1438">
        <v>0</v>
      </c>
      <c r="CG1438">
        <v>0</v>
      </c>
      <c r="CH1438">
        <v>0</v>
      </c>
      <c r="CI1438">
        <v>0</v>
      </c>
      <c r="CJ1438">
        <v>0</v>
      </c>
      <c r="CK1438">
        <v>1.9194257964075365E-3</v>
      </c>
      <c r="CL1438">
        <v>1.5397030756750037E-2</v>
      </c>
      <c r="CM1438">
        <v>2.9455444674960141E-2</v>
      </c>
      <c r="CN1438">
        <v>9.0618078476804882E-3</v>
      </c>
      <c r="CO1438">
        <v>3.7517682941366226E-3</v>
      </c>
      <c r="CP1438">
        <v>1.023159201592872E-2</v>
      </c>
      <c r="CQ1438">
        <v>6.8455949129793729E-4</v>
      </c>
      <c r="CR1438">
        <v>1.276290507179594E-2</v>
      </c>
      <c r="CS1438">
        <v>1.2668599955548759E-3</v>
      </c>
      <c r="CT1438">
        <v>9.1207827849573795E-3</v>
      </c>
      <c r="CU1438">
        <v>0</v>
      </c>
      <c r="CV1438">
        <v>0</v>
      </c>
      <c r="CW1438">
        <v>4.8939533916123506E-3</v>
      </c>
      <c r="CX1438">
        <v>1.0782520989147877E-2</v>
      </c>
      <c r="CY1438">
        <v>0</v>
      </c>
    </row>
    <row r="1439" spans="2:103" x14ac:dyDescent="0.25">
      <c r="B1439">
        <v>1436</v>
      </c>
      <c r="D1439">
        <v>0</v>
      </c>
      <c r="E1439">
        <v>0</v>
      </c>
      <c r="F1439">
        <v>-3.9332280543313846E-4</v>
      </c>
      <c r="G1439">
        <v>0</v>
      </c>
      <c r="H1439">
        <v>0</v>
      </c>
      <c r="I1439">
        <v>-4.1935196370666327E-3</v>
      </c>
      <c r="J1439">
        <v>-1.1534812639672543E-2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-2.08397758078871E-3</v>
      </c>
      <c r="T1439">
        <v>0</v>
      </c>
      <c r="U1439">
        <v>0</v>
      </c>
      <c r="V1439">
        <v>0</v>
      </c>
      <c r="W1439">
        <v>1.714652723186063E-2</v>
      </c>
      <c r="X1439">
        <v>2.8617316719907498E-2</v>
      </c>
      <c r="Y1439">
        <v>2.1265567618130837E-2</v>
      </c>
      <c r="Z1439">
        <v>0</v>
      </c>
      <c r="AA1439">
        <v>0</v>
      </c>
      <c r="AB1439">
        <v>0</v>
      </c>
      <c r="AC1439">
        <v>-3.1544436872681443E-2</v>
      </c>
      <c r="AD1439">
        <v>-1.9851271088366731E-2</v>
      </c>
      <c r="AE1439">
        <v>0</v>
      </c>
      <c r="AF1439">
        <v>0</v>
      </c>
      <c r="AG1439">
        <v>0</v>
      </c>
      <c r="AH1439">
        <v>0</v>
      </c>
      <c r="AI1439">
        <v>1.7023566630130276E-4</v>
      </c>
      <c r="AJ1439">
        <v>1.8094165141117783E-2</v>
      </c>
      <c r="AK1439">
        <v>1.3283149169475893E-2</v>
      </c>
      <c r="AL1439">
        <v>3.394870753352295E-2</v>
      </c>
      <c r="AM1439">
        <v>3.6083724679928202E-2</v>
      </c>
      <c r="AN1439">
        <v>5.3110078457642075E-2</v>
      </c>
      <c r="AO1439">
        <v>3.2951663181811287E-2</v>
      </c>
      <c r="AP1439">
        <v>3.5349624820058878E-2</v>
      </c>
      <c r="AQ1439">
        <v>2.7179173220289943E-2</v>
      </c>
      <c r="AR1439">
        <v>5.1807815463528209E-2</v>
      </c>
      <c r="AS1439">
        <v>4.8704979757528945E-2</v>
      </c>
      <c r="AT1439">
        <v>1.9573789897011636E-2</v>
      </c>
      <c r="AU1439">
        <v>1.0497557053813163E-2</v>
      </c>
      <c r="AV1439">
        <v>2.2923766054591531E-2</v>
      </c>
      <c r="AW1439">
        <v>3.1679746386160564E-2</v>
      </c>
      <c r="AX1439">
        <v>2.9033898704236692E-2</v>
      </c>
      <c r="AY1439">
        <v>1.791417762711954E-2</v>
      </c>
      <c r="AZ1439">
        <v>9.0685142682721456E-3</v>
      </c>
      <c r="BA1439">
        <v>0</v>
      </c>
      <c r="BB1439">
        <v>1.6924802234415046E-2</v>
      </c>
      <c r="BC1439">
        <v>4.1722413352598547E-3</v>
      </c>
      <c r="BD1439">
        <v>3.9049778740203522E-3</v>
      </c>
      <c r="BE1439">
        <v>0</v>
      </c>
      <c r="BF1439">
        <v>-6.1949026387341025E-3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-8.6565659894076979E-3</v>
      </c>
      <c r="BQ1439">
        <v>-2.066003702934542E-3</v>
      </c>
      <c r="BR1439">
        <v>0</v>
      </c>
      <c r="BS1439">
        <v>0</v>
      </c>
      <c r="BT1439">
        <v>0</v>
      </c>
      <c r="BU1439">
        <v>0</v>
      </c>
      <c r="BV1439">
        <v>0</v>
      </c>
      <c r="BW1439">
        <v>2.1202675918258296E-3</v>
      </c>
      <c r="BX1439">
        <v>0</v>
      </c>
      <c r="BY1439">
        <v>0</v>
      </c>
      <c r="BZ1439">
        <v>0</v>
      </c>
      <c r="CA1439">
        <v>3.5369477307948768E-3</v>
      </c>
      <c r="CB1439">
        <v>4.8933192963529937E-4</v>
      </c>
      <c r="CC1439">
        <v>2.5525685177767042E-3</v>
      </c>
      <c r="CD1439">
        <v>3.390578900211019E-3</v>
      </c>
      <c r="CE1439">
        <v>3.5363274215648726E-3</v>
      </c>
      <c r="CF1439">
        <v>0</v>
      </c>
      <c r="CG1439">
        <v>9.5066334086805846E-3</v>
      </c>
      <c r="CH1439">
        <v>4.7283262300651108E-3</v>
      </c>
      <c r="CI1439">
        <v>8.1796446257766369E-3</v>
      </c>
      <c r="CJ1439">
        <v>3.0743044531474114E-3</v>
      </c>
      <c r="CK1439">
        <v>0</v>
      </c>
      <c r="CL1439">
        <v>6.4001725710184842E-3</v>
      </c>
      <c r="CM1439">
        <v>0</v>
      </c>
      <c r="CN1439">
        <v>0</v>
      </c>
      <c r="CO1439">
        <v>0</v>
      </c>
      <c r="CP1439">
        <v>0</v>
      </c>
      <c r="CQ1439">
        <v>0</v>
      </c>
      <c r="CR1439">
        <v>0</v>
      </c>
      <c r="CS1439">
        <v>0</v>
      </c>
      <c r="CT1439">
        <v>0</v>
      </c>
      <c r="CU1439">
        <v>4.5718452214869821E-3</v>
      </c>
      <c r="CV1439">
        <v>0</v>
      </c>
      <c r="CW1439">
        <v>0</v>
      </c>
      <c r="CX1439">
        <v>2.0930076825567577E-3</v>
      </c>
      <c r="CY1439">
        <v>0</v>
      </c>
    </row>
    <row r="1440" spans="2:103" x14ac:dyDescent="0.25">
      <c r="B1440">
        <v>1437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5.083038782888934E-3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6.2384240517126006E-3</v>
      </c>
      <c r="AL1440">
        <v>4.4671845750495487E-2</v>
      </c>
      <c r="AM1440">
        <v>2.633488466997079E-2</v>
      </c>
      <c r="AN1440">
        <v>1.9015578956122679E-2</v>
      </c>
      <c r="AO1440">
        <v>1.9014977607080808E-3</v>
      </c>
      <c r="AP1440">
        <v>0</v>
      </c>
      <c r="AQ1440">
        <v>0</v>
      </c>
      <c r="AR1440">
        <v>0</v>
      </c>
      <c r="AS1440">
        <v>-5.2854908111883946E-3</v>
      </c>
      <c r="AT1440">
        <v>0</v>
      </c>
      <c r="AU1440">
        <v>-6.9213473078797057E-3</v>
      </c>
      <c r="AV1440">
        <v>-2.5518667574053768E-2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5.8867266128204048E-3</v>
      </c>
      <c r="BI1440">
        <v>3.5008986124342482E-6</v>
      </c>
      <c r="BJ1440">
        <v>1.558400044721198E-2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1.0272735208512487E-2</v>
      </c>
      <c r="BV1440">
        <v>2.996178496440461E-2</v>
      </c>
      <c r="BW1440">
        <v>5.2232099619216946E-3</v>
      </c>
      <c r="BX1440">
        <v>0</v>
      </c>
      <c r="BY1440">
        <v>0</v>
      </c>
      <c r="BZ1440">
        <v>0</v>
      </c>
      <c r="CA1440">
        <v>0</v>
      </c>
      <c r="CB1440">
        <v>0</v>
      </c>
      <c r="CC1440">
        <v>0</v>
      </c>
      <c r="CD1440">
        <v>0</v>
      </c>
      <c r="CE1440">
        <v>0</v>
      </c>
      <c r="CF1440">
        <v>0</v>
      </c>
      <c r="CG1440">
        <v>4.5003144511453841E-3</v>
      </c>
      <c r="CH1440">
        <v>9.4546134413061051E-3</v>
      </c>
      <c r="CI1440">
        <v>7.7796750413833358E-3</v>
      </c>
      <c r="CJ1440">
        <v>0</v>
      </c>
      <c r="CK1440">
        <v>0</v>
      </c>
      <c r="CL1440">
        <v>0</v>
      </c>
      <c r="CM1440">
        <v>-1.5825395648800323E-3</v>
      </c>
      <c r="CN1440">
        <v>-3.0389190087483768E-3</v>
      </c>
      <c r="CO1440">
        <v>0</v>
      </c>
      <c r="CP1440">
        <v>-5.3118481891706688E-3</v>
      </c>
      <c r="CQ1440">
        <v>-2.9698831869448689E-3</v>
      </c>
      <c r="CR1440">
        <v>-1.1163391261508671E-3</v>
      </c>
      <c r="CS1440">
        <v>0</v>
      </c>
      <c r="CT1440">
        <v>-1.883454006963545E-2</v>
      </c>
      <c r="CU1440">
        <v>0</v>
      </c>
      <c r="CV1440">
        <v>-1.8883716363432244E-2</v>
      </c>
      <c r="CW1440">
        <v>-2.1961630313530701E-2</v>
      </c>
      <c r="CX1440">
        <v>0</v>
      </c>
      <c r="CY1440">
        <v>0</v>
      </c>
    </row>
    <row r="1441" spans="2:103" x14ac:dyDescent="0.25">
      <c r="B1441">
        <v>1438</v>
      </c>
      <c r="D1441">
        <v>0</v>
      </c>
      <c r="E1441">
        <v>9.6107203968276312E-3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-1.8416337158983994E-2</v>
      </c>
      <c r="O1441">
        <v>0</v>
      </c>
      <c r="P1441">
        <v>0</v>
      </c>
      <c r="Q1441">
        <v>-1.3562332723157685E-4</v>
      </c>
      <c r="R1441">
        <v>-7.7838013804008626E-4</v>
      </c>
      <c r="S1441">
        <v>0</v>
      </c>
      <c r="T1441">
        <v>0</v>
      </c>
      <c r="U1441">
        <v>-1.2905526567820113E-3</v>
      </c>
      <c r="V1441">
        <v>0</v>
      </c>
      <c r="W1441">
        <v>0</v>
      </c>
      <c r="X1441">
        <v>-7.3184378097083426E-3</v>
      </c>
      <c r="Y1441">
        <v>0</v>
      </c>
      <c r="Z1441">
        <v>0</v>
      </c>
      <c r="AA1441">
        <v>9.0779547281638531E-3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5.2900895272317665E-3</v>
      </c>
      <c r="AH1441">
        <v>1.0944849212177383E-2</v>
      </c>
      <c r="AI1441">
        <v>1.1087243383050935E-2</v>
      </c>
      <c r="AJ1441">
        <v>1.6730598499184183E-2</v>
      </c>
      <c r="AK1441">
        <v>3.8702665386449515E-2</v>
      </c>
      <c r="AL1441">
        <v>2.7848258858647092E-2</v>
      </c>
      <c r="AM1441">
        <v>2.9324672410703353E-2</v>
      </c>
      <c r="AN1441">
        <v>3.1513607884023388E-2</v>
      </c>
      <c r="AO1441">
        <v>1.3849423139221304E-2</v>
      </c>
      <c r="AP1441">
        <v>4.4001338122540918E-3</v>
      </c>
      <c r="AQ1441">
        <v>8.3258179268297147E-3</v>
      </c>
      <c r="AR1441">
        <v>1.8955473372021678E-2</v>
      </c>
      <c r="AS1441">
        <v>0</v>
      </c>
      <c r="AT1441">
        <v>0</v>
      </c>
      <c r="AU1441">
        <v>-1.3943875944212284E-3</v>
      </c>
      <c r="AV1441">
        <v>-7.4229199172880312E-3</v>
      </c>
      <c r="AW1441">
        <v>0</v>
      </c>
      <c r="AX1441">
        <v>-5.9947885235221311E-3</v>
      </c>
      <c r="AY1441">
        <v>0</v>
      </c>
      <c r="AZ1441">
        <v>-7.3504061037143178E-3</v>
      </c>
      <c r="BA1441">
        <v>0</v>
      </c>
      <c r="BB1441">
        <v>0</v>
      </c>
      <c r="BC1441">
        <v>3.5058042542111139E-3</v>
      </c>
      <c r="BD1441">
        <v>1.2155602299170419E-3</v>
      </c>
      <c r="BE1441">
        <v>0</v>
      </c>
      <c r="BF1441">
        <v>-9.781943763028933E-3</v>
      </c>
      <c r="BG1441">
        <v>0</v>
      </c>
      <c r="BH1441">
        <v>-1.1856667834269368E-2</v>
      </c>
      <c r="BI1441">
        <v>-2.4709275998302167E-3</v>
      </c>
      <c r="BJ1441">
        <v>0</v>
      </c>
      <c r="BK1441">
        <v>0</v>
      </c>
      <c r="BL1441">
        <v>1.4485658938646044E-4</v>
      </c>
      <c r="BM1441">
        <v>0</v>
      </c>
      <c r="BN1441">
        <v>-2.7728927225403942E-3</v>
      </c>
      <c r="BO1441">
        <v>0</v>
      </c>
      <c r="BP1441">
        <v>0</v>
      </c>
      <c r="BQ1441">
        <v>0</v>
      </c>
      <c r="BR1441">
        <v>-8.2195843074530789E-3</v>
      </c>
      <c r="BS1441">
        <v>0</v>
      </c>
      <c r="BT1441">
        <v>0</v>
      </c>
      <c r="BU1441">
        <v>0</v>
      </c>
      <c r="BV1441">
        <v>-1.8508028579860101E-3</v>
      </c>
      <c r="BW1441">
        <v>0</v>
      </c>
      <c r="BX1441">
        <v>-3.8741341984966601E-3</v>
      </c>
      <c r="BY1441">
        <v>-8.989630609326376E-3</v>
      </c>
      <c r="BZ1441">
        <v>-3.4730814751540669E-2</v>
      </c>
      <c r="CA1441">
        <v>-1.0938937602464897E-2</v>
      </c>
      <c r="CB1441">
        <v>-1.2665279750372172E-2</v>
      </c>
      <c r="CC1441">
        <v>0</v>
      </c>
      <c r="CD1441">
        <v>0</v>
      </c>
      <c r="CE1441">
        <v>0</v>
      </c>
      <c r="CF1441">
        <v>0</v>
      </c>
      <c r="CG1441">
        <v>0</v>
      </c>
      <c r="CH1441">
        <v>2.709318201583473E-2</v>
      </c>
      <c r="CI1441">
        <v>1.1268308628461756E-2</v>
      </c>
      <c r="CJ1441">
        <v>2.445070328771825E-3</v>
      </c>
      <c r="CK1441">
        <v>5.1906000620526036E-3</v>
      </c>
      <c r="CL1441">
        <v>0</v>
      </c>
      <c r="CM1441">
        <v>0</v>
      </c>
      <c r="CN1441">
        <v>0</v>
      </c>
      <c r="CO1441">
        <v>0</v>
      </c>
      <c r="CP1441">
        <v>2.7800589818734278E-3</v>
      </c>
      <c r="CQ1441">
        <v>0</v>
      </c>
      <c r="CR1441">
        <v>0</v>
      </c>
      <c r="CS1441">
        <v>2.6150938185508649E-3</v>
      </c>
      <c r="CT1441">
        <v>8.6215573575971066E-3</v>
      </c>
      <c r="CU1441">
        <v>9.2670596981253225E-3</v>
      </c>
      <c r="CV1441">
        <v>1.9382176682799953E-2</v>
      </c>
      <c r="CW1441">
        <v>2.2727913742060582E-2</v>
      </c>
      <c r="CX1441">
        <v>1.9171671959057217E-2</v>
      </c>
      <c r="CY1441">
        <v>0</v>
      </c>
    </row>
    <row r="1442" spans="2:103" x14ac:dyDescent="0.25">
      <c r="B1442">
        <v>1439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-1.1311749035960885E-2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4.709297569802439E-3</v>
      </c>
      <c r="V1442">
        <v>0</v>
      </c>
      <c r="W1442">
        <v>0</v>
      </c>
      <c r="X1442">
        <v>0</v>
      </c>
      <c r="Y1442">
        <v>0</v>
      </c>
      <c r="Z1442">
        <v>-1.5059405722972648E-3</v>
      </c>
      <c r="AA1442">
        <v>0</v>
      </c>
      <c r="AB1442">
        <v>0</v>
      </c>
      <c r="AC1442">
        <v>0</v>
      </c>
      <c r="AD1442">
        <v>0</v>
      </c>
      <c r="AE1442">
        <v>1.0705575712256081E-2</v>
      </c>
      <c r="AF1442">
        <v>2.4142619999119815E-2</v>
      </c>
      <c r="AG1442">
        <v>3.1111136779529144E-2</v>
      </c>
      <c r="AH1442">
        <v>2.3649543640611757E-2</v>
      </c>
      <c r="AI1442">
        <v>1.4112456517745646E-2</v>
      </c>
      <c r="AJ1442">
        <v>0</v>
      </c>
      <c r="AK1442">
        <v>0</v>
      </c>
      <c r="AL1442">
        <v>0</v>
      </c>
      <c r="AM1442">
        <v>1.7336948267275429E-2</v>
      </c>
      <c r="AN1442">
        <v>5.098976205417158E-3</v>
      </c>
      <c r="AO1442">
        <v>2.5831455952350348E-2</v>
      </c>
      <c r="AP1442">
        <v>4.2900158035541012E-3</v>
      </c>
      <c r="AQ1442">
        <v>1.2839232651555487E-2</v>
      </c>
      <c r="AR1442">
        <v>5.9543380972108054E-3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9.5008727116640092E-4</v>
      </c>
      <c r="AZ1442">
        <v>0</v>
      </c>
      <c r="BA1442">
        <v>0</v>
      </c>
      <c r="BB1442">
        <v>0</v>
      </c>
      <c r="BC1442">
        <v>1.0927709693753632E-2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6.9607819225583358E-4</v>
      </c>
      <c r="BK1442">
        <v>0</v>
      </c>
      <c r="BL1442">
        <v>0</v>
      </c>
      <c r="BM1442">
        <v>0</v>
      </c>
      <c r="BN1442">
        <v>0</v>
      </c>
      <c r="BO1442">
        <v>2.1582888833797977E-3</v>
      </c>
      <c r="BP1442">
        <v>8.3654265142829708E-3</v>
      </c>
      <c r="BQ1442">
        <v>0</v>
      </c>
      <c r="BR1442">
        <v>2.2294125383244701E-3</v>
      </c>
      <c r="BS1442">
        <v>0</v>
      </c>
      <c r="BT1442">
        <v>0</v>
      </c>
      <c r="BU1442">
        <v>0</v>
      </c>
      <c r="BV1442">
        <v>-5.2771150128055793E-3</v>
      </c>
      <c r="BW1442">
        <v>-1.2375294240285894E-2</v>
      </c>
      <c r="BX1442">
        <v>0</v>
      </c>
      <c r="BY1442">
        <v>0</v>
      </c>
      <c r="BZ1442">
        <v>0</v>
      </c>
      <c r="CA1442">
        <v>0</v>
      </c>
      <c r="CB1442">
        <v>4.0750940981797016E-4</v>
      </c>
      <c r="CC1442">
        <v>8.7093701175919182E-7</v>
      </c>
      <c r="CD1442">
        <v>0</v>
      </c>
      <c r="CE1442">
        <v>0</v>
      </c>
      <c r="CF1442">
        <v>0</v>
      </c>
      <c r="CG1442">
        <v>0</v>
      </c>
      <c r="CH1442">
        <v>0</v>
      </c>
      <c r="CI1442">
        <v>0</v>
      </c>
      <c r="CJ1442">
        <v>-1.3831070768494972E-2</v>
      </c>
      <c r="CK1442">
        <v>-4.3118531466721016E-3</v>
      </c>
      <c r="CL1442">
        <v>0</v>
      </c>
      <c r="CM1442">
        <v>-2.786880916265032E-3</v>
      </c>
      <c r="CN1442">
        <v>-2.8345502665586128E-3</v>
      </c>
      <c r="CO1442">
        <v>0</v>
      </c>
      <c r="CP1442">
        <v>0</v>
      </c>
      <c r="CQ1442">
        <v>0</v>
      </c>
      <c r="CR1442">
        <v>5.4742836333777564E-3</v>
      </c>
      <c r="CS1442">
        <v>0</v>
      </c>
      <c r="CT1442">
        <v>0</v>
      </c>
      <c r="CU1442">
        <v>0</v>
      </c>
      <c r="CV1442">
        <v>-7.8872193561402987E-3</v>
      </c>
      <c r="CW1442">
        <v>-1.5317707224319112E-2</v>
      </c>
      <c r="CX1442">
        <v>0</v>
      </c>
      <c r="CY1442">
        <v>-1.6390148734029292E-4</v>
      </c>
    </row>
    <row r="1443" spans="2:103" x14ac:dyDescent="0.25">
      <c r="B1443">
        <v>1440</v>
      </c>
      <c r="D1443">
        <v>0</v>
      </c>
      <c r="E1443">
        <v>0</v>
      </c>
      <c r="F1443">
        <v>0</v>
      </c>
      <c r="G1443">
        <v>1.6522249248345691E-2</v>
      </c>
      <c r="H1443">
        <v>2.4281895928314916E-2</v>
      </c>
      <c r="I1443">
        <v>3.2208008414242609E-2</v>
      </c>
      <c r="J1443">
        <v>7.1540981801695783E-3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-3.0053813013089991E-3</v>
      </c>
      <c r="T1443">
        <v>-1.0612444772912817E-2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-1.4553019455117548E-2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-1.6744883957773307E-2</v>
      </c>
      <c r="AT1443">
        <v>0</v>
      </c>
      <c r="AU1443">
        <v>0</v>
      </c>
      <c r="AV1443">
        <v>0</v>
      </c>
      <c r="AW1443">
        <v>-2.034543135266981E-3</v>
      </c>
      <c r="AX1443">
        <v>0</v>
      </c>
      <c r="AY1443">
        <v>-5.4789313463879811E-3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-8.1121927164118316E-3</v>
      </c>
      <c r="BG1443">
        <v>-5.0782521637049325E-3</v>
      </c>
      <c r="BH1443">
        <v>0</v>
      </c>
      <c r="BI1443">
        <v>0</v>
      </c>
      <c r="BJ1443">
        <v>-5.9718267319854015E-3</v>
      </c>
      <c r="BK1443">
        <v>0</v>
      </c>
      <c r="BL1443">
        <v>-1.2512629850381058E-2</v>
      </c>
      <c r="BM1443">
        <v>0</v>
      </c>
      <c r="BN1443">
        <v>0</v>
      </c>
      <c r="BO1443">
        <v>0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>
        <v>0</v>
      </c>
      <c r="BV1443">
        <v>-1.2277661816231767E-2</v>
      </c>
      <c r="BW1443">
        <v>-1.2065703549188633E-2</v>
      </c>
      <c r="BX1443">
        <v>-2.2860803547781344E-4</v>
      </c>
      <c r="BY1443">
        <v>0</v>
      </c>
      <c r="BZ1443">
        <v>0</v>
      </c>
      <c r="CA1443">
        <v>0</v>
      </c>
      <c r="CB1443">
        <v>0</v>
      </c>
      <c r="CC1443">
        <v>0</v>
      </c>
      <c r="CD1443">
        <v>1.1061111861524054E-4</v>
      </c>
      <c r="CE1443">
        <v>4.2044556113750714E-3</v>
      </c>
      <c r="CF1443">
        <v>0</v>
      </c>
      <c r="CG1443">
        <v>0</v>
      </c>
      <c r="CH1443">
        <v>0</v>
      </c>
      <c r="CI1443">
        <v>0</v>
      </c>
      <c r="CJ1443">
        <v>0</v>
      </c>
      <c r="CK1443">
        <v>0</v>
      </c>
      <c r="CL1443">
        <v>0</v>
      </c>
      <c r="CM1443">
        <v>0</v>
      </c>
      <c r="CN1443">
        <v>0</v>
      </c>
      <c r="CO1443">
        <v>0</v>
      </c>
      <c r="CP1443">
        <v>0</v>
      </c>
      <c r="CQ1443">
        <v>0</v>
      </c>
      <c r="CR1443">
        <v>0</v>
      </c>
      <c r="CS1443">
        <v>0</v>
      </c>
      <c r="CT1443">
        <v>0</v>
      </c>
      <c r="CU1443">
        <v>-8.4961991753603073E-3</v>
      </c>
      <c r="CV1443">
        <v>-2.2566364914937656E-3</v>
      </c>
      <c r="CW1443">
        <v>0</v>
      </c>
      <c r="CX1443">
        <v>0</v>
      </c>
      <c r="CY1443">
        <v>0</v>
      </c>
    </row>
    <row r="1444" spans="2:103" x14ac:dyDescent="0.25">
      <c r="B1444">
        <v>1441</v>
      </c>
      <c r="D1444">
        <v>0</v>
      </c>
      <c r="E1444">
        <v>0</v>
      </c>
      <c r="F1444">
        <v>0</v>
      </c>
      <c r="G1444">
        <v>0</v>
      </c>
      <c r="H1444">
        <v>1.8704549262711255E-3</v>
      </c>
      <c r="I1444">
        <v>1.8911211194585179E-2</v>
      </c>
      <c r="J1444">
        <v>1.9452060518173421E-2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-7.8262093973771162E-3</v>
      </c>
      <c r="T1444">
        <v>-4.4348696662782948E-3</v>
      </c>
      <c r="U1444">
        <v>-7.7256402987802035E-3</v>
      </c>
      <c r="V1444">
        <v>0</v>
      </c>
      <c r="W1444">
        <v>0</v>
      </c>
      <c r="X1444">
        <v>8.7020108845075467E-3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-5.0818788748338648E-3</v>
      </c>
      <c r="AI1444">
        <v>0</v>
      </c>
      <c r="AJ1444">
        <v>5.6071782301840931E-3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-1.362845683419815E-3</v>
      </c>
      <c r="AQ1444">
        <v>0</v>
      </c>
      <c r="AR1444">
        <v>0</v>
      </c>
      <c r="AS1444">
        <v>2.9017562990997812E-2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2.8512892692179772E-3</v>
      </c>
      <c r="BA1444">
        <v>0</v>
      </c>
      <c r="BB1444">
        <v>0</v>
      </c>
      <c r="BC1444">
        <v>0</v>
      </c>
      <c r="BD1444">
        <v>1.0342300786926356E-2</v>
      </c>
      <c r="BE1444">
        <v>6.987827143384957E-3</v>
      </c>
      <c r="BF1444">
        <v>0</v>
      </c>
      <c r="BG1444">
        <v>0</v>
      </c>
      <c r="BH1444">
        <v>0</v>
      </c>
      <c r="BI1444">
        <v>0</v>
      </c>
      <c r="BJ1444">
        <v>-4.2484773125793796E-3</v>
      </c>
      <c r="BK1444">
        <v>0</v>
      </c>
      <c r="BL1444">
        <v>-7.4648920646600966E-3</v>
      </c>
      <c r="BM1444">
        <v>-1.4177043550063325E-2</v>
      </c>
      <c r="BN1444">
        <v>0</v>
      </c>
      <c r="BO1444">
        <v>-1.4641956708390251E-3</v>
      </c>
      <c r="BP1444">
        <v>0</v>
      </c>
      <c r="BQ1444">
        <v>0</v>
      </c>
      <c r="BR1444">
        <v>-4.99969635453294E-4</v>
      </c>
      <c r="BS1444">
        <v>0</v>
      </c>
      <c r="BT1444">
        <v>-8.0612294367756448E-3</v>
      </c>
      <c r="BU1444">
        <v>-1.1670376637010683E-2</v>
      </c>
      <c r="BV1444">
        <v>0</v>
      </c>
      <c r="BW1444">
        <v>0</v>
      </c>
      <c r="BX1444">
        <v>-1.7275469612602862E-2</v>
      </c>
      <c r="BY1444">
        <v>-1.1072850432954294E-2</v>
      </c>
      <c r="BZ1444">
        <v>-9.7370620340000652E-5</v>
      </c>
      <c r="CA1444">
        <v>-6.143456458702056E-4</v>
      </c>
      <c r="CB1444">
        <v>-5.2254270717955629E-3</v>
      </c>
      <c r="CC1444">
        <v>0</v>
      </c>
      <c r="CD1444">
        <v>0</v>
      </c>
      <c r="CE1444">
        <v>0</v>
      </c>
      <c r="CF1444">
        <v>0</v>
      </c>
      <c r="CG1444">
        <v>0</v>
      </c>
      <c r="CH1444">
        <v>-9.1277228262808983E-4</v>
      </c>
      <c r="CI1444">
        <v>0</v>
      </c>
      <c r="CJ1444">
        <v>0</v>
      </c>
      <c r="CK1444">
        <v>0</v>
      </c>
      <c r="CL1444">
        <v>0</v>
      </c>
      <c r="CM1444">
        <v>0</v>
      </c>
      <c r="CN1444">
        <v>0</v>
      </c>
      <c r="CO1444">
        <v>0</v>
      </c>
      <c r="CP1444">
        <v>1.3926775103266224E-2</v>
      </c>
      <c r="CQ1444">
        <v>1.7531200239036981E-2</v>
      </c>
      <c r="CR1444">
        <v>1.5600540845849767E-2</v>
      </c>
      <c r="CS1444">
        <v>1.2773956175611993E-2</v>
      </c>
      <c r="CT1444">
        <v>1.6411289366901314E-2</v>
      </c>
      <c r="CU1444">
        <v>8.9476502581101857E-3</v>
      </c>
      <c r="CV1444">
        <v>5.1819259994931744E-3</v>
      </c>
      <c r="CW1444">
        <v>0</v>
      </c>
      <c r="CX1444">
        <v>0</v>
      </c>
      <c r="CY1444">
        <v>0</v>
      </c>
    </row>
    <row r="1445" spans="2:103" x14ac:dyDescent="0.25">
      <c r="B1445">
        <v>1442</v>
      </c>
      <c r="D1445">
        <v>0</v>
      </c>
      <c r="E1445">
        <v>0</v>
      </c>
      <c r="F1445">
        <v>0</v>
      </c>
      <c r="G1445">
        <v>0</v>
      </c>
      <c r="H1445">
        <v>-3.8677069981353103E-3</v>
      </c>
      <c r="I1445">
        <v>-1.7133128073500595E-2</v>
      </c>
      <c r="J1445">
        <v>-2.3690126483999461E-2</v>
      </c>
      <c r="K1445">
        <v>0</v>
      </c>
      <c r="L1445">
        <v>0</v>
      </c>
      <c r="M1445">
        <v>0</v>
      </c>
      <c r="N1445">
        <v>1.0568463260570617E-2</v>
      </c>
      <c r="O1445">
        <v>2.7339218963370854E-2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2.0020190084805361E-2</v>
      </c>
      <c r="AA1445">
        <v>2.9689369172580591E-3</v>
      </c>
      <c r="AB1445">
        <v>0</v>
      </c>
      <c r="AC1445">
        <v>0</v>
      </c>
      <c r="AD1445">
        <v>0</v>
      </c>
      <c r="AE1445">
        <v>0</v>
      </c>
      <c r="AF1445">
        <v>-6.2192718481644356E-3</v>
      </c>
      <c r="AG1445">
        <v>0</v>
      </c>
      <c r="AH1445">
        <v>0</v>
      </c>
      <c r="AI1445">
        <v>0</v>
      </c>
      <c r="AJ1445">
        <v>1.1615736750652575E-2</v>
      </c>
      <c r="AK1445">
        <v>3.8388666954347388E-2</v>
      </c>
      <c r="AL1445">
        <v>1.1760846773560311E-3</v>
      </c>
      <c r="AM1445">
        <v>4.7382695676981825E-3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-1.1551544557868922E-2</v>
      </c>
      <c r="AV1445">
        <v>-2.9252151634798717E-4</v>
      </c>
      <c r="AW1445">
        <v>0</v>
      </c>
      <c r="AX1445">
        <v>0</v>
      </c>
      <c r="AY1445">
        <v>0</v>
      </c>
      <c r="AZ1445">
        <v>-3.1787417756526733E-3</v>
      </c>
      <c r="BA1445">
        <v>-3.9406177232479151E-3</v>
      </c>
      <c r="BB1445">
        <v>0</v>
      </c>
      <c r="BC1445">
        <v>0</v>
      </c>
      <c r="BD1445">
        <v>0</v>
      </c>
      <c r="BE1445">
        <v>-1.409721197957905E-2</v>
      </c>
      <c r="BF1445">
        <v>0</v>
      </c>
      <c r="BG1445">
        <v>-1.3384581083647842E-3</v>
      </c>
      <c r="BH1445">
        <v>0</v>
      </c>
      <c r="BI1445">
        <v>0</v>
      </c>
      <c r="BJ1445">
        <v>0</v>
      </c>
      <c r="BK1445">
        <v>-2.8541953693986886E-3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-5.6392549285836256E-3</v>
      </c>
      <c r="BV1445">
        <v>-5.9145277501984946E-3</v>
      </c>
      <c r="BW1445">
        <v>-1.0768850919430367E-2</v>
      </c>
      <c r="BX1445">
        <v>-9.8811897647889009E-3</v>
      </c>
      <c r="BY1445">
        <v>-3.0148075020142813E-3</v>
      </c>
      <c r="BZ1445">
        <v>-2.4318544981041829E-2</v>
      </c>
      <c r="CA1445">
        <v>-1.4260299117231893E-2</v>
      </c>
      <c r="CB1445">
        <v>-1.4944162551515797E-2</v>
      </c>
      <c r="CC1445">
        <v>0</v>
      </c>
      <c r="CD1445">
        <v>0</v>
      </c>
      <c r="CE1445">
        <v>0</v>
      </c>
      <c r="CF1445">
        <v>0</v>
      </c>
      <c r="CG1445">
        <v>0</v>
      </c>
      <c r="CH1445">
        <v>0</v>
      </c>
      <c r="CI1445">
        <v>0</v>
      </c>
      <c r="CJ1445">
        <v>1.288651893339798E-2</v>
      </c>
      <c r="CK1445">
        <v>7.7322114776210817E-3</v>
      </c>
      <c r="CL1445">
        <v>0</v>
      </c>
      <c r="CM1445">
        <v>0</v>
      </c>
      <c r="CN1445">
        <v>0</v>
      </c>
      <c r="CO1445">
        <v>0</v>
      </c>
      <c r="CP1445">
        <v>-2.3161772910800763E-3</v>
      </c>
      <c r="CQ1445">
        <v>0</v>
      </c>
      <c r="CR1445">
        <v>0</v>
      </c>
      <c r="CS1445">
        <v>6.4438276295055641E-3</v>
      </c>
      <c r="CT1445">
        <v>1.407429357863006E-2</v>
      </c>
      <c r="CU1445">
        <v>1.2935118015055201E-2</v>
      </c>
      <c r="CV1445">
        <v>7.6089140704546773E-3</v>
      </c>
      <c r="CW1445">
        <v>0</v>
      </c>
      <c r="CX1445">
        <v>7.325076788039915E-4</v>
      </c>
      <c r="CY1445">
        <v>0</v>
      </c>
    </row>
    <row r="1446" spans="2:103" x14ac:dyDescent="0.25">
      <c r="B1446">
        <v>1443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-3.7551494040149341E-3</v>
      </c>
      <c r="M1446">
        <v>0</v>
      </c>
      <c r="N1446">
        <v>0</v>
      </c>
      <c r="O1446">
        <v>-1.1028493023382937E-3</v>
      </c>
      <c r="P1446">
        <v>0</v>
      </c>
      <c r="Q1446">
        <v>0</v>
      </c>
      <c r="R1446">
        <v>0</v>
      </c>
      <c r="S1446">
        <v>2.4841945563219554E-3</v>
      </c>
      <c r="T1446">
        <v>3.2882236420993124E-2</v>
      </c>
      <c r="U1446">
        <v>2.8647480989647995E-2</v>
      </c>
      <c r="V1446">
        <v>4.0136242577684396E-2</v>
      </c>
      <c r="W1446">
        <v>5.9791968416826595E-2</v>
      </c>
      <c r="X1446">
        <v>5.6564592251881797E-2</v>
      </c>
      <c r="Y1446">
        <v>6.004613667775538E-2</v>
      </c>
      <c r="Z1446">
        <v>2.2996744041093278E-2</v>
      </c>
      <c r="AA1446">
        <v>8.1078347569204356E-3</v>
      </c>
      <c r="AB1446">
        <v>0</v>
      </c>
      <c r="AC1446">
        <v>1.9737558169689935E-2</v>
      </c>
      <c r="AD1446">
        <v>2.9411425578217815E-2</v>
      </c>
      <c r="AE1446">
        <v>1.6358844079749291E-2</v>
      </c>
      <c r="AF1446">
        <v>0</v>
      </c>
      <c r="AG1446">
        <v>0</v>
      </c>
      <c r="AH1446">
        <v>0</v>
      </c>
      <c r="AI1446">
        <v>0</v>
      </c>
      <c r="AJ1446">
        <v>9.710698148485946E-3</v>
      </c>
      <c r="AK1446">
        <v>3.4583699902989873E-2</v>
      </c>
      <c r="AL1446">
        <v>1.1741102499091924E-2</v>
      </c>
      <c r="AM1446">
        <v>1.8777661905218061E-2</v>
      </c>
      <c r="AN1446">
        <v>3.2827311426057486E-2</v>
      </c>
      <c r="AO1446">
        <v>3.6627082058054476E-2</v>
      </c>
      <c r="AP1446">
        <v>3.0458365887479116E-2</v>
      </c>
      <c r="AQ1446">
        <v>1.91640531865E-2</v>
      </c>
      <c r="AR1446">
        <v>0</v>
      </c>
      <c r="AS1446">
        <v>0</v>
      </c>
      <c r="AT1446">
        <v>-1.4072843655684592E-2</v>
      </c>
      <c r="AU1446">
        <v>-7.9769390254921368E-3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-7.4967364085673956E-3</v>
      </c>
      <c r="BJ1446">
        <v>0</v>
      </c>
      <c r="BK1446">
        <v>0</v>
      </c>
      <c r="BL1446">
        <v>0</v>
      </c>
      <c r="BM1446">
        <v>0</v>
      </c>
      <c r="BN1446">
        <v>-1.7553205984001469E-2</v>
      </c>
      <c r="BO1446">
        <v>-1.6225767144217877E-3</v>
      </c>
      <c r="BP1446">
        <v>-5.7328587703403908E-3</v>
      </c>
      <c r="BQ1446">
        <v>0</v>
      </c>
      <c r="BR1446">
        <v>2.0054593187412002E-2</v>
      </c>
      <c r="BS1446">
        <v>1.2656935555792991E-2</v>
      </c>
      <c r="BT1446">
        <v>0</v>
      </c>
      <c r="BU1446">
        <v>0</v>
      </c>
      <c r="BV1446">
        <v>0</v>
      </c>
      <c r="BW1446">
        <v>0</v>
      </c>
      <c r="BX1446">
        <v>0</v>
      </c>
      <c r="BY1446">
        <v>0</v>
      </c>
      <c r="BZ1446">
        <v>0</v>
      </c>
      <c r="CA1446">
        <v>0</v>
      </c>
      <c r="CB1446">
        <v>0</v>
      </c>
      <c r="CC1446">
        <v>5.9620268374842508E-3</v>
      </c>
      <c r="CD1446">
        <v>0</v>
      </c>
      <c r="CE1446">
        <v>0</v>
      </c>
      <c r="CF1446">
        <v>0</v>
      </c>
      <c r="CG1446">
        <v>1.762148043294701E-2</v>
      </c>
      <c r="CH1446">
        <v>2.1718707050183979E-2</v>
      </c>
      <c r="CI1446">
        <v>1.4634191874966323E-2</v>
      </c>
      <c r="CJ1446">
        <v>1.2255133816830154E-2</v>
      </c>
      <c r="CK1446">
        <v>1.5166798998442317E-2</v>
      </c>
      <c r="CL1446">
        <v>1.1860040974970728E-2</v>
      </c>
      <c r="CM1446">
        <v>1.1635456759919909E-2</v>
      </c>
      <c r="CN1446">
        <v>0</v>
      </c>
      <c r="CO1446">
        <v>0</v>
      </c>
      <c r="CP1446">
        <v>0</v>
      </c>
      <c r="CQ1446">
        <v>0</v>
      </c>
      <c r="CR1446">
        <v>0</v>
      </c>
      <c r="CS1446">
        <v>0</v>
      </c>
      <c r="CT1446">
        <v>0</v>
      </c>
      <c r="CU1446">
        <v>0</v>
      </c>
      <c r="CV1446">
        <v>0</v>
      </c>
      <c r="CW1446">
        <v>0</v>
      </c>
      <c r="CX1446">
        <v>0</v>
      </c>
      <c r="CY1446">
        <v>0</v>
      </c>
    </row>
    <row r="1447" spans="2:103" x14ac:dyDescent="0.25">
      <c r="B1447">
        <v>1444</v>
      </c>
      <c r="D1447">
        <v>9.0622198780662133E-3</v>
      </c>
      <c r="E1447">
        <v>0</v>
      </c>
      <c r="F1447">
        <v>0</v>
      </c>
      <c r="G1447">
        <v>0</v>
      </c>
      <c r="H1447">
        <v>-2.922550672321369E-3</v>
      </c>
      <c r="I1447">
        <v>0</v>
      </c>
      <c r="J1447">
        <v>0</v>
      </c>
      <c r="K1447">
        <v>0</v>
      </c>
      <c r="L1447">
        <v>6.1774340663167202E-3</v>
      </c>
      <c r="M1447">
        <v>0</v>
      </c>
      <c r="N1447">
        <v>0</v>
      </c>
      <c r="O1447">
        <v>0</v>
      </c>
      <c r="P1447">
        <v>0</v>
      </c>
      <c r="Q1447">
        <v>-2.2977103331632133E-3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-6.7179097679503799E-4</v>
      </c>
      <c r="AK1447">
        <v>0</v>
      </c>
      <c r="AL1447">
        <v>0</v>
      </c>
      <c r="AM1447">
        <v>0</v>
      </c>
      <c r="AN1447">
        <v>-2.3983408232939162E-2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7.0014340954730582E-3</v>
      </c>
      <c r="AU1447">
        <v>6.4892900344771286E-3</v>
      </c>
      <c r="AV1447">
        <v>3.2912373558511678E-3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-2.063604892248929E-3</v>
      </c>
      <c r="BC1447">
        <v>0</v>
      </c>
      <c r="BD1447">
        <v>0</v>
      </c>
      <c r="BE1447">
        <v>0</v>
      </c>
      <c r="BF1447">
        <v>-3.239646814222496E-3</v>
      </c>
      <c r="BG1447">
        <v>0</v>
      </c>
      <c r="BH1447">
        <v>-5.0559485045433575E-5</v>
      </c>
      <c r="BI1447">
        <v>0</v>
      </c>
      <c r="BJ1447">
        <v>0</v>
      </c>
      <c r="BK1447">
        <v>0</v>
      </c>
      <c r="BL1447">
        <v>6.0967248031551565E-3</v>
      </c>
      <c r="BM1447">
        <v>2.1317993785614345E-2</v>
      </c>
      <c r="BN1447">
        <v>2.2014850000009672E-2</v>
      </c>
      <c r="BO1447">
        <v>1.4818291856414523E-3</v>
      </c>
      <c r="BP1447">
        <v>0</v>
      </c>
      <c r="BQ1447">
        <v>0</v>
      </c>
      <c r="BR1447">
        <v>0</v>
      </c>
      <c r="BS1447">
        <v>1.1642037210948317E-2</v>
      </c>
      <c r="BT1447">
        <v>2.8217285131023211E-2</v>
      </c>
      <c r="BU1447">
        <v>9.9913418073075289E-3</v>
      </c>
      <c r="BV1447">
        <v>1.1152546557045903E-2</v>
      </c>
      <c r="BW1447">
        <v>0</v>
      </c>
      <c r="BX1447">
        <v>0</v>
      </c>
      <c r="BY1447">
        <v>0</v>
      </c>
      <c r="BZ1447">
        <v>0</v>
      </c>
      <c r="CA1447">
        <v>0</v>
      </c>
      <c r="CB1447">
        <v>0</v>
      </c>
      <c r="CC1447">
        <v>0</v>
      </c>
      <c r="CD1447">
        <v>0</v>
      </c>
      <c r="CE1447">
        <v>0</v>
      </c>
      <c r="CF1447">
        <v>0</v>
      </c>
      <c r="CG1447">
        <v>0</v>
      </c>
      <c r="CH1447">
        <v>0</v>
      </c>
      <c r="CI1447">
        <v>-5.7927808023744518E-4</v>
      </c>
      <c r="CJ1447">
        <v>0</v>
      </c>
      <c r="CK1447">
        <v>-7.11740673035814E-3</v>
      </c>
      <c r="CL1447">
        <v>0</v>
      </c>
      <c r="CM1447">
        <v>0</v>
      </c>
      <c r="CN1447">
        <v>0</v>
      </c>
      <c r="CO1447">
        <v>0</v>
      </c>
      <c r="CP1447">
        <v>-6.0501200925189838E-3</v>
      </c>
      <c r="CQ1447">
        <v>0</v>
      </c>
      <c r="CR1447">
        <v>0</v>
      </c>
      <c r="CS1447">
        <v>0</v>
      </c>
      <c r="CT1447">
        <v>0</v>
      </c>
      <c r="CU1447">
        <v>0</v>
      </c>
      <c r="CV1447">
        <v>0</v>
      </c>
      <c r="CW1447">
        <v>0</v>
      </c>
      <c r="CX1447">
        <v>0</v>
      </c>
      <c r="CY1447">
        <v>0</v>
      </c>
    </row>
    <row r="1448" spans="2:103" x14ac:dyDescent="0.25">
      <c r="B1448">
        <v>1445</v>
      </c>
      <c r="D1448">
        <v>-6.0015902293395207E-3</v>
      </c>
      <c r="E1448">
        <v>-7.1768157346799371E-3</v>
      </c>
      <c r="F1448">
        <v>-1.8835618378697603E-2</v>
      </c>
      <c r="G1448">
        <v>0</v>
      </c>
      <c r="H1448">
        <v>-1.4072118376537371E-2</v>
      </c>
      <c r="I1448">
        <v>-2.3973416900359833E-2</v>
      </c>
      <c r="J1448">
        <v>-2.4860984324863576E-2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1.4244699641824109E-2</v>
      </c>
      <c r="R1448">
        <v>1.5216386966855002E-2</v>
      </c>
      <c r="S1448">
        <v>0</v>
      </c>
      <c r="T1448">
        <v>1.7371808224211434E-3</v>
      </c>
      <c r="U1448">
        <v>2.8759966303156279E-2</v>
      </c>
      <c r="V1448">
        <v>1.0856129600380321E-2</v>
      </c>
      <c r="W1448">
        <v>6.0273127805042463E-3</v>
      </c>
      <c r="X1448">
        <v>0</v>
      </c>
      <c r="Y1448">
        <v>2.5656225324081759E-2</v>
      </c>
      <c r="Z1448">
        <v>3.2381300261517754E-2</v>
      </c>
      <c r="AA1448">
        <v>1.7531391943849443E-2</v>
      </c>
      <c r="AB1448">
        <v>8.0837851195107845E-3</v>
      </c>
      <c r="AC1448">
        <v>0</v>
      </c>
      <c r="AD1448">
        <v>0</v>
      </c>
      <c r="AE1448">
        <v>-7.4368295165496614E-3</v>
      </c>
      <c r="AF1448">
        <v>-2.0205032429655073E-2</v>
      </c>
      <c r="AG1448">
        <v>0</v>
      </c>
      <c r="AH1448">
        <v>-1.223297896107845E-3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-9.4722469148326351E-3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2.086072804627076E-2</v>
      </c>
      <c r="BC1448">
        <v>1.1628814468564178E-2</v>
      </c>
      <c r="BD1448">
        <v>2.1742452876080974E-2</v>
      </c>
      <c r="BE1448">
        <v>1.333158739021956E-2</v>
      </c>
      <c r="BF1448">
        <v>2.0834736820472596E-2</v>
      </c>
      <c r="BG1448">
        <v>2.0997510732758309E-2</v>
      </c>
      <c r="BH1448">
        <v>2.0570153848592929E-2</v>
      </c>
      <c r="BI1448">
        <v>0</v>
      </c>
      <c r="BJ1448">
        <v>0</v>
      </c>
      <c r="BK1448">
        <v>0</v>
      </c>
      <c r="BL1448">
        <v>0</v>
      </c>
      <c r="BM1448">
        <v>6.9652102198907561E-3</v>
      </c>
      <c r="BN1448">
        <v>3.534880656076589E-4</v>
      </c>
      <c r="BO1448">
        <v>0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>
        <v>7.9948984173564917E-3</v>
      </c>
      <c r="BV1448">
        <v>0</v>
      </c>
      <c r="BW1448">
        <v>0</v>
      </c>
      <c r="BX1448">
        <v>0</v>
      </c>
      <c r="BY1448">
        <v>-1.1067140095365654E-2</v>
      </c>
      <c r="BZ1448">
        <v>-1.758871601472009E-2</v>
      </c>
      <c r="CA1448">
        <v>0</v>
      </c>
      <c r="CB1448">
        <v>0</v>
      </c>
      <c r="CC1448">
        <v>0</v>
      </c>
      <c r="CD1448">
        <v>0</v>
      </c>
      <c r="CE1448">
        <v>0</v>
      </c>
      <c r="CF1448">
        <v>2.0492159038369057E-2</v>
      </c>
      <c r="CG1448">
        <v>0</v>
      </c>
      <c r="CH1448">
        <v>0</v>
      </c>
      <c r="CI1448">
        <v>0</v>
      </c>
      <c r="CJ1448">
        <v>0</v>
      </c>
      <c r="CK1448">
        <v>0</v>
      </c>
      <c r="CL1448">
        <v>0</v>
      </c>
      <c r="CM1448">
        <v>0</v>
      </c>
      <c r="CN1448">
        <v>-8.0756739883369125E-3</v>
      </c>
      <c r="CO1448">
        <v>0</v>
      </c>
      <c r="CP1448">
        <v>0</v>
      </c>
      <c r="CQ1448">
        <v>0</v>
      </c>
      <c r="CR1448">
        <v>0</v>
      </c>
      <c r="CS1448">
        <v>-1.5211233305567526E-3</v>
      </c>
      <c r="CT1448">
        <v>0</v>
      </c>
      <c r="CU1448">
        <v>0</v>
      </c>
      <c r="CV1448">
        <v>0</v>
      </c>
      <c r="CW1448">
        <v>0</v>
      </c>
      <c r="CX1448">
        <v>0</v>
      </c>
      <c r="CY1448">
        <v>0</v>
      </c>
    </row>
    <row r="1449" spans="2:103" x14ac:dyDescent="0.25">
      <c r="B1449">
        <v>1446</v>
      </c>
      <c r="D1449">
        <v>0</v>
      </c>
      <c r="E1449">
        <v>0</v>
      </c>
      <c r="F1449">
        <v>-1.4383800918130039E-2</v>
      </c>
      <c r="G1449">
        <v>0</v>
      </c>
      <c r="H1449">
        <v>0</v>
      </c>
      <c r="I1449">
        <v>7.3609494770841431E-4</v>
      </c>
      <c r="J1449">
        <v>0</v>
      </c>
      <c r="K1449">
        <v>0</v>
      </c>
      <c r="L1449">
        <v>0</v>
      </c>
      <c r="M1449">
        <v>-1.6421459998225806E-3</v>
      </c>
      <c r="N1449">
        <v>0</v>
      </c>
      <c r="O1449">
        <v>0</v>
      </c>
      <c r="P1449">
        <v>0</v>
      </c>
      <c r="Q1449">
        <v>0</v>
      </c>
      <c r="R1449">
        <v>3.2095311550590609E-2</v>
      </c>
      <c r="S1449">
        <v>1.5994398627064764E-3</v>
      </c>
      <c r="T1449">
        <v>4.5664620480964098E-2</v>
      </c>
      <c r="U1449">
        <v>4.7852750271509821E-2</v>
      </c>
      <c r="V1449">
        <v>7.4025501905903623E-2</v>
      </c>
      <c r="W1449">
        <v>4.7934609917106519E-2</v>
      </c>
      <c r="X1449">
        <v>3.0348382662097984E-2</v>
      </c>
      <c r="Y1449">
        <v>3.3897576201680504E-2</v>
      </c>
      <c r="Z1449">
        <v>5.1411068129087946E-2</v>
      </c>
      <c r="AA1449">
        <v>3.7399037001679666E-2</v>
      </c>
      <c r="AB1449">
        <v>4.6200750325392219E-2</v>
      </c>
      <c r="AC1449">
        <v>4.4126474035262521E-2</v>
      </c>
      <c r="AD1449">
        <v>3.2052447706327911E-2</v>
      </c>
      <c r="AE1449">
        <v>2.9724524418067725E-2</v>
      </c>
      <c r="AF1449">
        <v>2.926437980754704E-2</v>
      </c>
      <c r="AG1449">
        <v>4.4595293601674385E-2</v>
      </c>
      <c r="AH1449">
        <v>8.232502957551114E-3</v>
      </c>
      <c r="AI1449">
        <v>1.7999216394606669E-2</v>
      </c>
      <c r="AJ1449">
        <v>3.6688660933637075E-2</v>
      </c>
      <c r="AK1449">
        <v>1.2470781763911245E-2</v>
      </c>
      <c r="AL1449">
        <v>0</v>
      </c>
      <c r="AM1449">
        <v>4.5477502064044669E-4</v>
      </c>
      <c r="AN1449">
        <v>3.6082457796103398E-3</v>
      </c>
      <c r="AO1449">
        <v>5.0966882430838892E-3</v>
      </c>
      <c r="AP1449">
        <v>1.5598974490602534E-3</v>
      </c>
      <c r="AQ1449">
        <v>0</v>
      </c>
      <c r="AR1449">
        <v>1.6432746948180448E-3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  <c r="BP1449">
        <v>0</v>
      </c>
      <c r="BQ1449">
        <v>0</v>
      </c>
      <c r="BR1449">
        <v>-2.5713844523997543E-3</v>
      </c>
      <c r="BS1449">
        <v>0</v>
      </c>
      <c r="BT1449">
        <v>0</v>
      </c>
      <c r="BU1449">
        <v>0</v>
      </c>
      <c r="BV1449">
        <v>0</v>
      </c>
      <c r="BW1449">
        <v>0</v>
      </c>
      <c r="BX1449">
        <v>0</v>
      </c>
      <c r="BY1449">
        <v>0</v>
      </c>
      <c r="BZ1449">
        <v>0</v>
      </c>
      <c r="CA1449">
        <v>0</v>
      </c>
      <c r="CB1449">
        <v>0</v>
      </c>
      <c r="CC1449">
        <v>0</v>
      </c>
      <c r="CD1449">
        <v>0</v>
      </c>
      <c r="CE1449">
        <v>0</v>
      </c>
      <c r="CF1449">
        <v>0</v>
      </c>
      <c r="CG1449">
        <v>0</v>
      </c>
      <c r="CH1449">
        <v>0</v>
      </c>
      <c r="CI1449">
        <v>0</v>
      </c>
      <c r="CJ1449">
        <v>0</v>
      </c>
      <c r="CK1449">
        <v>0</v>
      </c>
      <c r="CL1449">
        <v>0</v>
      </c>
      <c r="CM1449">
        <v>0</v>
      </c>
      <c r="CN1449">
        <v>0</v>
      </c>
      <c r="CO1449">
        <v>0</v>
      </c>
      <c r="CP1449">
        <v>-1.2756737464269452E-2</v>
      </c>
      <c r="CQ1449">
        <v>0</v>
      </c>
      <c r="CR1449">
        <v>0</v>
      </c>
      <c r="CS1449">
        <v>6.4007523005725627E-4</v>
      </c>
      <c r="CT1449">
        <v>9.6032154176648159E-3</v>
      </c>
      <c r="CU1449">
        <v>0</v>
      </c>
      <c r="CV1449">
        <v>0</v>
      </c>
      <c r="CW1449">
        <v>0</v>
      </c>
      <c r="CX1449">
        <v>0</v>
      </c>
      <c r="CY1449">
        <v>0</v>
      </c>
    </row>
    <row r="1450" spans="2:103" x14ac:dyDescent="0.25">
      <c r="B1450">
        <v>1447</v>
      </c>
      <c r="D1450">
        <v>0</v>
      </c>
      <c r="E1450">
        <v>0</v>
      </c>
      <c r="F1450">
        <v>-3.8983514162127024E-2</v>
      </c>
      <c r="G1450">
        <v>-4.6027411215337405E-2</v>
      </c>
      <c r="H1450">
        <v>-2.6928815557360108E-2</v>
      </c>
      <c r="I1450">
        <v>-2.5143472327044718E-2</v>
      </c>
      <c r="J1450">
        <v>-2.49701491620275E-2</v>
      </c>
      <c r="K1450">
        <v>-1.1799439344123905E-2</v>
      </c>
      <c r="L1450">
        <v>0</v>
      </c>
      <c r="M1450">
        <v>-5.1808180625973685E-3</v>
      </c>
      <c r="N1450">
        <v>-7.1355216619083508E-3</v>
      </c>
      <c r="O1450">
        <v>-2.9817832759134215E-3</v>
      </c>
      <c r="P1450">
        <v>-6.0562561710739123E-3</v>
      </c>
      <c r="Q1450">
        <v>0</v>
      </c>
      <c r="R1450">
        <v>0</v>
      </c>
      <c r="S1450">
        <v>3.6736001906789184E-3</v>
      </c>
      <c r="T1450">
        <v>7.9369035459186388E-3</v>
      </c>
      <c r="U1450">
        <v>1.7487636296900342E-2</v>
      </c>
      <c r="V1450">
        <v>0</v>
      </c>
      <c r="W1450">
        <v>6.8233008756802046E-3</v>
      </c>
      <c r="X1450">
        <v>0</v>
      </c>
      <c r="Y1450">
        <v>0</v>
      </c>
      <c r="Z1450">
        <v>0</v>
      </c>
      <c r="AA1450">
        <v>-1.204138403217116E-2</v>
      </c>
      <c r="AB1450">
        <v>-3.9236470645675058E-2</v>
      </c>
      <c r="AC1450">
        <v>-1.921519913211606E-2</v>
      </c>
      <c r="AD1450">
        <v>-1.398687138729877E-3</v>
      </c>
      <c r="AE1450">
        <v>-9.9481872054900961E-3</v>
      </c>
      <c r="AF1450">
        <v>0</v>
      </c>
      <c r="AG1450">
        <v>0</v>
      </c>
      <c r="AH1450">
        <v>0</v>
      </c>
      <c r="AI1450">
        <v>-7.2049031367840801E-3</v>
      </c>
      <c r="AJ1450">
        <v>0</v>
      </c>
      <c r="AK1450">
        <v>-2.0275710657285173E-2</v>
      </c>
      <c r="AL1450">
        <v>-4.2607875110160509E-3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7.775436282001758E-3</v>
      </c>
      <c r="AW1450">
        <v>0</v>
      </c>
      <c r="AX1450">
        <v>0</v>
      </c>
      <c r="AY1450">
        <v>0</v>
      </c>
      <c r="AZ1450">
        <v>4.084121004085923E-3</v>
      </c>
      <c r="BA1450">
        <v>1.2293045095474989E-3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-7.6728488265521535E-3</v>
      </c>
      <c r="BL1450">
        <v>-4.9189459183253369E-3</v>
      </c>
      <c r="BM1450">
        <v>0</v>
      </c>
      <c r="BN1450">
        <v>0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>
        <v>0</v>
      </c>
      <c r="BU1450">
        <v>-8.6984783515297176E-3</v>
      </c>
      <c r="BV1450">
        <v>0</v>
      </c>
      <c r="BW1450">
        <v>-1.0167917658316695E-2</v>
      </c>
      <c r="BX1450">
        <v>0</v>
      </c>
      <c r="BY1450">
        <v>0</v>
      </c>
      <c r="BZ1450">
        <v>0</v>
      </c>
      <c r="CA1450">
        <v>0</v>
      </c>
      <c r="CB1450">
        <v>0</v>
      </c>
      <c r="CC1450">
        <v>0</v>
      </c>
      <c r="CD1450">
        <v>0</v>
      </c>
      <c r="CE1450">
        <v>0</v>
      </c>
      <c r="CF1450">
        <v>0</v>
      </c>
      <c r="CG1450">
        <v>0</v>
      </c>
      <c r="CH1450">
        <v>0</v>
      </c>
      <c r="CI1450">
        <v>2.8982729152602234E-3</v>
      </c>
      <c r="CJ1450">
        <v>3.9204219634844861E-3</v>
      </c>
      <c r="CK1450">
        <v>0</v>
      </c>
      <c r="CL1450">
        <v>0</v>
      </c>
      <c r="CM1450">
        <v>-1.6840493251166109E-3</v>
      </c>
      <c r="CN1450">
        <v>0</v>
      </c>
      <c r="CO1450">
        <v>0</v>
      </c>
      <c r="CP1450">
        <v>0</v>
      </c>
      <c r="CQ1450">
        <v>0</v>
      </c>
      <c r="CR1450">
        <v>0</v>
      </c>
      <c r="CS1450">
        <v>-2.0847603303838684E-3</v>
      </c>
      <c r="CT1450">
        <v>-6.5998457770190489E-3</v>
      </c>
      <c r="CU1450">
        <v>0</v>
      </c>
      <c r="CV1450">
        <v>0</v>
      </c>
      <c r="CW1450">
        <v>-4.2704237168109897E-3</v>
      </c>
      <c r="CX1450">
        <v>0</v>
      </c>
      <c r="CY1450">
        <v>7.4955516992620879E-3</v>
      </c>
    </row>
    <row r="1451" spans="2:103" x14ac:dyDescent="0.25">
      <c r="B1451">
        <v>1448</v>
      </c>
      <c r="D1451">
        <v>1.9869116780965226E-2</v>
      </c>
      <c r="E1451">
        <v>0</v>
      </c>
      <c r="F1451">
        <v>0</v>
      </c>
      <c r="G1451">
        <v>0</v>
      </c>
      <c r="H1451">
        <v>0</v>
      </c>
      <c r="I1451">
        <v>-1.7982383257009626E-2</v>
      </c>
      <c r="J1451">
        <v>-7.5515698881066593E-4</v>
      </c>
      <c r="K1451">
        <v>0</v>
      </c>
      <c r="L1451">
        <v>0</v>
      </c>
      <c r="M1451">
        <v>0</v>
      </c>
      <c r="N1451">
        <v>-4.251927478207837E-3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9.6324313948616385E-3</v>
      </c>
      <c r="W1451">
        <v>1.8377191725491706E-2</v>
      </c>
      <c r="X1451">
        <v>1.3454961048123357E-2</v>
      </c>
      <c r="Y1451">
        <v>0</v>
      </c>
      <c r="Z1451">
        <v>0</v>
      </c>
      <c r="AA1451">
        <v>2.8850456207061403E-3</v>
      </c>
      <c r="AB1451">
        <v>0</v>
      </c>
      <c r="AC1451">
        <v>2.1067292007299201E-2</v>
      </c>
      <c r="AD1451">
        <v>1.0317550694462035E-2</v>
      </c>
      <c r="AE1451">
        <v>2.0868058548882233E-2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5.1343001446849503E-3</v>
      </c>
      <c r="AL1451">
        <v>0</v>
      </c>
      <c r="AM1451">
        <v>2.6138511344967821E-2</v>
      </c>
      <c r="AN1451">
        <v>1.2976633244643059E-2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-1.4319511502028641E-3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-3.6049195469099122E-3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-3.5032955531742658E-5</v>
      </c>
      <c r="BU1451">
        <v>0</v>
      </c>
      <c r="BV1451">
        <v>0</v>
      </c>
      <c r="BW1451">
        <v>0</v>
      </c>
      <c r="BX1451">
        <v>0</v>
      </c>
      <c r="BY1451">
        <v>0</v>
      </c>
      <c r="BZ1451">
        <v>0</v>
      </c>
      <c r="CA1451">
        <v>-2.6391475161680364E-3</v>
      </c>
      <c r="CB1451">
        <v>0</v>
      </c>
      <c r="CC1451">
        <v>0</v>
      </c>
      <c r="CD1451">
        <v>0</v>
      </c>
      <c r="CE1451">
        <v>-2.1564133821379569E-3</v>
      </c>
      <c r="CF1451">
        <v>0</v>
      </c>
      <c r="CG1451">
        <v>0</v>
      </c>
      <c r="CH1451">
        <v>-1.0834901467424567E-2</v>
      </c>
      <c r="CI1451">
        <v>-7.8328061739514829E-3</v>
      </c>
      <c r="CJ1451">
        <v>0</v>
      </c>
      <c r="CK1451">
        <v>0</v>
      </c>
      <c r="CL1451">
        <v>0</v>
      </c>
      <c r="CM1451">
        <v>0</v>
      </c>
      <c r="CN1451">
        <v>-4.6401967156819591E-3</v>
      </c>
      <c r="CO1451">
        <v>0</v>
      </c>
      <c r="CP1451">
        <v>0</v>
      </c>
      <c r="CQ1451">
        <v>0</v>
      </c>
      <c r="CR1451">
        <v>0</v>
      </c>
      <c r="CS1451">
        <v>0</v>
      </c>
      <c r="CT1451">
        <v>0</v>
      </c>
      <c r="CU1451">
        <v>-1.3135621458762231E-2</v>
      </c>
      <c r="CV1451">
        <v>-7.0768889800991493E-3</v>
      </c>
      <c r="CW1451">
        <v>0</v>
      </c>
      <c r="CX1451">
        <v>0</v>
      </c>
      <c r="CY1451">
        <v>0</v>
      </c>
    </row>
    <row r="1452" spans="2:103" x14ac:dyDescent="0.25">
      <c r="B1452">
        <v>1449</v>
      </c>
      <c r="D1452">
        <v>0</v>
      </c>
      <c r="E1452">
        <v>0</v>
      </c>
      <c r="F1452">
        <v>0</v>
      </c>
      <c r="G1452">
        <v>-2.3233626525706406E-2</v>
      </c>
      <c r="H1452">
        <v>-1.4797544970470264E-2</v>
      </c>
      <c r="I1452">
        <v>-2.6031776129994178E-2</v>
      </c>
      <c r="J1452">
        <v>0</v>
      </c>
      <c r="K1452">
        <v>0</v>
      </c>
      <c r="L1452">
        <v>-5.2999989131165487E-3</v>
      </c>
      <c r="M1452">
        <v>0</v>
      </c>
      <c r="N1452">
        <v>0</v>
      </c>
      <c r="O1452">
        <v>0</v>
      </c>
      <c r="P1452">
        <v>0</v>
      </c>
      <c r="Q1452">
        <v>4.3570274283006902E-5</v>
      </c>
      <c r="R1452">
        <v>2.4968626435723607E-2</v>
      </c>
      <c r="S1452">
        <v>3.030928359713184E-2</v>
      </c>
      <c r="T1452">
        <v>1.9060325441056847E-2</v>
      </c>
      <c r="U1452">
        <v>2.1129709250290996E-2</v>
      </c>
      <c r="V1452">
        <v>3.3003148443452819E-2</v>
      </c>
      <c r="W1452">
        <v>1.7106164174738394E-2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-2.4580817103515844E-3</v>
      </c>
      <c r="AF1452">
        <v>-7.2071773327310514E-3</v>
      </c>
      <c r="AG1452">
        <v>0</v>
      </c>
      <c r="AH1452">
        <v>-5.5875784117151491E-3</v>
      </c>
      <c r="AI1452">
        <v>-8.4612563681565412E-4</v>
      </c>
      <c r="AJ1452">
        <v>0</v>
      </c>
      <c r="AK1452">
        <v>-1.1161125934475546E-2</v>
      </c>
      <c r="AL1452">
        <v>-1.5365543725781177E-2</v>
      </c>
      <c r="AM1452">
        <v>0</v>
      </c>
      <c r="AN1452">
        <v>0</v>
      </c>
      <c r="AO1452">
        <v>0</v>
      </c>
      <c r="AP1452">
        <v>-5.965402466395608E-5</v>
      </c>
      <c r="AQ1452">
        <v>0</v>
      </c>
      <c r="AR1452">
        <v>1.3847189862442601E-2</v>
      </c>
      <c r="AS1452">
        <v>0</v>
      </c>
      <c r="AT1452">
        <v>0</v>
      </c>
      <c r="AU1452">
        <v>0</v>
      </c>
      <c r="AV1452">
        <v>1.318098539779931E-4</v>
      </c>
      <c r="AW1452">
        <v>4.6349028243346099E-3</v>
      </c>
      <c r="AX1452">
        <v>0</v>
      </c>
      <c r="AY1452">
        <v>4.0753097812418395E-3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>
        <v>0</v>
      </c>
      <c r="BV1452">
        <v>2.708894400884313E-3</v>
      </c>
      <c r="BW1452">
        <v>0</v>
      </c>
      <c r="BX1452">
        <v>0</v>
      </c>
      <c r="BY1452">
        <v>0</v>
      </c>
      <c r="BZ1452">
        <v>0</v>
      </c>
      <c r="CA1452">
        <v>0</v>
      </c>
      <c r="CB1452">
        <v>0</v>
      </c>
      <c r="CC1452">
        <v>0</v>
      </c>
      <c r="CD1452">
        <v>0</v>
      </c>
      <c r="CE1452">
        <v>0</v>
      </c>
      <c r="CF1452">
        <v>0</v>
      </c>
      <c r="CG1452">
        <v>0</v>
      </c>
      <c r="CH1452">
        <v>0</v>
      </c>
      <c r="CI1452">
        <v>0</v>
      </c>
      <c r="CJ1452">
        <v>0</v>
      </c>
      <c r="CK1452">
        <v>0</v>
      </c>
      <c r="CL1452">
        <v>0</v>
      </c>
      <c r="CM1452">
        <v>-7.3901683878266553E-5</v>
      </c>
      <c r="CN1452">
        <v>0</v>
      </c>
      <c r="CO1452">
        <v>0</v>
      </c>
      <c r="CP1452">
        <v>0</v>
      </c>
      <c r="CQ1452">
        <v>-7.9752934963207307E-3</v>
      </c>
      <c r="CR1452">
        <v>0</v>
      </c>
      <c r="CS1452">
        <v>0</v>
      </c>
      <c r="CT1452">
        <v>0</v>
      </c>
      <c r="CU1452">
        <v>0</v>
      </c>
      <c r="CV1452">
        <v>0</v>
      </c>
      <c r="CW1452">
        <v>0</v>
      </c>
      <c r="CX1452">
        <v>0</v>
      </c>
      <c r="CY1452">
        <v>0</v>
      </c>
    </row>
    <row r="1453" spans="2:103" x14ac:dyDescent="0.25">
      <c r="B1453">
        <v>1450</v>
      </c>
      <c r="D1453">
        <v>0</v>
      </c>
      <c r="E1453">
        <v>0</v>
      </c>
      <c r="F1453">
        <v>0</v>
      </c>
      <c r="G1453">
        <v>0</v>
      </c>
      <c r="H1453">
        <v>-2.1488234352980431E-2</v>
      </c>
      <c r="I1453">
        <v>-2.0198563481452842E-2</v>
      </c>
      <c r="J1453">
        <v>-1.0975589872822683E-2</v>
      </c>
      <c r="K1453">
        <v>-2.3317886219894713E-2</v>
      </c>
      <c r="L1453">
        <v>-8.1238139599921298E-3</v>
      </c>
      <c r="M1453">
        <v>0</v>
      </c>
      <c r="N1453">
        <v>0</v>
      </c>
      <c r="O1453">
        <v>-6.6535431419156525E-3</v>
      </c>
      <c r="P1453">
        <v>0</v>
      </c>
      <c r="Q1453">
        <v>0</v>
      </c>
      <c r="R1453">
        <v>0</v>
      </c>
      <c r="S1453">
        <v>1.0165676779669661E-3</v>
      </c>
      <c r="T1453">
        <v>2.5407855666947313E-3</v>
      </c>
      <c r="U1453">
        <v>2.9533302218520568E-3</v>
      </c>
      <c r="V1453">
        <v>8.1574768897303834E-3</v>
      </c>
      <c r="W1453">
        <v>7.4213515335676133E-3</v>
      </c>
      <c r="X1453">
        <v>0</v>
      </c>
      <c r="Y1453">
        <v>0</v>
      </c>
      <c r="Z1453">
        <v>0</v>
      </c>
      <c r="AA1453">
        <v>1.354006868328448E-3</v>
      </c>
      <c r="AB1453">
        <v>0</v>
      </c>
      <c r="AC1453">
        <v>4.3565796142532439E-3</v>
      </c>
      <c r="AD1453">
        <v>4.4520945000616737E-3</v>
      </c>
      <c r="AE1453">
        <v>2.3810898313856958E-2</v>
      </c>
      <c r="AF1453">
        <v>3.9275356332071375E-2</v>
      </c>
      <c r="AG1453">
        <v>2.0915021130359611E-2</v>
      </c>
      <c r="AH1453">
        <v>1.5373431123262497E-2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3.6489500489549479E-3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5.0043562196859363E-4</v>
      </c>
      <c r="BB1453">
        <v>5.6528949318518521E-3</v>
      </c>
      <c r="BC1453">
        <v>7.9833022305185845E-3</v>
      </c>
      <c r="BD1453">
        <v>0</v>
      </c>
      <c r="BE1453">
        <v>9.6963665164628691E-4</v>
      </c>
      <c r="BF1453">
        <v>7.6571999391003643E-3</v>
      </c>
      <c r="BG1453">
        <v>7.7981780192297814E-4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1.4714617400461351E-3</v>
      </c>
      <c r="BN1453">
        <v>0</v>
      </c>
      <c r="BO1453">
        <v>0</v>
      </c>
      <c r="BP1453">
        <v>2.7866295525973356E-3</v>
      </c>
      <c r="BQ1453">
        <v>0</v>
      </c>
      <c r="BR1453">
        <v>3.335479746990729E-3</v>
      </c>
      <c r="BS1453">
        <v>0</v>
      </c>
      <c r="BT1453">
        <v>-9.9285280615962648E-4</v>
      </c>
      <c r="BU1453">
        <v>0</v>
      </c>
      <c r="BV1453">
        <v>0</v>
      </c>
      <c r="BW1453">
        <v>0</v>
      </c>
      <c r="BX1453">
        <v>0</v>
      </c>
      <c r="BY1453">
        <v>0</v>
      </c>
      <c r="BZ1453">
        <v>0</v>
      </c>
      <c r="CA1453">
        <v>0</v>
      </c>
      <c r="CB1453">
        <v>0</v>
      </c>
      <c r="CC1453">
        <v>0</v>
      </c>
      <c r="CD1453">
        <v>0</v>
      </c>
      <c r="CE1453">
        <v>0</v>
      </c>
      <c r="CF1453">
        <v>0</v>
      </c>
      <c r="CG1453">
        <v>2.6743259363074434E-3</v>
      </c>
      <c r="CH1453">
        <v>3.8170160345770208E-3</v>
      </c>
      <c r="CI1453">
        <v>0</v>
      </c>
      <c r="CJ1453">
        <v>6.417541708686871E-3</v>
      </c>
      <c r="CK1453">
        <v>0</v>
      </c>
      <c r="CL1453">
        <v>0</v>
      </c>
      <c r="CM1453">
        <v>0</v>
      </c>
      <c r="CN1453">
        <v>0</v>
      </c>
      <c r="CO1453">
        <v>0</v>
      </c>
      <c r="CP1453">
        <v>0</v>
      </c>
      <c r="CQ1453">
        <v>0</v>
      </c>
      <c r="CR1453">
        <v>0</v>
      </c>
      <c r="CS1453">
        <v>0</v>
      </c>
      <c r="CT1453">
        <v>0</v>
      </c>
      <c r="CU1453">
        <v>-4.3869241083319436E-3</v>
      </c>
      <c r="CV1453">
        <v>-1.6162305680777853E-2</v>
      </c>
      <c r="CW1453">
        <v>-7.9857449116066473E-3</v>
      </c>
      <c r="CX1453">
        <v>-7.2333142304334564E-3</v>
      </c>
      <c r="CY1453">
        <v>0</v>
      </c>
    </row>
    <row r="1454" spans="2:103" x14ac:dyDescent="0.25">
      <c r="B1454">
        <v>1451</v>
      </c>
      <c r="D1454">
        <v>0</v>
      </c>
      <c r="E1454">
        <v>0</v>
      </c>
      <c r="F1454">
        <v>0</v>
      </c>
      <c r="G1454">
        <v>0</v>
      </c>
      <c r="H1454">
        <v>-2.0267680410692977E-3</v>
      </c>
      <c r="I1454">
        <v>0</v>
      </c>
      <c r="J1454">
        <v>0</v>
      </c>
      <c r="K1454">
        <v>0</v>
      </c>
      <c r="L1454">
        <v>8.3571857002889358E-3</v>
      </c>
      <c r="M1454">
        <v>1.3504922213155957E-2</v>
      </c>
      <c r="N1454">
        <v>1.2438262684351973E-2</v>
      </c>
      <c r="O1454">
        <v>4.1501800589950526E-3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2.1166158131870356E-2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3.6864105100369607E-4</v>
      </c>
      <c r="AN1454">
        <v>8.9028610731224974E-3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4.095593194276082E-3</v>
      </c>
      <c r="AY1454">
        <v>6.0456848410856386E-3</v>
      </c>
      <c r="AZ1454">
        <v>0</v>
      </c>
      <c r="BA1454">
        <v>0</v>
      </c>
      <c r="BB1454">
        <v>-8.0473224305776542E-3</v>
      </c>
      <c r="BC1454">
        <v>0</v>
      </c>
      <c r="BD1454">
        <v>0</v>
      </c>
      <c r="BE1454">
        <v>0</v>
      </c>
      <c r="BF1454">
        <v>0</v>
      </c>
      <c r="BG1454">
        <v>1.4237848405891793E-2</v>
      </c>
      <c r="BH1454">
        <v>1.2250320029635066E-2</v>
      </c>
      <c r="BI1454">
        <v>6.8599430989768071E-3</v>
      </c>
      <c r="BJ1454">
        <v>0</v>
      </c>
      <c r="BK1454">
        <v>0</v>
      </c>
      <c r="BL1454">
        <v>0</v>
      </c>
      <c r="BM1454">
        <v>0</v>
      </c>
      <c r="BN1454">
        <v>2.9134108763352934E-3</v>
      </c>
      <c r="BO1454">
        <v>5.2256468122250403E-3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>
        <v>0</v>
      </c>
      <c r="BV1454">
        <v>0</v>
      </c>
      <c r="BW1454">
        <v>0</v>
      </c>
      <c r="BX1454">
        <v>1.1334487927582664E-2</v>
      </c>
      <c r="BY1454">
        <v>0</v>
      </c>
      <c r="BZ1454">
        <v>0</v>
      </c>
      <c r="CA1454">
        <v>0</v>
      </c>
      <c r="CB1454">
        <v>4.1536713812466595E-3</v>
      </c>
      <c r="CC1454">
        <v>1.1407993263861582E-2</v>
      </c>
      <c r="CD1454">
        <v>7.8536374508914823E-3</v>
      </c>
      <c r="CE1454">
        <v>1.5535248308572898E-3</v>
      </c>
      <c r="CF1454">
        <v>0</v>
      </c>
      <c r="CG1454">
        <v>0</v>
      </c>
      <c r="CH1454">
        <v>0</v>
      </c>
      <c r="CI1454">
        <v>0</v>
      </c>
      <c r="CJ1454">
        <v>0</v>
      </c>
      <c r="CK1454">
        <v>0</v>
      </c>
      <c r="CL1454">
        <v>0</v>
      </c>
      <c r="CM1454">
        <v>0</v>
      </c>
      <c r="CN1454">
        <v>0</v>
      </c>
      <c r="CO1454">
        <v>0</v>
      </c>
      <c r="CP1454">
        <v>0</v>
      </c>
      <c r="CQ1454">
        <v>0</v>
      </c>
      <c r="CR1454">
        <v>0</v>
      </c>
      <c r="CS1454">
        <v>0</v>
      </c>
      <c r="CT1454">
        <v>3.0164988499972053E-3</v>
      </c>
      <c r="CU1454">
        <v>0</v>
      </c>
      <c r="CV1454">
        <v>0</v>
      </c>
      <c r="CW1454">
        <v>0</v>
      </c>
      <c r="CX1454">
        <v>0</v>
      </c>
      <c r="CY1454">
        <v>0</v>
      </c>
    </row>
    <row r="1455" spans="2:103" x14ac:dyDescent="0.25">
      <c r="B1455">
        <v>1452</v>
      </c>
      <c r="D1455">
        <v>0</v>
      </c>
      <c r="E1455">
        <v>0</v>
      </c>
      <c r="F1455">
        <v>0</v>
      </c>
      <c r="G1455">
        <v>-3.184394371621838E-3</v>
      </c>
      <c r="H1455">
        <v>-2.5279522759650837E-2</v>
      </c>
      <c r="I1455">
        <v>-5.9364830877662424E-3</v>
      </c>
      <c r="J1455">
        <v>-1.6792006570196109E-3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1.1691295417036424E-2</v>
      </c>
      <c r="W1455">
        <v>3.9779544409045117E-2</v>
      </c>
      <c r="X1455">
        <v>2.9557038984202456E-2</v>
      </c>
      <c r="Y1455">
        <v>1.3450273825305337E-2</v>
      </c>
      <c r="Z1455">
        <v>0</v>
      </c>
      <c r="AA1455">
        <v>-6.1620138362232296E-3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1.5773546834530097E-2</v>
      </c>
      <c r="AJ1455">
        <v>1.3235526761109291E-2</v>
      </c>
      <c r="AK1455">
        <v>0</v>
      </c>
      <c r="AL1455">
        <v>0</v>
      </c>
      <c r="AM1455">
        <v>2.17417187078809E-3</v>
      </c>
      <c r="AN1455">
        <v>-5.5130897650227158E-3</v>
      </c>
      <c r="AO1455">
        <v>0</v>
      </c>
      <c r="AP1455">
        <v>-1.3564520208907577E-2</v>
      </c>
      <c r="AQ1455">
        <v>-4.6656204840198431E-4</v>
      </c>
      <c r="AR1455">
        <v>0</v>
      </c>
      <c r="AS1455">
        <v>0</v>
      </c>
      <c r="AT1455">
        <v>-3.1268486882324769E-3</v>
      </c>
      <c r="AU1455">
        <v>-2.3383827743365646E-2</v>
      </c>
      <c r="AV1455">
        <v>-1.9446392598440395E-3</v>
      </c>
      <c r="AW1455">
        <v>0</v>
      </c>
      <c r="AX1455">
        <v>-2.9397668869584289E-3</v>
      </c>
      <c r="AY1455">
        <v>0</v>
      </c>
      <c r="AZ1455">
        <v>0</v>
      </c>
      <c r="BA1455">
        <v>-1.120347527834565E-2</v>
      </c>
      <c r="BB1455">
        <v>0</v>
      </c>
      <c r="BC1455">
        <v>-2.6264985402044659E-3</v>
      </c>
      <c r="BD1455">
        <v>-1.3674205966447983E-3</v>
      </c>
      <c r="BE1455">
        <v>-1.5375057138978299E-2</v>
      </c>
      <c r="BF1455">
        <v>0</v>
      </c>
      <c r="BG1455">
        <v>-3.5660822159871417E-3</v>
      </c>
      <c r="BH1455">
        <v>0</v>
      </c>
      <c r="BI1455">
        <v>0</v>
      </c>
      <c r="BJ1455">
        <v>1.3034413878818211E-3</v>
      </c>
      <c r="BK1455">
        <v>2.8189742323379641E-3</v>
      </c>
      <c r="BL1455">
        <v>9.35320236373627E-3</v>
      </c>
      <c r="BM1455">
        <v>1.6148998613311524E-2</v>
      </c>
      <c r="BN1455">
        <v>0</v>
      </c>
      <c r="BO1455">
        <v>0</v>
      </c>
      <c r="BP1455">
        <v>4.6874549044741273E-3</v>
      </c>
      <c r="BQ1455">
        <v>0</v>
      </c>
      <c r="BR1455">
        <v>0</v>
      </c>
      <c r="BS1455">
        <v>0</v>
      </c>
      <c r="BT1455">
        <v>0</v>
      </c>
      <c r="BU1455">
        <v>0</v>
      </c>
      <c r="BV1455">
        <v>0</v>
      </c>
      <c r="BW1455">
        <v>0</v>
      </c>
      <c r="BX1455">
        <v>0</v>
      </c>
      <c r="BY1455">
        <v>0</v>
      </c>
      <c r="BZ1455">
        <v>0</v>
      </c>
      <c r="CA1455">
        <v>0</v>
      </c>
      <c r="CB1455">
        <v>0</v>
      </c>
      <c r="CC1455">
        <v>0</v>
      </c>
      <c r="CD1455">
        <v>-2.323469080148171E-2</v>
      </c>
      <c r="CE1455">
        <v>-3.3090492137031885E-2</v>
      </c>
      <c r="CF1455">
        <v>0</v>
      </c>
      <c r="CG1455">
        <v>-1.3678027113419425E-2</v>
      </c>
      <c r="CH1455">
        <v>0</v>
      </c>
      <c r="CI1455">
        <v>0</v>
      </c>
      <c r="CJ1455">
        <v>0</v>
      </c>
      <c r="CK1455">
        <v>0</v>
      </c>
      <c r="CL1455">
        <v>0</v>
      </c>
      <c r="CM1455">
        <v>0</v>
      </c>
      <c r="CN1455">
        <v>-1.2246540004659329E-2</v>
      </c>
      <c r="CO1455">
        <v>0</v>
      </c>
      <c r="CP1455">
        <v>-9.5929283524632276E-3</v>
      </c>
      <c r="CQ1455">
        <v>0</v>
      </c>
      <c r="CR1455">
        <v>-2.2225600174300409E-2</v>
      </c>
      <c r="CS1455">
        <v>-8.2835144206930954E-3</v>
      </c>
      <c r="CT1455">
        <v>0</v>
      </c>
      <c r="CU1455">
        <v>0</v>
      </c>
      <c r="CV1455">
        <v>-6.826685162716296E-3</v>
      </c>
      <c r="CW1455">
        <v>0</v>
      </c>
      <c r="CX1455">
        <v>-1.7215648435270981E-3</v>
      </c>
      <c r="CY1455">
        <v>0</v>
      </c>
    </row>
    <row r="1456" spans="2:103" x14ac:dyDescent="0.25">
      <c r="B1456">
        <v>1453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-4.9796650167030039E-3</v>
      </c>
      <c r="K1456">
        <v>0</v>
      </c>
      <c r="L1456">
        <v>0</v>
      </c>
      <c r="M1456">
        <v>-2.6925110994621467E-2</v>
      </c>
      <c r="N1456">
        <v>-4.755373714826779E-4</v>
      </c>
      <c r="O1456">
        <v>-3.0189081123744668E-3</v>
      </c>
      <c r="P1456">
        <v>-1.6213300749785466E-2</v>
      </c>
      <c r="Q1456">
        <v>0</v>
      </c>
      <c r="R1456">
        <v>0</v>
      </c>
      <c r="S1456">
        <v>5.4272737169445435E-3</v>
      </c>
      <c r="T1456">
        <v>0</v>
      </c>
      <c r="U1456">
        <v>4.0445380393498952E-3</v>
      </c>
      <c r="V1456">
        <v>1.9451198647156293E-3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-1.6902509563466947E-3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1.9306248181736339E-2</v>
      </c>
      <c r="BD1456">
        <v>5.6760824262688525E-3</v>
      </c>
      <c r="BE1456">
        <v>5.0851756173207084E-3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1.3097073015915803E-3</v>
      </c>
      <c r="BL1456">
        <v>0</v>
      </c>
      <c r="BM1456">
        <v>0</v>
      </c>
      <c r="BN1456">
        <v>0</v>
      </c>
      <c r="BO1456">
        <v>0</v>
      </c>
      <c r="BP1456">
        <v>-4.3772072424202559E-3</v>
      </c>
      <c r="BQ1456">
        <v>0</v>
      </c>
      <c r="BR1456">
        <v>0</v>
      </c>
      <c r="BS1456">
        <v>0</v>
      </c>
      <c r="BT1456">
        <v>0</v>
      </c>
      <c r="BU1456">
        <v>0</v>
      </c>
      <c r="BV1456">
        <v>-1.4988504975858739E-3</v>
      </c>
      <c r="BW1456">
        <v>-4.4871805657018086E-3</v>
      </c>
      <c r="BX1456">
        <v>-1.2676722812893969E-2</v>
      </c>
      <c r="BY1456">
        <v>0</v>
      </c>
      <c r="BZ1456">
        <v>0</v>
      </c>
      <c r="CA1456">
        <v>0</v>
      </c>
      <c r="CB1456">
        <v>0</v>
      </c>
      <c r="CC1456">
        <v>0</v>
      </c>
      <c r="CD1456">
        <v>0</v>
      </c>
      <c r="CE1456">
        <v>0</v>
      </c>
      <c r="CF1456">
        <v>-1.2306219588148889E-3</v>
      </c>
      <c r="CG1456">
        <v>-5.582923331241019E-3</v>
      </c>
      <c r="CH1456">
        <v>-7.8925142836886713E-3</v>
      </c>
      <c r="CI1456">
        <v>-8.134073159975188E-3</v>
      </c>
      <c r="CJ1456">
        <v>-4.0866947545719727E-3</v>
      </c>
      <c r="CK1456">
        <v>-2.7663027905882312E-3</v>
      </c>
      <c r="CL1456">
        <v>-3.9592992512272468E-3</v>
      </c>
      <c r="CM1456">
        <v>0</v>
      </c>
      <c r="CN1456">
        <v>-2.1913854400416061E-3</v>
      </c>
      <c r="CO1456">
        <v>0</v>
      </c>
      <c r="CP1456">
        <v>0</v>
      </c>
      <c r="CQ1456">
        <v>0</v>
      </c>
      <c r="CR1456">
        <v>0</v>
      </c>
      <c r="CS1456">
        <v>0</v>
      </c>
      <c r="CT1456">
        <v>0</v>
      </c>
      <c r="CU1456">
        <v>0</v>
      </c>
      <c r="CV1456">
        <v>0</v>
      </c>
      <c r="CW1456">
        <v>0</v>
      </c>
      <c r="CX1456">
        <v>2.0350749203279055E-3</v>
      </c>
      <c r="CY1456">
        <v>0</v>
      </c>
    </row>
    <row r="1457" spans="2:103" x14ac:dyDescent="0.25">
      <c r="B1457">
        <v>1454</v>
      </c>
      <c r="D1457">
        <v>0</v>
      </c>
      <c r="E1457">
        <v>0</v>
      </c>
      <c r="F1457">
        <v>3.5598823261392496E-3</v>
      </c>
      <c r="G1457">
        <v>0</v>
      </c>
      <c r="H1457">
        <v>0</v>
      </c>
      <c r="I1457">
        <v>1.2269262068607715E-2</v>
      </c>
      <c r="J1457">
        <v>1.3344644331052532E-2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-1.818001996265001E-2</v>
      </c>
      <c r="Q1457">
        <v>-1.5267710589892703E-2</v>
      </c>
      <c r="R1457">
        <v>0</v>
      </c>
      <c r="S1457">
        <v>0</v>
      </c>
      <c r="T1457">
        <v>0</v>
      </c>
      <c r="U1457">
        <v>9.5976603885693287E-3</v>
      </c>
      <c r="V1457">
        <v>6.9178616345611892E-3</v>
      </c>
      <c r="W1457">
        <v>1.168147862485008E-4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-2.3069235371335596E-3</v>
      </c>
      <c r="AK1457">
        <v>-1.4123128400959591E-2</v>
      </c>
      <c r="AL1457">
        <v>0</v>
      </c>
      <c r="AM1457">
        <v>0</v>
      </c>
      <c r="AN1457">
        <v>0</v>
      </c>
      <c r="AO1457">
        <v>2.6401540153471801E-3</v>
      </c>
      <c r="AP1457">
        <v>1.5621555009201902E-2</v>
      </c>
      <c r="AQ1457">
        <v>0</v>
      </c>
      <c r="AR1457">
        <v>1.5178709317899175E-3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3.0586809017812776E-4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4.6871178649641274E-3</v>
      </c>
      <c r="BJ1457">
        <v>6.723287521503119E-4</v>
      </c>
      <c r="BK1457">
        <v>0</v>
      </c>
      <c r="BL1457">
        <v>5.7926164514165242E-4</v>
      </c>
      <c r="BM1457">
        <v>0</v>
      </c>
      <c r="BN1457">
        <v>8.2770683899035353E-4</v>
      </c>
      <c r="BO1457">
        <v>0</v>
      </c>
      <c r="BP1457">
        <v>0</v>
      </c>
      <c r="BQ1457">
        <v>0</v>
      </c>
      <c r="BR1457">
        <v>0</v>
      </c>
      <c r="BS1457">
        <v>0</v>
      </c>
      <c r="BT1457">
        <v>-2.926364518418224E-3</v>
      </c>
      <c r="BU1457">
        <v>-2.0067907820127229E-2</v>
      </c>
      <c r="BV1457">
        <v>-2.0904007499420048E-3</v>
      </c>
      <c r="BW1457">
        <v>0</v>
      </c>
      <c r="BX1457">
        <v>0</v>
      </c>
      <c r="BY1457">
        <v>0</v>
      </c>
      <c r="BZ1457">
        <v>3.2574633574542376E-3</v>
      </c>
      <c r="CA1457">
        <v>1.0454343331477703E-2</v>
      </c>
      <c r="CB1457">
        <v>9.5449601063138934E-3</v>
      </c>
      <c r="CC1457">
        <v>2.8577839649570249E-3</v>
      </c>
      <c r="CD1457">
        <v>0</v>
      </c>
      <c r="CE1457">
        <v>0</v>
      </c>
      <c r="CF1457">
        <v>0</v>
      </c>
      <c r="CG1457">
        <v>-4.4414542402015618E-3</v>
      </c>
      <c r="CH1457">
        <v>0</v>
      </c>
      <c r="CI1457">
        <v>0</v>
      </c>
      <c r="CJ1457">
        <v>0</v>
      </c>
      <c r="CK1457">
        <v>2.8376669201214097E-4</v>
      </c>
      <c r="CL1457">
        <v>1.6329935240291475E-2</v>
      </c>
      <c r="CM1457">
        <v>3.5417431641252667E-3</v>
      </c>
      <c r="CN1457">
        <v>6.1620987181360892E-3</v>
      </c>
      <c r="CO1457">
        <v>0</v>
      </c>
      <c r="CP1457">
        <v>0</v>
      </c>
      <c r="CQ1457">
        <v>-6.6747728226777326E-4</v>
      </c>
      <c r="CR1457">
        <v>0</v>
      </c>
      <c r="CS1457">
        <v>-9.3236250252328942E-3</v>
      </c>
      <c r="CT1457">
        <v>0</v>
      </c>
      <c r="CU1457">
        <v>0</v>
      </c>
      <c r="CV1457">
        <v>0</v>
      </c>
      <c r="CW1457">
        <v>0</v>
      </c>
      <c r="CX1457">
        <v>0</v>
      </c>
      <c r="CY1457">
        <v>-1.7228691935204795E-3</v>
      </c>
    </row>
    <row r="1458" spans="2:103" x14ac:dyDescent="0.25">
      <c r="B1458">
        <v>1455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2.5988295218669689E-3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-5.2071608876512092E-3</v>
      </c>
      <c r="V1458">
        <v>0</v>
      </c>
      <c r="W1458">
        <v>0</v>
      </c>
      <c r="X1458">
        <v>-2.3656069697954675E-2</v>
      </c>
      <c r="Y1458">
        <v>-1.9866045936951099E-2</v>
      </c>
      <c r="Z1458">
        <v>0</v>
      </c>
      <c r="AA1458">
        <v>0</v>
      </c>
      <c r="AB1458">
        <v>0</v>
      </c>
      <c r="AC1458">
        <v>-6.9550778843582564E-3</v>
      </c>
      <c r="AD1458">
        <v>-1.8490639823666267E-2</v>
      </c>
      <c r="AE1458">
        <v>0</v>
      </c>
      <c r="AF1458">
        <v>0</v>
      </c>
      <c r="AG1458">
        <v>1.6022897462098163E-2</v>
      </c>
      <c r="AH1458">
        <v>5.3318395664264502E-2</v>
      </c>
      <c r="AI1458">
        <v>4.7242898092995284E-2</v>
      </c>
      <c r="AJ1458">
        <v>3.9430401377234657E-2</v>
      </c>
      <c r="AK1458">
        <v>2.1652453354769279E-2</v>
      </c>
      <c r="AL1458">
        <v>2.990022247264704E-2</v>
      </c>
      <c r="AM1458">
        <v>4.8842229255633939E-2</v>
      </c>
      <c r="AN1458">
        <v>4.9154554506344456E-2</v>
      </c>
      <c r="AO1458">
        <v>2.7101975026473029E-2</v>
      </c>
      <c r="AP1458">
        <v>2.0945670553172188E-2</v>
      </c>
      <c r="AQ1458">
        <v>7.3581612370114844E-3</v>
      </c>
      <c r="AR1458">
        <v>0</v>
      </c>
      <c r="AS1458">
        <v>8.4813896004864615E-3</v>
      </c>
      <c r="AT1458">
        <v>0</v>
      </c>
      <c r="AU1458">
        <v>0</v>
      </c>
      <c r="AV1458">
        <v>0</v>
      </c>
      <c r="AW1458">
        <v>6.9304744897341871E-3</v>
      </c>
      <c r="AX1458">
        <v>0</v>
      </c>
      <c r="AY1458">
        <v>1.7766271655780215E-2</v>
      </c>
      <c r="AZ1458">
        <v>9.9517964832154682E-3</v>
      </c>
      <c r="BA1458">
        <v>0</v>
      </c>
      <c r="BB1458">
        <v>1.9347200758908745E-3</v>
      </c>
      <c r="BC1458">
        <v>8.1164519456853428E-3</v>
      </c>
      <c r="BD1458">
        <v>0</v>
      </c>
      <c r="BE1458">
        <v>0</v>
      </c>
      <c r="BF1458">
        <v>0</v>
      </c>
      <c r="BG1458">
        <v>-5.6663621672993335E-3</v>
      </c>
      <c r="BH1458">
        <v>0</v>
      </c>
      <c r="BI1458">
        <v>-1.0921311606408028E-3</v>
      </c>
      <c r="BJ1458">
        <v>-6.6330375274561704E-3</v>
      </c>
      <c r="BK1458">
        <v>0</v>
      </c>
      <c r="BL1458">
        <v>0</v>
      </c>
      <c r="BM1458">
        <v>5.5116653873078444E-3</v>
      </c>
      <c r="BN1458">
        <v>1.0187599409769736E-3</v>
      </c>
      <c r="BO1458">
        <v>0</v>
      </c>
      <c r="BP1458">
        <v>0</v>
      </c>
      <c r="BQ1458">
        <v>0</v>
      </c>
      <c r="BR1458">
        <v>0</v>
      </c>
      <c r="BS1458">
        <v>0</v>
      </c>
      <c r="BT1458">
        <v>-1.4072551307553192E-2</v>
      </c>
      <c r="BU1458">
        <v>0</v>
      </c>
      <c r="BV1458">
        <v>-9.2772786259254295E-3</v>
      </c>
      <c r="BW1458">
        <v>0</v>
      </c>
      <c r="BX1458">
        <v>0</v>
      </c>
      <c r="BY1458">
        <v>0</v>
      </c>
      <c r="BZ1458">
        <v>0</v>
      </c>
      <c r="CA1458">
        <v>0</v>
      </c>
      <c r="CB1458">
        <v>6.9522650204496793E-3</v>
      </c>
      <c r="CC1458">
        <v>0</v>
      </c>
      <c r="CD1458">
        <v>0</v>
      </c>
      <c r="CE1458">
        <v>0</v>
      </c>
      <c r="CF1458">
        <v>0</v>
      </c>
      <c r="CG1458">
        <v>0</v>
      </c>
      <c r="CH1458">
        <v>0</v>
      </c>
      <c r="CI1458">
        <v>-1.4504896323192216E-2</v>
      </c>
      <c r="CJ1458">
        <v>-1.2466085085673204E-3</v>
      </c>
      <c r="CK1458">
        <v>0</v>
      </c>
      <c r="CL1458">
        <v>-1.1249131158198242E-2</v>
      </c>
      <c r="CM1458">
        <v>-1.9034314731235886E-3</v>
      </c>
      <c r="CN1458">
        <v>6.3638699344155903E-3</v>
      </c>
      <c r="CO1458">
        <v>3.1163858733264638E-3</v>
      </c>
      <c r="CP1458">
        <v>1.1742601106956777E-2</v>
      </c>
      <c r="CQ1458">
        <v>0</v>
      </c>
      <c r="CR1458">
        <v>0</v>
      </c>
      <c r="CS1458">
        <v>0</v>
      </c>
      <c r="CT1458">
        <v>0</v>
      </c>
      <c r="CU1458">
        <v>0</v>
      </c>
      <c r="CV1458">
        <v>0</v>
      </c>
      <c r="CW1458">
        <v>-2.5488143166811379E-3</v>
      </c>
      <c r="CX1458">
        <v>0</v>
      </c>
      <c r="CY1458">
        <v>-6.2722997069760821E-3</v>
      </c>
    </row>
    <row r="1459" spans="2:103" x14ac:dyDescent="0.25">
      <c r="B1459">
        <v>1456</v>
      </c>
      <c r="D1459">
        <v>1.2073991340127315E-3</v>
      </c>
      <c r="E1459">
        <v>3.3739363041287884E-2</v>
      </c>
      <c r="F1459">
        <v>5.1468708136445232E-2</v>
      </c>
      <c r="G1459">
        <v>3.2494681984044559E-2</v>
      </c>
      <c r="H1459">
        <v>1.9887293200811829E-2</v>
      </c>
      <c r="I1459">
        <v>1.4677739259949694E-3</v>
      </c>
      <c r="J1459">
        <v>0</v>
      </c>
      <c r="K1459">
        <v>4.7818785115307126E-3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-1.6096193984792284E-2</v>
      </c>
      <c r="Y1459">
        <v>0</v>
      </c>
      <c r="Z1459">
        <v>0</v>
      </c>
      <c r="AA1459">
        <v>0</v>
      </c>
      <c r="AB1459">
        <v>0</v>
      </c>
      <c r="AC1459">
        <v>6.4913142680109843E-4</v>
      </c>
      <c r="AD1459">
        <v>3.1765962098012392E-3</v>
      </c>
      <c r="AE1459">
        <v>1.1727267048768173E-2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4.653618743844192E-3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-3.9619195087485784E-3</v>
      </c>
      <c r="AU1459">
        <v>0</v>
      </c>
      <c r="AV1459">
        <v>0</v>
      </c>
      <c r="AW1459">
        <v>0</v>
      </c>
      <c r="AX1459">
        <v>-1.6815570714635401E-2</v>
      </c>
      <c r="AY1459">
        <v>0</v>
      </c>
      <c r="AZ1459">
        <v>-5.778705186924412E-3</v>
      </c>
      <c r="BA1459">
        <v>-1.0807773651138532E-2</v>
      </c>
      <c r="BB1459">
        <v>-2.1125779376216368E-2</v>
      </c>
      <c r="BC1459">
        <v>0</v>
      </c>
      <c r="BD1459">
        <v>0</v>
      </c>
      <c r="BE1459">
        <v>-5.6693768787818297E-3</v>
      </c>
      <c r="BF1459">
        <v>0</v>
      </c>
      <c r="BG1459">
        <v>0</v>
      </c>
      <c r="BH1459">
        <v>0</v>
      </c>
      <c r="BI1459">
        <v>0</v>
      </c>
      <c r="BJ1459">
        <v>1.6980575513175983E-4</v>
      </c>
      <c r="BK1459">
        <v>0</v>
      </c>
      <c r="BL1459">
        <v>0</v>
      </c>
      <c r="BM1459">
        <v>2.4990284146600043E-2</v>
      </c>
      <c r="BN1459">
        <v>1.915043730627649E-2</v>
      </c>
      <c r="BO1459">
        <v>1.3242176210383734E-2</v>
      </c>
      <c r="BP1459">
        <v>1.7543380887119063E-3</v>
      </c>
      <c r="BQ1459">
        <v>0</v>
      </c>
      <c r="BR1459">
        <v>0</v>
      </c>
      <c r="BS1459">
        <v>0</v>
      </c>
      <c r="BT1459">
        <v>-3.9858277943231142E-4</v>
      </c>
      <c r="BU1459">
        <v>0</v>
      </c>
      <c r="BV1459">
        <v>0</v>
      </c>
      <c r="BW1459">
        <v>0</v>
      </c>
      <c r="BX1459">
        <v>0</v>
      </c>
      <c r="BY1459">
        <v>0</v>
      </c>
      <c r="BZ1459">
        <v>0</v>
      </c>
      <c r="CA1459">
        <v>0</v>
      </c>
      <c r="CB1459">
        <v>-1.5835079611427891E-3</v>
      </c>
      <c r="CC1459">
        <v>0</v>
      </c>
      <c r="CD1459">
        <v>0</v>
      </c>
      <c r="CE1459">
        <v>0</v>
      </c>
      <c r="CF1459">
        <v>0</v>
      </c>
      <c r="CG1459">
        <v>0</v>
      </c>
      <c r="CH1459">
        <v>3.7485029801957431E-3</v>
      </c>
      <c r="CI1459">
        <v>3.6756408008253414E-3</v>
      </c>
      <c r="CJ1459">
        <v>0</v>
      </c>
      <c r="CK1459">
        <v>7.9131652684493684E-3</v>
      </c>
      <c r="CL1459">
        <v>0</v>
      </c>
      <c r="CM1459">
        <v>0</v>
      </c>
      <c r="CN1459">
        <v>0</v>
      </c>
      <c r="CO1459">
        <v>0</v>
      </c>
      <c r="CP1459">
        <v>0</v>
      </c>
      <c r="CQ1459">
        <v>0</v>
      </c>
      <c r="CR1459">
        <v>0</v>
      </c>
      <c r="CS1459">
        <v>0</v>
      </c>
      <c r="CT1459">
        <v>0</v>
      </c>
      <c r="CU1459">
        <v>0</v>
      </c>
      <c r="CV1459">
        <v>0</v>
      </c>
      <c r="CW1459">
        <v>0</v>
      </c>
      <c r="CX1459">
        <v>0</v>
      </c>
      <c r="CY1459">
        <v>0</v>
      </c>
    </row>
    <row r="1460" spans="2:103" x14ac:dyDescent="0.25">
      <c r="B1460">
        <v>1457</v>
      </c>
      <c r="D1460">
        <v>0</v>
      </c>
      <c r="E1460">
        <v>0</v>
      </c>
      <c r="F1460">
        <v>0</v>
      </c>
      <c r="G1460">
        <v>0</v>
      </c>
      <c r="H1460">
        <v>3.1483253126714642E-3</v>
      </c>
      <c r="I1460">
        <v>0</v>
      </c>
      <c r="J1460">
        <v>-1.4440383200163397E-2</v>
      </c>
      <c r="K1460">
        <v>-5.780786842987249E-3</v>
      </c>
      <c r="L1460">
        <v>-3.6301724565583654E-3</v>
      </c>
      <c r="M1460">
        <v>-4.7556495430443931E-3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-1.34795602350957E-2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7.2655350812094611E-3</v>
      </c>
      <c r="AE1460">
        <v>4.6174280385453785E-3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1.4051649746407897E-3</v>
      </c>
      <c r="AN1460">
        <v>9.9664177065979017E-3</v>
      </c>
      <c r="AO1460">
        <v>0</v>
      </c>
      <c r="AP1460">
        <v>0</v>
      </c>
      <c r="AQ1460">
        <v>1.8252655716736121E-2</v>
      </c>
      <c r="AR1460">
        <v>1.6870323434083122E-3</v>
      </c>
      <c r="AS1460">
        <v>0</v>
      </c>
      <c r="AT1460">
        <v>0</v>
      </c>
      <c r="AU1460">
        <v>-1.4873282364899263E-2</v>
      </c>
      <c r="AV1460">
        <v>-3.7282439237629162E-4</v>
      </c>
      <c r="AW1460">
        <v>0</v>
      </c>
      <c r="AX1460">
        <v>7.3929020525888263E-3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-1.2985995500130035E-2</v>
      </c>
      <c r="BE1460">
        <v>-3.2190542800204849E-3</v>
      </c>
      <c r="BF1460">
        <v>-8.6240394286420351E-3</v>
      </c>
      <c r="BG1460">
        <v>-9.3169348827031925E-3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-5.6323923662021105E-4</v>
      </c>
      <c r="BN1460">
        <v>-4.173029061500068E-3</v>
      </c>
      <c r="BO1460">
        <v>0</v>
      </c>
      <c r="BP1460">
        <v>0</v>
      </c>
      <c r="BQ1460">
        <v>-5.8961259168165275E-3</v>
      </c>
      <c r="BR1460">
        <v>0</v>
      </c>
      <c r="BS1460">
        <v>-1.1153711005306875E-2</v>
      </c>
      <c r="BT1460">
        <v>0</v>
      </c>
      <c r="BU1460">
        <v>0</v>
      </c>
      <c r="BV1460">
        <v>0</v>
      </c>
      <c r="BW1460">
        <v>0</v>
      </c>
      <c r="BX1460">
        <v>0</v>
      </c>
      <c r="BY1460">
        <v>0</v>
      </c>
      <c r="BZ1460">
        <v>-1.072824326122556E-2</v>
      </c>
      <c r="CA1460">
        <v>-4.4378200468299383E-4</v>
      </c>
      <c r="CB1460">
        <v>-5.9722457685116364E-3</v>
      </c>
      <c r="CC1460">
        <v>0</v>
      </c>
      <c r="CD1460">
        <v>0</v>
      </c>
      <c r="CE1460">
        <v>0</v>
      </c>
      <c r="CF1460">
        <v>0</v>
      </c>
      <c r="CG1460">
        <v>0</v>
      </c>
      <c r="CH1460">
        <v>0</v>
      </c>
      <c r="CI1460">
        <v>1.8004944589471966E-3</v>
      </c>
      <c r="CJ1460">
        <v>3.6008338730748189E-3</v>
      </c>
      <c r="CK1460">
        <v>6.720665878648056E-3</v>
      </c>
      <c r="CL1460">
        <v>0</v>
      </c>
      <c r="CM1460">
        <v>0</v>
      </c>
      <c r="CN1460">
        <v>0</v>
      </c>
      <c r="CO1460">
        <v>0</v>
      </c>
      <c r="CP1460">
        <v>0</v>
      </c>
      <c r="CQ1460">
        <v>0</v>
      </c>
      <c r="CR1460">
        <v>0</v>
      </c>
      <c r="CS1460">
        <v>0</v>
      </c>
      <c r="CT1460">
        <v>0</v>
      </c>
      <c r="CU1460">
        <v>0</v>
      </c>
      <c r="CV1460">
        <v>-4.5254678986258898E-4</v>
      </c>
      <c r="CW1460">
        <v>-8.1256103321626656E-3</v>
      </c>
      <c r="CX1460">
        <v>-5.616814890345114E-3</v>
      </c>
      <c r="CY1460">
        <v>0</v>
      </c>
    </row>
    <row r="1461" spans="2:103" x14ac:dyDescent="0.25">
      <c r="B1461">
        <v>1458</v>
      </c>
      <c r="D1461">
        <v>0</v>
      </c>
      <c r="E1461">
        <v>0</v>
      </c>
      <c r="F1461">
        <v>-5.4470312609877173E-4</v>
      </c>
      <c r="G1461">
        <v>0</v>
      </c>
      <c r="H1461">
        <v>-1.9687527356118725E-3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1.298687679132797E-2</v>
      </c>
      <c r="R1461">
        <v>1.5417357409298527E-2</v>
      </c>
      <c r="S1461">
        <v>0</v>
      </c>
      <c r="T1461">
        <v>0</v>
      </c>
      <c r="U1461">
        <v>-1.8975826894024415E-2</v>
      </c>
      <c r="V1461">
        <v>-8.3833178491838113E-3</v>
      </c>
      <c r="W1461">
        <v>0</v>
      </c>
      <c r="X1461">
        <v>0</v>
      </c>
      <c r="Y1461">
        <v>2.2759295894463006E-2</v>
      </c>
      <c r="Z1461">
        <v>1.1378033439428495E-2</v>
      </c>
      <c r="AA1461">
        <v>6.0692381784462684E-3</v>
      </c>
      <c r="AB1461">
        <v>0</v>
      </c>
      <c r="AC1461">
        <v>0</v>
      </c>
      <c r="AD1461">
        <v>0</v>
      </c>
      <c r="AE1461">
        <v>-9.8358242911620007E-3</v>
      </c>
      <c r="AF1461">
        <v>0</v>
      </c>
      <c r="AG1461">
        <v>-6.228186881633891E-3</v>
      </c>
      <c r="AH1461">
        <v>0</v>
      </c>
      <c r="AI1461">
        <v>0</v>
      </c>
      <c r="AJ1461">
        <v>0</v>
      </c>
      <c r="AK1461">
        <v>0</v>
      </c>
      <c r="AL1461">
        <v>2.2651391678477997E-4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1.3352149017117478E-2</v>
      </c>
      <c r="AS1461">
        <v>1.2933251966147421E-2</v>
      </c>
      <c r="AT1461">
        <v>3.6826824292338937E-3</v>
      </c>
      <c r="AU1461">
        <v>1.229688959423579E-3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-1.8088386013882272E-2</v>
      </c>
      <c r="BE1461">
        <v>-1.3619817011506306E-2</v>
      </c>
      <c r="BF1461">
        <v>-1.8702257824516563E-2</v>
      </c>
      <c r="BG1461">
        <v>-5.4011137803747422E-3</v>
      </c>
      <c r="BH1461">
        <v>-4.7262756200254418E-3</v>
      </c>
      <c r="BI1461">
        <v>0</v>
      </c>
      <c r="BJ1461">
        <v>-2.88643836127593E-3</v>
      </c>
      <c r="BK1461">
        <v>-9.2547996779214804E-3</v>
      </c>
      <c r="BL1461">
        <v>-3.8317274298506829E-3</v>
      </c>
      <c r="BM1461">
        <v>-7.0634381580168164E-4</v>
      </c>
      <c r="BN1461">
        <v>-7.8171440211584808E-4</v>
      </c>
      <c r="BO1461">
        <v>-6.2151765395906796E-3</v>
      </c>
      <c r="BP1461">
        <v>0</v>
      </c>
      <c r="BQ1461">
        <v>0</v>
      </c>
      <c r="BR1461">
        <v>0</v>
      </c>
      <c r="BS1461">
        <v>0</v>
      </c>
      <c r="BT1461">
        <v>-9.2770174439484269E-3</v>
      </c>
      <c r="BU1461">
        <v>-1.3776571398921075E-3</v>
      </c>
      <c r="BV1461">
        <v>-5.3032994955145348E-3</v>
      </c>
      <c r="BW1461">
        <v>0</v>
      </c>
      <c r="BX1461">
        <v>0</v>
      </c>
      <c r="BY1461">
        <v>0</v>
      </c>
      <c r="BZ1461">
        <v>0</v>
      </c>
      <c r="CA1461">
        <v>0</v>
      </c>
      <c r="CB1461">
        <v>0</v>
      </c>
      <c r="CC1461">
        <v>0</v>
      </c>
      <c r="CD1461">
        <v>0</v>
      </c>
      <c r="CE1461">
        <v>0</v>
      </c>
      <c r="CF1461">
        <v>0</v>
      </c>
      <c r="CG1461">
        <v>2.0792945043743489E-3</v>
      </c>
      <c r="CH1461">
        <v>5.7802324267612086E-3</v>
      </c>
      <c r="CI1461">
        <v>1.6120589282058613E-3</v>
      </c>
      <c r="CJ1461">
        <v>0</v>
      </c>
      <c r="CK1461">
        <v>0</v>
      </c>
      <c r="CL1461">
        <v>0</v>
      </c>
      <c r="CM1461">
        <v>0</v>
      </c>
      <c r="CN1461">
        <v>0</v>
      </c>
      <c r="CO1461">
        <v>1.2475900213213963E-3</v>
      </c>
      <c r="CP1461">
        <v>0</v>
      </c>
      <c r="CQ1461">
        <v>-1.4467755539567207E-2</v>
      </c>
      <c r="CR1461">
        <v>0</v>
      </c>
      <c r="CS1461">
        <v>0</v>
      </c>
      <c r="CT1461">
        <v>0</v>
      </c>
      <c r="CU1461">
        <v>0</v>
      </c>
      <c r="CV1461">
        <v>0</v>
      </c>
      <c r="CW1461">
        <v>0</v>
      </c>
      <c r="CX1461">
        <v>0</v>
      </c>
      <c r="CY1461">
        <v>0</v>
      </c>
    </row>
    <row r="1462" spans="2:103" x14ac:dyDescent="0.25">
      <c r="B1462">
        <v>1459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1.7076542656537252E-3</v>
      </c>
      <c r="K1462">
        <v>1.1559938678840987E-2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3.5517102400481072E-4</v>
      </c>
      <c r="U1462">
        <v>0</v>
      </c>
      <c r="V1462">
        <v>0</v>
      </c>
      <c r="W1462">
        <v>4.5365011939035348E-3</v>
      </c>
      <c r="X1462">
        <v>0</v>
      </c>
      <c r="Y1462">
        <v>3.394711676170027E-3</v>
      </c>
      <c r="Z1462">
        <v>1.0421402157193383E-2</v>
      </c>
      <c r="AA1462">
        <v>5.3863656704260781E-3</v>
      </c>
      <c r="AB1462">
        <v>0</v>
      </c>
      <c r="AC1462">
        <v>0</v>
      </c>
      <c r="AD1462">
        <v>6.0916644861690513E-3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-1.6229267862833716E-2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-1.5167284730633812E-2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2.5102443926654464E-2</v>
      </c>
      <c r="AY1462">
        <v>9.5725307748300553E-3</v>
      </c>
      <c r="AZ1462">
        <v>3.8613901564064079E-2</v>
      </c>
      <c r="BA1462">
        <v>4.4344271718544541E-2</v>
      </c>
      <c r="BB1462">
        <v>3.3700624012786534E-2</v>
      </c>
      <c r="BC1462">
        <v>8.4925791869772393E-3</v>
      </c>
      <c r="BD1462">
        <v>1.9884954745792452E-2</v>
      </c>
      <c r="BE1462">
        <v>1.6085969230496558E-2</v>
      </c>
      <c r="BF1462">
        <v>2.0347220135446087E-3</v>
      </c>
      <c r="BG1462">
        <v>0</v>
      </c>
      <c r="BH1462">
        <v>6.0251010154994348E-4</v>
      </c>
      <c r="BI1462">
        <v>6.588209132061199E-3</v>
      </c>
      <c r="BJ1462">
        <v>0</v>
      </c>
      <c r="BK1462">
        <v>0</v>
      </c>
      <c r="BL1462">
        <v>0</v>
      </c>
      <c r="BM1462">
        <v>0</v>
      </c>
      <c r="BN1462">
        <v>0</v>
      </c>
      <c r="BO1462">
        <v>0</v>
      </c>
      <c r="BP1462">
        <v>0</v>
      </c>
      <c r="BQ1462">
        <v>-1.0073131817768595E-2</v>
      </c>
      <c r="BR1462">
        <v>-7.8541174122424944E-3</v>
      </c>
      <c r="BS1462">
        <v>0</v>
      </c>
      <c r="BT1462">
        <v>0</v>
      </c>
      <c r="BU1462">
        <v>0</v>
      </c>
      <c r="BV1462">
        <v>0</v>
      </c>
      <c r="BW1462">
        <v>0</v>
      </c>
      <c r="BX1462">
        <v>0</v>
      </c>
      <c r="BY1462">
        <v>0</v>
      </c>
      <c r="BZ1462">
        <v>0</v>
      </c>
      <c r="CA1462">
        <v>0</v>
      </c>
      <c r="CB1462">
        <v>0</v>
      </c>
      <c r="CC1462">
        <v>2.6553411533129655E-3</v>
      </c>
      <c r="CD1462">
        <v>0</v>
      </c>
      <c r="CE1462">
        <v>0</v>
      </c>
      <c r="CF1462">
        <v>0</v>
      </c>
      <c r="CG1462">
        <v>0</v>
      </c>
      <c r="CH1462">
        <v>0</v>
      </c>
      <c r="CI1462">
        <v>0</v>
      </c>
      <c r="CJ1462">
        <v>0</v>
      </c>
      <c r="CK1462">
        <v>0</v>
      </c>
      <c r="CL1462">
        <v>0</v>
      </c>
      <c r="CM1462">
        <v>0</v>
      </c>
      <c r="CN1462">
        <v>-3.0274955956617145E-4</v>
      </c>
      <c r="CO1462">
        <v>-1.0534061891526387E-2</v>
      </c>
      <c r="CP1462">
        <v>0</v>
      </c>
      <c r="CQ1462">
        <v>0</v>
      </c>
      <c r="CR1462">
        <v>0</v>
      </c>
      <c r="CS1462">
        <v>0</v>
      </c>
      <c r="CT1462">
        <v>1.2702127408733795E-3</v>
      </c>
      <c r="CU1462">
        <v>0</v>
      </c>
      <c r="CV1462">
        <v>0</v>
      </c>
      <c r="CW1462">
        <v>0</v>
      </c>
      <c r="CX1462">
        <v>0</v>
      </c>
      <c r="CY1462">
        <v>-3.920112332705207E-3</v>
      </c>
    </row>
    <row r="1463" spans="2:103" x14ac:dyDescent="0.25">
      <c r="B1463">
        <v>1460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1.0959717606589131E-3</v>
      </c>
      <c r="L1463">
        <v>0</v>
      </c>
      <c r="M1463">
        <v>0</v>
      </c>
      <c r="N1463">
        <v>0</v>
      </c>
      <c r="O1463">
        <v>0</v>
      </c>
      <c r="P1463">
        <v>6.0225563358751654E-3</v>
      </c>
      <c r="Q1463">
        <v>4.1757607540757469E-3</v>
      </c>
      <c r="R1463">
        <v>2.7176775675434874E-3</v>
      </c>
      <c r="S1463">
        <v>0</v>
      </c>
      <c r="T1463">
        <v>-3.9941774674795748E-3</v>
      </c>
      <c r="U1463">
        <v>-4.6508388958259048E-3</v>
      </c>
      <c r="V1463">
        <v>0</v>
      </c>
      <c r="W1463">
        <v>0</v>
      </c>
      <c r="X1463">
        <v>3.1409487062278641E-3</v>
      </c>
      <c r="Y1463">
        <v>2.2120447796399191E-2</v>
      </c>
      <c r="Z1463">
        <v>2.8631542467456861E-2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1.1991471849989646E-2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-7.205275738022824E-3</v>
      </c>
      <c r="AP1463">
        <v>-5.8627837573051612E-3</v>
      </c>
      <c r="AQ1463">
        <v>0</v>
      </c>
      <c r="AR1463">
        <v>9.1948153745110804E-3</v>
      </c>
      <c r="AS1463">
        <v>0</v>
      </c>
      <c r="AT1463">
        <v>0</v>
      </c>
      <c r="AU1463">
        <v>-5.7705815077994348E-3</v>
      </c>
      <c r="AV1463">
        <v>-1.1792766894120957E-2</v>
      </c>
      <c r="AW1463">
        <v>-1.6919626480127719E-2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-1.8632392985982135E-3</v>
      </c>
      <c r="BD1463">
        <v>-6.6715527213387108E-3</v>
      </c>
      <c r="BE1463">
        <v>-2.5483912601253768E-4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5.1197635913725701E-3</v>
      </c>
      <c r="BL1463">
        <v>1.5131382328229193E-2</v>
      </c>
      <c r="BM1463">
        <v>0</v>
      </c>
      <c r="BN1463">
        <v>0</v>
      </c>
      <c r="BO1463">
        <v>2.2486854812091015E-3</v>
      </c>
      <c r="BP1463">
        <v>0</v>
      </c>
      <c r="BQ1463">
        <v>0</v>
      </c>
      <c r="BR1463">
        <v>0</v>
      </c>
      <c r="BS1463">
        <v>0</v>
      </c>
      <c r="BT1463">
        <v>-4.8779544912037794E-3</v>
      </c>
      <c r="BU1463">
        <v>0</v>
      </c>
      <c r="BV1463">
        <v>-1.6753802998787801E-2</v>
      </c>
      <c r="BW1463">
        <v>-8.2148819322012197E-4</v>
      </c>
      <c r="BX1463">
        <v>0</v>
      </c>
      <c r="BY1463">
        <v>0</v>
      </c>
      <c r="BZ1463">
        <v>0</v>
      </c>
      <c r="CA1463">
        <v>0</v>
      </c>
      <c r="CB1463">
        <v>0</v>
      </c>
      <c r="CC1463">
        <v>0</v>
      </c>
      <c r="CD1463">
        <v>0</v>
      </c>
      <c r="CE1463">
        <v>0</v>
      </c>
      <c r="CF1463">
        <v>0</v>
      </c>
      <c r="CG1463">
        <v>-8.4851055306544448E-4</v>
      </c>
      <c r="CH1463">
        <v>1.9252368996432916E-3</v>
      </c>
      <c r="CI1463">
        <v>0</v>
      </c>
      <c r="CJ1463">
        <v>4.2153733104420841E-3</v>
      </c>
      <c r="CK1463">
        <v>1.1906794761894516E-3</v>
      </c>
      <c r="CL1463">
        <v>6.0108415018542772E-3</v>
      </c>
      <c r="CM1463">
        <v>9.527202448929387E-3</v>
      </c>
      <c r="CN1463">
        <v>0</v>
      </c>
      <c r="CO1463">
        <v>1.8282357548796235E-3</v>
      </c>
      <c r="CP1463">
        <v>0</v>
      </c>
      <c r="CQ1463">
        <v>0</v>
      </c>
      <c r="CR1463">
        <v>0</v>
      </c>
      <c r="CS1463">
        <v>0</v>
      </c>
      <c r="CT1463">
        <v>0</v>
      </c>
      <c r="CU1463">
        <v>0</v>
      </c>
      <c r="CV1463">
        <v>0</v>
      </c>
      <c r="CW1463">
        <v>0</v>
      </c>
      <c r="CX1463">
        <v>0</v>
      </c>
      <c r="CY1463">
        <v>0</v>
      </c>
    </row>
    <row r="1464" spans="2:103" x14ac:dyDescent="0.25">
      <c r="B1464">
        <v>1461</v>
      </c>
      <c r="D1464">
        <v>0</v>
      </c>
      <c r="E1464">
        <v>0</v>
      </c>
      <c r="F1464">
        <v>0</v>
      </c>
      <c r="G1464">
        <v>0</v>
      </c>
      <c r="H1464">
        <v>-2.9187873709472134E-3</v>
      </c>
      <c r="I1464">
        <v>-1.977077913591713E-2</v>
      </c>
      <c r="J1464">
        <v>-3.2154995821643384E-2</v>
      </c>
      <c r="K1464">
        <v>0</v>
      </c>
      <c r="L1464">
        <v>-1.5597932533839396E-3</v>
      </c>
      <c r="M1464">
        <v>-1.5679375702143644E-2</v>
      </c>
      <c r="N1464">
        <v>-1.7095861487873329E-2</v>
      </c>
      <c r="O1464">
        <v>0</v>
      </c>
      <c r="P1464">
        <v>0</v>
      </c>
      <c r="Q1464">
        <v>-6.0988334487216602E-3</v>
      </c>
      <c r="R1464">
        <v>0</v>
      </c>
      <c r="S1464">
        <v>0</v>
      </c>
      <c r="T1464">
        <v>9.0219449213115675E-3</v>
      </c>
      <c r="U1464">
        <v>1.4436052178682809E-2</v>
      </c>
      <c r="V1464">
        <v>4.6090943738263867E-3</v>
      </c>
      <c r="W1464">
        <v>4.6358438736886134E-3</v>
      </c>
      <c r="X1464">
        <v>0</v>
      </c>
      <c r="Y1464">
        <v>1.4637754280160382E-2</v>
      </c>
      <c r="Z1464">
        <v>2.0094644524037326E-2</v>
      </c>
      <c r="AA1464">
        <v>1.7941498306786298E-2</v>
      </c>
      <c r="AB1464">
        <v>2.1381588717623154E-3</v>
      </c>
      <c r="AC1464">
        <v>3.604786730775304E-3</v>
      </c>
      <c r="AD1464">
        <v>7.2869204693926746E-3</v>
      </c>
      <c r="AE1464">
        <v>0</v>
      </c>
      <c r="AF1464">
        <v>9.1508837258046458E-3</v>
      </c>
      <c r="AG1464">
        <v>3.4727626740612434E-3</v>
      </c>
      <c r="AH1464">
        <v>9.2573768738128687E-3</v>
      </c>
      <c r="AI1464">
        <v>7.5940660767988616E-3</v>
      </c>
      <c r="AJ1464">
        <v>1.4328603274912735E-3</v>
      </c>
      <c r="AK1464">
        <v>1.1891467747092039E-2</v>
      </c>
      <c r="AL1464">
        <v>1.6257237052295842E-2</v>
      </c>
      <c r="AM1464">
        <v>0</v>
      </c>
      <c r="AN1464">
        <v>0</v>
      </c>
      <c r="AO1464">
        <v>-9.9006598848500379E-3</v>
      </c>
      <c r="AP1464">
        <v>0</v>
      </c>
      <c r="AQ1464">
        <v>0</v>
      </c>
      <c r="AR1464">
        <v>0</v>
      </c>
      <c r="AS1464">
        <v>2.4803855939508945E-4</v>
      </c>
      <c r="AT1464">
        <v>0</v>
      </c>
      <c r="AU1464">
        <v>0</v>
      </c>
      <c r="AV1464">
        <v>0</v>
      </c>
      <c r="AW1464">
        <v>-1.8100996774243402E-6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1.4403133594369686E-2</v>
      </c>
      <c r="BE1464">
        <v>1.2707537070003157E-2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0</v>
      </c>
      <c r="BR1464">
        <v>0</v>
      </c>
      <c r="BS1464">
        <v>-6.9723910276857544E-4</v>
      </c>
      <c r="BT1464">
        <v>0</v>
      </c>
      <c r="BU1464">
        <v>0</v>
      </c>
      <c r="BV1464">
        <v>0</v>
      </c>
      <c r="BW1464">
        <v>0</v>
      </c>
      <c r="BX1464">
        <v>0</v>
      </c>
      <c r="BY1464">
        <v>0</v>
      </c>
      <c r="BZ1464">
        <v>3.8552747312362318E-3</v>
      </c>
      <c r="CA1464">
        <v>4.209217316681441E-3</v>
      </c>
      <c r="CB1464">
        <v>3.3894940483122958E-3</v>
      </c>
      <c r="CC1464">
        <v>1.3634176365245663E-2</v>
      </c>
      <c r="CD1464">
        <v>4.8936222604023258E-3</v>
      </c>
      <c r="CE1464">
        <v>1.0619140957275688E-2</v>
      </c>
      <c r="CF1464">
        <v>0</v>
      </c>
      <c r="CG1464">
        <v>0</v>
      </c>
      <c r="CH1464">
        <v>0</v>
      </c>
      <c r="CI1464">
        <v>0</v>
      </c>
      <c r="CJ1464">
        <v>0</v>
      </c>
      <c r="CK1464">
        <v>0</v>
      </c>
      <c r="CL1464">
        <v>2.5640169512044743E-3</v>
      </c>
      <c r="CM1464">
        <v>0</v>
      </c>
      <c r="CN1464">
        <v>0</v>
      </c>
      <c r="CO1464">
        <v>0</v>
      </c>
      <c r="CP1464">
        <v>7.769576604855128E-3</v>
      </c>
      <c r="CQ1464">
        <v>2.7072253524580148E-3</v>
      </c>
      <c r="CR1464">
        <v>0</v>
      </c>
      <c r="CS1464">
        <v>-6.7426793447425129E-3</v>
      </c>
      <c r="CT1464">
        <v>0</v>
      </c>
      <c r="CU1464">
        <v>0</v>
      </c>
      <c r="CV1464">
        <v>0</v>
      </c>
      <c r="CW1464">
        <v>0</v>
      </c>
      <c r="CX1464">
        <v>7.1464828686067738E-4</v>
      </c>
      <c r="CY1464">
        <v>0</v>
      </c>
    </row>
    <row r="1465" spans="2:103" x14ac:dyDescent="0.25">
      <c r="B1465">
        <v>1462</v>
      </c>
      <c r="D1465">
        <v>0</v>
      </c>
      <c r="E1465">
        <v>-4.0124959471350578E-2</v>
      </c>
      <c r="F1465">
        <v>-8.5514712898719855E-3</v>
      </c>
      <c r="G1465">
        <v>0</v>
      </c>
      <c r="H1465">
        <v>-1.4045871363916992E-2</v>
      </c>
      <c r="I1465">
        <v>0</v>
      </c>
      <c r="J1465">
        <v>-2.1419308470262952E-2</v>
      </c>
      <c r="K1465">
        <v>-3.5947902592140882E-2</v>
      </c>
      <c r="L1465">
        <v>-2.9361466943009312E-2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-2.2154399798150471E-2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2.3500927779298358E-3</v>
      </c>
      <c r="AD1465">
        <v>0</v>
      </c>
      <c r="AE1465">
        <v>0</v>
      </c>
      <c r="AF1465">
        <v>2.3627617052160367E-3</v>
      </c>
      <c r="AG1465">
        <v>1.7037314252550121E-2</v>
      </c>
      <c r="AH1465">
        <v>1.7558409458779457E-3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-1.3868662832774416E-2</v>
      </c>
      <c r="AU1465">
        <v>-1.9233957849018931E-2</v>
      </c>
      <c r="AV1465">
        <v>-1.4230884226971651E-3</v>
      </c>
      <c r="AW1465">
        <v>-1.4211445049371104E-2</v>
      </c>
      <c r="AX1465">
        <v>-9.492427099759752E-3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-5.0973625713578224E-3</v>
      </c>
      <c r="BE1465">
        <v>0</v>
      </c>
      <c r="BF1465">
        <v>-9.6581917493409799E-3</v>
      </c>
      <c r="BG1465">
        <v>-9.6772152748037035E-3</v>
      </c>
      <c r="BH1465">
        <v>-3.8593618693935489E-3</v>
      </c>
      <c r="BI1465">
        <v>-1.2550924948273662E-2</v>
      </c>
      <c r="BJ1465">
        <v>0</v>
      </c>
      <c r="BK1465">
        <v>0</v>
      </c>
      <c r="BL1465">
        <v>0</v>
      </c>
      <c r="BM1465">
        <v>0</v>
      </c>
      <c r="BN1465">
        <v>-6.7836663910986706E-3</v>
      </c>
      <c r="BO1465">
        <v>0</v>
      </c>
      <c r="BP1465">
        <v>0</v>
      </c>
      <c r="BQ1465">
        <v>0</v>
      </c>
      <c r="BR1465">
        <v>0</v>
      </c>
      <c r="BS1465">
        <v>-2.6305094113946671E-3</v>
      </c>
      <c r="BT1465">
        <v>0</v>
      </c>
      <c r="BU1465">
        <v>0</v>
      </c>
      <c r="BV1465">
        <v>-2.6127821181143466E-3</v>
      </c>
      <c r="BW1465">
        <v>0</v>
      </c>
      <c r="BX1465">
        <v>0</v>
      </c>
      <c r="BY1465">
        <v>0</v>
      </c>
      <c r="BZ1465">
        <v>8.1394387871638711E-3</v>
      </c>
      <c r="CA1465">
        <v>2.1337555060665474E-2</v>
      </c>
      <c r="CB1465">
        <v>1.4131383512062458E-2</v>
      </c>
      <c r="CC1465">
        <v>2.0514115833074442E-2</v>
      </c>
      <c r="CD1465">
        <v>3.4400035174674021E-2</v>
      </c>
      <c r="CE1465">
        <v>5.1731070089651478E-3</v>
      </c>
      <c r="CF1465">
        <v>0</v>
      </c>
      <c r="CG1465">
        <v>0</v>
      </c>
      <c r="CH1465">
        <v>0</v>
      </c>
      <c r="CI1465">
        <v>0</v>
      </c>
      <c r="CJ1465">
        <v>0</v>
      </c>
      <c r="CK1465">
        <v>0</v>
      </c>
      <c r="CL1465">
        <v>-5.4160616408632E-3</v>
      </c>
      <c r="CM1465">
        <v>-3.386327883849832E-3</v>
      </c>
      <c r="CN1465">
        <v>0</v>
      </c>
      <c r="CO1465">
        <v>-7.1700698587819217E-3</v>
      </c>
      <c r="CP1465">
        <v>-9.9876834532207342E-3</v>
      </c>
      <c r="CQ1465">
        <v>-1.9148947478514467E-2</v>
      </c>
      <c r="CR1465">
        <v>-3.0947205223624775E-3</v>
      </c>
      <c r="CS1465">
        <v>0</v>
      </c>
      <c r="CT1465">
        <v>0</v>
      </c>
      <c r="CU1465">
        <v>0</v>
      </c>
      <c r="CV1465">
        <v>0</v>
      </c>
      <c r="CW1465">
        <v>0</v>
      </c>
      <c r="CX1465">
        <v>-5.400730560756903E-3</v>
      </c>
      <c r="CY1465">
        <v>-3.4866789480184827E-3</v>
      </c>
    </row>
    <row r="1466" spans="2:103" x14ac:dyDescent="0.25">
      <c r="B1466">
        <v>1463</v>
      </c>
      <c r="D1466">
        <v>0</v>
      </c>
      <c r="E1466">
        <v>-1.6664943895667753E-2</v>
      </c>
      <c r="F1466">
        <v>-5.519636272278064E-2</v>
      </c>
      <c r="G1466">
        <v>-3.0861483166896523E-2</v>
      </c>
      <c r="H1466">
        <v>-2.5195195194574697E-2</v>
      </c>
      <c r="I1466">
        <v>-1.5754714574506591E-2</v>
      </c>
      <c r="J1466">
        <v>0</v>
      </c>
      <c r="K1466">
        <v>-1.8713792992419542E-2</v>
      </c>
      <c r="L1466">
        <v>-2.2111143523037167E-3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9.2276339206653485E-3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2.5972256071724515E-3</v>
      </c>
      <c r="AC1466">
        <v>1.3139304538261197E-2</v>
      </c>
      <c r="AD1466">
        <v>2.5010417091275102E-2</v>
      </c>
      <c r="AE1466">
        <v>0</v>
      </c>
      <c r="AF1466">
        <v>0</v>
      </c>
      <c r="AG1466">
        <v>-1.0180874826176248E-2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-2.3711450077269556E-3</v>
      </c>
      <c r="AN1466">
        <v>-1.0192932272107406E-2</v>
      </c>
      <c r="AO1466">
        <v>-8.5786340164532675E-3</v>
      </c>
      <c r="AP1466">
        <v>-1.5061516916376839E-2</v>
      </c>
      <c r="AQ1466">
        <v>0</v>
      </c>
      <c r="AR1466">
        <v>0</v>
      </c>
      <c r="AS1466">
        <v>0</v>
      </c>
      <c r="AT1466">
        <v>0</v>
      </c>
      <c r="AU1466">
        <v>7.9620956881655894E-3</v>
      </c>
      <c r="AV1466">
        <v>6.8761086377830074E-6</v>
      </c>
      <c r="AW1466">
        <v>0</v>
      </c>
      <c r="AX1466">
        <v>2.9356632117370756E-3</v>
      </c>
      <c r="AY1466">
        <v>1.556600046903305E-3</v>
      </c>
      <c r="AZ1466">
        <v>5.1724163850214088E-3</v>
      </c>
      <c r="BA1466">
        <v>0</v>
      </c>
      <c r="BB1466">
        <v>0</v>
      </c>
      <c r="BC1466">
        <v>0</v>
      </c>
      <c r="BD1466">
        <v>0</v>
      </c>
      <c r="BE1466">
        <v>2.6328835220590062E-3</v>
      </c>
      <c r="BF1466">
        <v>0</v>
      </c>
      <c r="BG1466">
        <v>-3.9685562993520577E-3</v>
      </c>
      <c r="BH1466">
        <v>-6.8592165462598755E-3</v>
      </c>
      <c r="BI1466">
        <v>-2.0192237978482248E-2</v>
      </c>
      <c r="BJ1466">
        <v>-7.1690139574573115E-3</v>
      </c>
      <c r="BK1466">
        <v>0</v>
      </c>
      <c r="BL1466">
        <v>7.7251639910396975E-3</v>
      </c>
      <c r="BM1466">
        <v>9.3266837489928041E-3</v>
      </c>
      <c r="BN1466">
        <v>5.2321946984131337E-3</v>
      </c>
      <c r="BO1466">
        <v>2.1743406844382411E-2</v>
      </c>
      <c r="BP1466">
        <v>1.7821703444735725E-2</v>
      </c>
      <c r="BQ1466">
        <v>5.9293158547035129E-3</v>
      </c>
      <c r="BR1466">
        <v>0</v>
      </c>
      <c r="BS1466">
        <v>0</v>
      </c>
      <c r="BT1466">
        <v>0</v>
      </c>
      <c r="BU1466">
        <v>0</v>
      </c>
      <c r="BV1466">
        <v>0</v>
      </c>
      <c r="BW1466">
        <v>0</v>
      </c>
      <c r="BX1466">
        <v>0</v>
      </c>
      <c r="BY1466">
        <v>0</v>
      </c>
      <c r="BZ1466">
        <v>0</v>
      </c>
      <c r="CA1466">
        <v>-2.8149429133654401E-3</v>
      </c>
      <c r="CB1466">
        <v>-2.1966007443246583E-3</v>
      </c>
      <c r="CC1466">
        <v>0</v>
      </c>
      <c r="CD1466">
        <v>0</v>
      </c>
      <c r="CE1466">
        <v>0</v>
      </c>
      <c r="CF1466">
        <v>0</v>
      </c>
      <c r="CG1466">
        <v>0</v>
      </c>
      <c r="CH1466">
        <v>0</v>
      </c>
      <c r="CI1466">
        <v>0</v>
      </c>
      <c r="CJ1466">
        <v>0</v>
      </c>
      <c r="CK1466">
        <v>-3.4924107228286932E-3</v>
      </c>
      <c r="CL1466">
        <v>0</v>
      </c>
      <c r="CM1466">
        <v>-7.5077606492317348E-3</v>
      </c>
      <c r="CN1466">
        <v>-5.3990635671779079E-3</v>
      </c>
      <c r="CO1466">
        <v>-2.7681669029011977E-3</v>
      </c>
      <c r="CP1466">
        <v>0</v>
      </c>
      <c r="CQ1466">
        <v>-4.2464851080434669E-3</v>
      </c>
      <c r="CR1466">
        <v>-4.7878339250694178E-3</v>
      </c>
      <c r="CS1466">
        <v>-8.8223950890136387E-3</v>
      </c>
      <c r="CT1466">
        <v>0</v>
      </c>
      <c r="CU1466">
        <v>0</v>
      </c>
      <c r="CV1466">
        <v>0</v>
      </c>
      <c r="CW1466">
        <v>0</v>
      </c>
      <c r="CX1466">
        <v>0</v>
      </c>
      <c r="CY1466">
        <v>-1.4619862459045179E-2</v>
      </c>
    </row>
    <row r="1467" spans="2:103" x14ac:dyDescent="0.25">
      <c r="B1467">
        <v>1464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-2.0228917718643977E-2</v>
      </c>
      <c r="L1467">
        <v>-8.4266346969489002E-3</v>
      </c>
      <c r="M1467">
        <v>-9.8049930191656601E-3</v>
      </c>
      <c r="N1467">
        <v>-1.328970886913926E-2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-1.6927741552193775E-3</v>
      </c>
      <c r="U1467">
        <v>0</v>
      </c>
      <c r="V1467">
        <v>0</v>
      </c>
      <c r="W1467">
        <v>1.4761280906309937E-2</v>
      </c>
      <c r="X1467">
        <v>1.6907314541431639E-2</v>
      </c>
      <c r="Y1467">
        <v>0</v>
      </c>
      <c r="Z1467">
        <v>0</v>
      </c>
      <c r="AA1467">
        <v>0</v>
      </c>
      <c r="AB1467">
        <v>0</v>
      </c>
      <c r="AC1467">
        <v>8.0975658186529869E-4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-4.0421842675972515E-3</v>
      </c>
      <c r="AP1467">
        <v>0</v>
      </c>
      <c r="AQ1467">
        <v>0</v>
      </c>
      <c r="AR1467">
        <v>-6.9328220440732112E-3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6.9537335996161728E-3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0</v>
      </c>
      <c r="BP1467">
        <v>0</v>
      </c>
      <c r="BQ1467">
        <v>0</v>
      </c>
      <c r="BR1467">
        <v>0</v>
      </c>
      <c r="BS1467">
        <v>5.8720469435464316E-3</v>
      </c>
      <c r="BT1467">
        <v>0</v>
      </c>
      <c r="BU1467">
        <v>1.704090600152822E-2</v>
      </c>
      <c r="BV1467">
        <v>2.8246595115210722E-2</v>
      </c>
      <c r="BW1467">
        <v>3.8109334765657969E-2</v>
      </c>
      <c r="BX1467">
        <v>1.8207767824777371E-2</v>
      </c>
      <c r="BY1467">
        <v>2.9225038759447242E-3</v>
      </c>
      <c r="BZ1467">
        <v>1.0793915589471296E-2</v>
      </c>
      <c r="CA1467">
        <v>1.1311793439066645E-2</v>
      </c>
      <c r="CB1467">
        <v>7.2548970490579371E-3</v>
      </c>
      <c r="CC1467">
        <v>1.8175581277883077E-2</v>
      </c>
      <c r="CD1467">
        <v>1.4633846624348955E-2</v>
      </c>
      <c r="CE1467">
        <v>1.9260116846652058E-2</v>
      </c>
      <c r="CF1467">
        <v>4.0295621464250964E-3</v>
      </c>
      <c r="CG1467">
        <v>1.796499975134604E-2</v>
      </c>
      <c r="CH1467">
        <v>3.8981212243163073E-3</v>
      </c>
      <c r="CI1467">
        <v>0</v>
      </c>
      <c r="CJ1467">
        <v>0</v>
      </c>
      <c r="CK1467">
        <v>0</v>
      </c>
      <c r="CL1467">
        <v>0</v>
      </c>
      <c r="CM1467">
        <v>0</v>
      </c>
      <c r="CN1467">
        <v>-4.6798121099962701E-3</v>
      </c>
      <c r="CO1467">
        <v>0</v>
      </c>
      <c r="CP1467">
        <v>0</v>
      </c>
      <c r="CQ1467">
        <v>2.3338237684429582E-3</v>
      </c>
      <c r="CR1467">
        <v>1.6199111509728508E-2</v>
      </c>
      <c r="CS1467">
        <v>2.2062273655910597E-2</v>
      </c>
      <c r="CT1467">
        <v>2.0559209593532194E-2</v>
      </c>
      <c r="CU1467">
        <v>0</v>
      </c>
      <c r="CV1467">
        <v>1.3723480095914596E-3</v>
      </c>
      <c r="CW1467">
        <v>0</v>
      </c>
      <c r="CX1467">
        <v>0</v>
      </c>
      <c r="CY1467">
        <v>0</v>
      </c>
    </row>
    <row r="1468" spans="2:103" x14ac:dyDescent="0.25">
      <c r="B1468">
        <v>1465</v>
      </c>
      <c r="D1468">
        <v>-5.7806959891174214E-3</v>
      </c>
      <c r="E1468">
        <v>-2.6241770434698667E-2</v>
      </c>
      <c r="F1468">
        <v>-2.4766863773931894E-2</v>
      </c>
      <c r="G1468">
        <v>-8.4331027947684746E-3</v>
      </c>
      <c r="H1468">
        <v>-2.1436038596530288E-2</v>
      </c>
      <c r="I1468">
        <v>0</v>
      </c>
      <c r="J1468">
        <v>-1.0856186103986507E-3</v>
      </c>
      <c r="K1468">
        <v>-7.8521939835901351E-3</v>
      </c>
      <c r="L1468">
        <v>0</v>
      </c>
      <c r="M1468">
        <v>-3.6553628769893905E-3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-2.5334329818494251E-2</v>
      </c>
      <c r="Y1468">
        <v>0</v>
      </c>
      <c r="Z1468">
        <v>0</v>
      </c>
      <c r="AA1468">
        <v>0</v>
      </c>
      <c r="AB1468">
        <v>7.0621270196597318E-3</v>
      </c>
      <c r="AC1468">
        <v>1.7707006318529644E-2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7.7154698619682433E-3</v>
      </c>
      <c r="AK1468">
        <v>1.4118474701171691E-2</v>
      </c>
      <c r="AL1468">
        <v>2.1936091763776526E-2</v>
      </c>
      <c r="AM1468">
        <v>1.3015518169964895E-3</v>
      </c>
      <c r="AN1468">
        <v>0</v>
      </c>
      <c r="AO1468">
        <v>0</v>
      </c>
      <c r="AP1468">
        <v>0</v>
      </c>
      <c r="AQ1468">
        <v>1.5527078383642234E-2</v>
      </c>
      <c r="AR1468">
        <v>0</v>
      </c>
      <c r="AS1468">
        <v>2.7797542531657147E-3</v>
      </c>
      <c r="AT1468">
        <v>1.0901246949077696E-2</v>
      </c>
      <c r="AU1468">
        <v>3.3575610846634421E-2</v>
      </c>
      <c r="AV1468">
        <v>1.9015731281954378E-2</v>
      </c>
      <c r="AW1468">
        <v>3.0056080755596494E-2</v>
      </c>
      <c r="AX1468">
        <v>1.4773936468373331E-2</v>
      </c>
      <c r="AY1468">
        <v>1.107403588691698E-2</v>
      </c>
      <c r="AZ1468">
        <v>3.5332220027002735E-3</v>
      </c>
      <c r="BA1468">
        <v>1.0409984074828576E-2</v>
      </c>
      <c r="BB1468">
        <v>0</v>
      </c>
      <c r="BC1468">
        <v>1.9905849834216952E-2</v>
      </c>
      <c r="BD1468">
        <v>1.2642257169506496E-2</v>
      </c>
      <c r="BE1468">
        <v>2.4310234539129918E-2</v>
      </c>
      <c r="BF1468">
        <v>7.240556596227932E-3</v>
      </c>
      <c r="BG1468">
        <v>0</v>
      </c>
      <c r="BH1468">
        <v>2.4933726082864337E-2</v>
      </c>
      <c r="BI1468">
        <v>2.1994246373746036E-2</v>
      </c>
      <c r="BJ1468">
        <v>5.6576857225650182E-3</v>
      </c>
      <c r="BK1468">
        <v>0</v>
      </c>
      <c r="BL1468">
        <v>0</v>
      </c>
      <c r="BM1468">
        <v>0</v>
      </c>
      <c r="BN1468">
        <v>0</v>
      </c>
      <c r="BO1468">
        <v>0</v>
      </c>
      <c r="BP1468">
        <v>0</v>
      </c>
      <c r="BQ1468">
        <v>0</v>
      </c>
      <c r="BR1468">
        <v>0</v>
      </c>
      <c r="BS1468">
        <v>0</v>
      </c>
      <c r="BT1468">
        <v>8.9393379273026621E-3</v>
      </c>
      <c r="BU1468">
        <v>0</v>
      </c>
      <c r="BV1468">
        <v>1.0769295384919286E-2</v>
      </c>
      <c r="BW1468">
        <v>4.0767277631288098E-3</v>
      </c>
      <c r="BX1468">
        <v>0</v>
      </c>
      <c r="BY1468">
        <v>1.2499030945780141E-2</v>
      </c>
      <c r="BZ1468">
        <v>2.4613868152798548E-3</v>
      </c>
      <c r="CA1468">
        <v>0</v>
      </c>
      <c r="CB1468">
        <v>0</v>
      </c>
      <c r="CC1468">
        <v>0</v>
      </c>
      <c r="CD1468">
        <v>0</v>
      </c>
      <c r="CE1468">
        <v>0</v>
      </c>
      <c r="CF1468">
        <v>0</v>
      </c>
      <c r="CG1468">
        <v>0</v>
      </c>
      <c r="CH1468">
        <v>-2.8951725084499212E-3</v>
      </c>
      <c r="CI1468">
        <v>-9.0810904047288691E-4</v>
      </c>
      <c r="CJ1468">
        <v>0</v>
      </c>
      <c r="CK1468">
        <v>0</v>
      </c>
      <c r="CL1468">
        <v>0</v>
      </c>
      <c r="CM1468">
        <v>0</v>
      </c>
      <c r="CN1468">
        <v>2.981548190306875E-3</v>
      </c>
      <c r="CO1468">
        <v>0</v>
      </c>
      <c r="CP1468">
        <v>0</v>
      </c>
      <c r="CQ1468">
        <v>0</v>
      </c>
      <c r="CR1468">
        <v>0</v>
      </c>
      <c r="CS1468">
        <v>0</v>
      </c>
      <c r="CT1468">
        <v>0</v>
      </c>
      <c r="CU1468">
        <v>0</v>
      </c>
      <c r="CV1468">
        <v>0</v>
      </c>
      <c r="CW1468">
        <v>-1.3517999560101761E-2</v>
      </c>
      <c r="CX1468">
        <v>-7.7137798511846137E-4</v>
      </c>
      <c r="CY1468">
        <v>-1.7548772474137893E-3</v>
      </c>
    </row>
    <row r="1469" spans="2:103" x14ac:dyDescent="0.25">
      <c r="B1469">
        <v>1466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3.8906440310994283E-4</v>
      </c>
      <c r="T1469">
        <v>0</v>
      </c>
      <c r="U1469">
        <v>2.2363910450150258E-2</v>
      </c>
      <c r="V1469">
        <v>2.6008394087505972E-2</v>
      </c>
      <c r="W1469">
        <v>3.2689667846481356E-2</v>
      </c>
      <c r="X1469">
        <v>5.5669154222167316E-3</v>
      </c>
      <c r="Y1469">
        <v>0</v>
      </c>
      <c r="Z1469">
        <v>6.72428179854276E-3</v>
      </c>
      <c r="AA1469">
        <v>0</v>
      </c>
      <c r="AB1469">
        <v>1.9972114997723202E-2</v>
      </c>
      <c r="AC1469">
        <v>2.0235183361175777E-2</v>
      </c>
      <c r="AD1469">
        <v>1.5810196727385425E-2</v>
      </c>
      <c r="AE1469">
        <v>1.4831310119066233E-2</v>
      </c>
      <c r="AF1469">
        <v>2.0211908217501458E-2</v>
      </c>
      <c r="AG1469">
        <v>2.5447285260051036E-2</v>
      </c>
      <c r="AH1469">
        <v>1.5984572716154416E-2</v>
      </c>
      <c r="AI1469">
        <v>6.2384069999204348E-3</v>
      </c>
      <c r="AJ1469">
        <v>1.3330929328743251E-2</v>
      </c>
      <c r="AK1469">
        <v>1.7653689630839766E-2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1.1712945457131632E-2</v>
      </c>
      <c r="AR1469">
        <v>6.3694121778267235E-3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4.4247956219182413E-3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5.715763103770556E-3</v>
      </c>
      <c r="BN1469">
        <v>3.3149220299781351E-3</v>
      </c>
      <c r="BO1469">
        <v>4.0780571694111209E-3</v>
      </c>
      <c r="BP1469">
        <v>3.5002607485607965E-3</v>
      </c>
      <c r="BQ1469">
        <v>0</v>
      </c>
      <c r="BR1469">
        <v>4.291810788804993E-4</v>
      </c>
      <c r="BS1469">
        <v>0</v>
      </c>
      <c r="BT1469">
        <v>0</v>
      </c>
      <c r="BU1469">
        <v>0</v>
      </c>
      <c r="BV1469">
        <v>0</v>
      </c>
      <c r="BW1469">
        <v>0</v>
      </c>
      <c r="BX1469">
        <v>-6.8223509656766502E-3</v>
      </c>
      <c r="BY1469">
        <v>-3.7112528986986216E-3</v>
      </c>
      <c r="BZ1469">
        <v>0</v>
      </c>
      <c r="CA1469">
        <v>-5.8756451080586077E-3</v>
      </c>
      <c r="CB1469">
        <v>-2.7769070184157679E-3</v>
      </c>
      <c r="CC1469">
        <v>0</v>
      </c>
      <c r="CD1469">
        <v>-1.4920740447137762E-3</v>
      </c>
      <c r="CE1469">
        <v>0</v>
      </c>
      <c r="CF1469">
        <v>6.2485510596325643E-3</v>
      </c>
      <c r="CG1469">
        <v>1.9115288592657918E-3</v>
      </c>
      <c r="CH1469">
        <v>0</v>
      </c>
      <c r="CI1469">
        <v>0</v>
      </c>
      <c r="CJ1469">
        <v>0</v>
      </c>
      <c r="CK1469">
        <v>0</v>
      </c>
      <c r="CL1469">
        <v>0</v>
      </c>
      <c r="CM1469">
        <v>0</v>
      </c>
      <c r="CN1469">
        <v>0</v>
      </c>
      <c r="CO1469">
        <v>0</v>
      </c>
      <c r="CP1469">
        <v>0</v>
      </c>
      <c r="CQ1469">
        <v>0</v>
      </c>
      <c r="CR1469">
        <v>0</v>
      </c>
      <c r="CS1469">
        <v>-8.4925768082567375E-3</v>
      </c>
      <c r="CT1469">
        <v>-1.2317259614034789E-4</v>
      </c>
      <c r="CU1469">
        <v>0</v>
      </c>
      <c r="CV1469">
        <v>0</v>
      </c>
      <c r="CW1469">
        <v>0</v>
      </c>
      <c r="CX1469">
        <v>-5.2718640928392574E-3</v>
      </c>
      <c r="CY1469">
        <v>0</v>
      </c>
    </row>
    <row r="1470" spans="2:103" x14ac:dyDescent="0.25">
      <c r="B1470">
        <v>1467</v>
      </c>
      <c r="D1470">
        <v>4.969918743291037E-4</v>
      </c>
      <c r="E1470">
        <v>0</v>
      </c>
      <c r="F1470">
        <v>1.5700877428818854E-2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-3.9405656021932543E-2</v>
      </c>
      <c r="O1470">
        <v>-1.8560295683803213E-2</v>
      </c>
      <c r="P1470">
        <v>-5.21934407624082E-3</v>
      </c>
      <c r="Q1470">
        <v>-2.5623024279868935E-2</v>
      </c>
      <c r="R1470">
        <v>-3.9947374771901563E-3</v>
      </c>
      <c r="S1470">
        <v>-9.3331719756490944E-4</v>
      </c>
      <c r="T1470">
        <v>-1.6768347406001322E-2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7.0979517353133873E-3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-1.0877675541157051E-2</v>
      </c>
      <c r="AQ1470">
        <v>-3.0832085516296149E-3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-5.48563174939917E-4</v>
      </c>
      <c r="BE1470">
        <v>0</v>
      </c>
      <c r="BF1470">
        <v>-2.6668706353442464E-3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0</v>
      </c>
      <c r="BR1470">
        <v>-3.1760317122240876E-3</v>
      </c>
      <c r="BS1470">
        <v>0</v>
      </c>
      <c r="BT1470">
        <v>0</v>
      </c>
      <c r="BU1470">
        <v>-5.4524563303833184E-3</v>
      </c>
      <c r="BV1470">
        <v>-3.8539528324675076E-3</v>
      </c>
      <c r="BW1470">
        <v>0</v>
      </c>
      <c r="BX1470">
        <v>0</v>
      </c>
      <c r="BY1470">
        <v>0</v>
      </c>
      <c r="BZ1470">
        <v>-3.0595834453551892E-3</v>
      </c>
      <c r="CA1470">
        <v>0</v>
      </c>
      <c r="CB1470">
        <v>0</v>
      </c>
      <c r="CC1470">
        <v>0</v>
      </c>
      <c r="CD1470">
        <v>0</v>
      </c>
      <c r="CE1470">
        <v>0</v>
      </c>
      <c r="CF1470">
        <v>0</v>
      </c>
      <c r="CG1470">
        <v>0</v>
      </c>
      <c r="CH1470">
        <v>0</v>
      </c>
      <c r="CI1470">
        <v>0</v>
      </c>
      <c r="CJ1470">
        <v>0</v>
      </c>
      <c r="CK1470">
        <v>-1.3962186546516155E-2</v>
      </c>
      <c r="CL1470">
        <v>-1.9187039904838543E-3</v>
      </c>
      <c r="CM1470">
        <v>0</v>
      </c>
      <c r="CN1470">
        <v>-1.1885710684409476E-3</v>
      </c>
      <c r="CO1470">
        <v>-4.8033823601637297E-3</v>
      </c>
      <c r="CP1470">
        <v>0</v>
      </c>
      <c r="CQ1470">
        <v>0</v>
      </c>
      <c r="CR1470">
        <v>-1.3077508248665728E-2</v>
      </c>
      <c r="CS1470">
        <v>0</v>
      </c>
      <c r="CT1470">
        <v>0</v>
      </c>
      <c r="CU1470">
        <v>2.9605457134610296E-3</v>
      </c>
      <c r="CV1470">
        <v>0</v>
      </c>
      <c r="CW1470">
        <v>0</v>
      </c>
      <c r="CX1470">
        <v>0</v>
      </c>
      <c r="CY1470">
        <v>0</v>
      </c>
    </row>
    <row r="1471" spans="2:103" x14ac:dyDescent="0.25">
      <c r="B1471">
        <v>1468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-1.2548110901917437E-4</v>
      </c>
      <c r="J1471">
        <v>-5.3747203460407598E-3</v>
      </c>
      <c r="K1471">
        <v>-4.6433536031045249E-3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2.0532551050545529E-2</v>
      </c>
      <c r="W1471">
        <v>2.0756966105187825E-2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-8.0175040206865444E-3</v>
      </c>
      <c r="AI1471">
        <v>0</v>
      </c>
      <c r="AJ1471">
        <v>-1.0287326501260593E-2</v>
      </c>
      <c r="AK1471">
        <v>0</v>
      </c>
      <c r="AL1471">
        <v>0</v>
      </c>
      <c r="AM1471">
        <v>0</v>
      </c>
      <c r="AN1471">
        <v>0</v>
      </c>
      <c r="AO1471">
        <v>9.2630595455931129E-3</v>
      </c>
      <c r="AP1471">
        <v>0</v>
      </c>
      <c r="AQ1471">
        <v>0</v>
      </c>
      <c r="AR1471">
        <v>0</v>
      </c>
      <c r="AS1471">
        <v>-1.2859749261430801E-2</v>
      </c>
      <c r="AT1471">
        <v>-4.0965808775809886E-3</v>
      </c>
      <c r="AU1471">
        <v>0</v>
      </c>
      <c r="AV1471">
        <v>0</v>
      </c>
      <c r="AW1471">
        <v>0</v>
      </c>
      <c r="AX1471">
        <v>1.4125233237049777E-3</v>
      </c>
      <c r="AY1471">
        <v>0</v>
      </c>
      <c r="AZ1471">
        <v>0</v>
      </c>
      <c r="BA1471">
        <v>0</v>
      </c>
      <c r="BB1471">
        <v>-1.6684192104602428E-2</v>
      </c>
      <c r="BC1471">
        <v>0</v>
      </c>
      <c r="BD1471">
        <v>0</v>
      </c>
      <c r="BE1471">
        <v>0</v>
      </c>
      <c r="BF1471">
        <v>-9.5834829397205158E-3</v>
      </c>
      <c r="BG1471">
        <v>-9.2656989948941924E-3</v>
      </c>
      <c r="BH1471">
        <v>0</v>
      </c>
      <c r="BI1471">
        <v>0</v>
      </c>
      <c r="BJ1471">
        <v>7.013365931775024E-3</v>
      </c>
      <c r="BK1471">
        <v>4.1468163817530209E-3</v>
      </c>
      <c r="BL1471">
        <v>1.6743193114038201E-3</v>
      </c>
      <c r="BM1471">
        <v>0</v>
      </c>
      <c r="BN1471">
        <v>0</v>
      </c>
      <c r="BO1471">
        <v>0</v>
      </c>
      <c r="BP1471">
        <v>0</v>
      </c>
      <c r="BQ1471">
        <v>-2.045387726209235E-2</v>
      </c>
      <c r="BR1471">
        <v>0</v>
      </c>
      <c r="BS1471">
        <v>0</v>
      </c>
      <c r="BT1471">
        <v>-4.8727219308224799E-3</v>
      </c>
      <c r="BU1471">
        <v>0</v>
      </c>
      <c r="BV1471">
        <v>-1.8656090301790945E-3</v>
      </c>
      <c r="BW1471">
        <v>0</v>
      </c>
      <c r="BX1471">
        <v>0</v>
      </c>
      <c r="BY1471">
        <v>-5.0267448177402675E-3</v>
      </c>
      <c r="BZ1471">
        <v>0</v>
      </c>
      <c r="CA1471">
        <v>0</v>
      </c>
      <c r="CB1471">
        <v>0</v>
      </c>
      <c r="CC1471">
        <v>0</v>
      </c>
      <c r="CD1471">
        <v>-1.1082995628844742E-2</v>
      </c>
      <c r="CE1471">
        <v>0</v>
      </c>
      <c r="CF1471">
        <v>0</v>
      </c>
      <c r="CG1471">
        <v>0</v>
      </c>
      <c r="CH1471">
        <v>0</v>
      </c>
      <c r="CI1471">
        <v>-7.8228911462595351E-4</v>
      </c>
      <c r="CJ1471">
        <v>0</v>
      </c>
      <c r="CK1471">
        <v>0</v>
      </c>
      <c r="CL1471">
        <v>0</v>
      </c>
      <c r="CM1471">
        <v>0</v>
      </c>
      <c r="CN1471">
        <v>-7.0938011475827241E-3</v>
      </c>
      <c r="CO1471">
        <v>-1.9478459320379769E-3</v>
      </c>
      <c r="CP1471">
        <v>0</v>
      </c>
      <c r="CQ1471">
        <v>-1.1474163475416282E-2</v>
      </c>
      <c r="CR1471">
        <v>-1.2475367856899259E-2</v>
      </c>
      <c r="CS1471">
        <v>-4.6302469136932567E-3</v>
      </c>
      <c r="CT1471">
        <v>0</v>
      </c>
      <c r="CU1471">
        <v>0</v>
      </c>
      <c r="CV1471">
        <v>0</v>
      </c>
      <c r="CW1471">
        <v>0</v>
      </c>
      <c r="CX1471">
        <v>0</v>
      </c>
      <c r="CY1471">
        <v>1.7168203650172398E-2</v>
      </c>
    </row>
    <row r="1472" spans="2:103" x14ac:dyDescent="0.25">
      <c r="B1472">
        <v>1469</v>
      </c>
      <c r="D1472">
        <v>0</v>
      </c>
      <c r="E1472">
        <v>-1.1418282854193306E-3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-3.9000184905383689E-3</v>
      </c>
      <c r="N1472">
        <v>0</v>
      </c>
      <c r="O1472">
        <v>0</v>
      </c>
      <c r="P1472">
        <v>0</v>
      </c>
      <c r="Q1472">
        <v>-6.389636096275699E-3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1.9734751178042912E-3</v>
      </c>
      <c r="AA1472">
        <v>3.5682450813269021E-3</v>
      </c>
      <c r="AB1472">
        <v>2.369021175721641E-3</v>
      </c>
      <c r="AC1472">
        <v>0</v>
      </c>
      <c r="AD1472">
        <v>0</v>
      </c>
      <c r="AE1472">
        <v>0</v>
      </c>
      <c r="AF1472">
        <v>-6.4259970357906752E-3</v>
      </c>
      <c r="AG1472">
        <v>-2.3556676206755732E-4</v>
      </c>
      <c r="AH1472">
        <v>-1.6711170906936208E-2</v>
      </c>
      <c r="AI1472">
        <v>-2.433954672406493E-2</v>
      </c>
      <c r="AJ1472">
        <v>0</v>
      </c>
      <c r="AK1472">
        <v>0</v>
      </c>
      <c r="AL1472">
        <v>5.9560445136778925E-3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-6.9562950118022748E-3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6.0523463221403371E-3</v>
      </c>
      <c r="BA1472">
        <v>0</v>
      </c>
      <c r="BB1472">
        <v>-1.4173985854632821E-2</v>
      </c>
      <c r="BC1472">
        <v>-1.1485900145230458E-2</v>
      </c>
      <c r="BD1472">
        <v>0</v>
      </c>
      <c r="BE1472">
        <v>0</v>
      </c>
      <c r="BF1472">
        <v>0</v>
      </c>
      <c r="BG1472">
        <v>-4.3649328398927024E-3</v>
      </c>
      <c r="BH1472">
        <v>0</v>
      </c>
      <c r="BI1472">
        <v>0</v>
      </c>
      <c r="BJ1472">
        <v>1.4167615139732835E-3</v>
      </c>
      <c r="BK1472">
        <v>0</v>
      </c>
      <c r="BL1472">
        <v>-1.9065606410485715E-3</v>
      </c>
      <c r="BM1472">
        <v>0</v>
      </c>
      <c r="BN1472">
        <v>-1.2364599785963386E-3</v>
      </c>
      <c r="BO1472">
        <v>0</v>
      </c>
      <c r="BP1472">
        <v>0</v>
      </c>
      <c r="BQ1472">
        <v>0</v>
      </c>
      <c r="BR1472">
        <v>-6.8525882151853641E-3</v>
      </c>
      <c r="BS1472">
        <v>0</v>
      </c>
      <c r="BT1472">
        <v>-1.2552795051841263E-3</v>
      </c>
      <c r="BU1472">
        <v>0</v>
      </c>
      <c r="BV1472">
        <v>0</v>
      </c>
      <c r="BW1472">
        <v>-1.4931547424172532E-2</v>
      </c>
      <c r="BX1472">
        <v>-4.2028648555167223E-3</v>
      </c>
      <c r="BY1472">
        <v>-2.1986010553174458E-2</v>
      </c>
      <c r="BZ1472">
        <v>-1.1763799661602063E-2</v>
      </c>
      <c r="CA1472">
        <v>-2.0758023257421211E-3</v>
      </c>
      <c r="CB1472">
        <v>0</v>
      </c>
      <c r="CC1472">
        <v>-6.6625906219907325E-4</v>
      </c>
      <c r="CD1472">
        <v>-1.2844653207962244E-2</v>
      </c>
      <c r="CE1472">
        <v>0</v>
      </c>
      <c r="CF1472">
        <v>1.5885861000037289E-3</v>
      </c>
      <c r="CG1472">
        <v>7.1980207961417336E-3</v>
      </c>
      <c r="CH1472">
        <v>0</v>
      </c>
      <c r="CI1472">
        <v>0</v>
      </c>
      <c r="CJ1472">
        <v>0</v>
      </c>
      <c r="CK1472">
        <v>0</v>
      </c>
      <c r="CL1472">
        <v>0</v>
      </c>
      <c r="CM1472">
        <v>-1.3052199071806085E-3</v>
      </c>
      <c r="CN1472">
        <v>-6.3649712610504179E-3</v>
      </c>
      <c r="CO1472">
        <v>0</v>
      </c>
      <c r="CP1472">
        <v>0</v>
      </c>
      <c r="CQ1472">
        <v>0</v>
      </c>
      <c r="CR1472">
        <v>-2.8547798739061367E-3</v>
      </c>
      <c r="CS1472">
        <v>0</v>
      </c>
      <c r="CT1472">
        <v>0</v>
      </c>
      <c r="CU1472">
        <v>0</v>
      </c>
      <c r="CV1472">
        <v>-2.2381092174914519E-2</v>
      </c>
      <c r="CW1472">
        <v>-9.6464209532945676E-3</v>
      </c>
      <c r="CX1472">
        <v>0</v>
      </c>
      <c r="CY1472">
        <v>0</v>
      </c>
    </row>
    <row r="1473" spans="2:103" x14ac:dyDescent="0.25">
      <c r="B1473">
        <v>1470</v>
      </c>
      <c r="D1473">
        <v>0</v>
      </c>
      <c r="E1473">
        <v>1.0493545156148954E-3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1.8439383052387334E-2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3.4445688088972763E-3</v>
      </c>
      <c r="AH1473">
        <v>0</v>
      </c>
      <c r="AI1473">
        <v>1.6451411507791637E-4</v>
      </c>
      <c r="AJ1473">
        <v>4.7891276973810815E-3</v>
      </c>
      <c r="AK1473">
        <v>0</v>
      </c>
      <c r="AL1473">
        <v>8.9728383330023812E-3</v>
      </c>
      <c r="AM1473">
        <v>6.8491865451119245E-3</v>
      </c>
      <c r="AN1473">
        <v>1.2865204346741882E-2</v>
      </c>
      <c r="AO1473">
        <v>0</v>
      </c>
      <c r="AP1473">
        <v>0</v>
      </c>
      <c r="AQ1473">
        <v>0</v>
      </c>
      <c r="AR1473">
        <v>0</v>
      </c>
      <c r="AS1473">
        <v>7.298638420853357E-3</v>
      </c>
      <c r="AT1473">
        <v>0</v>
      </c>
      <c r="AU1473">
        <v>0</v>
      </c>
      <c r="AV1473">
        <v>0</v>
      </c>
      <c r="AW1473">
        <v>0</v>
      </c>
      <c r="AX1473">
        <v>-5.2842965872292929E-3</v>
      </c>
      <c r="AY1473">
        <v>0</v>
      </c>
      <c r="AZ1473">
        <v>0</v>
      </c>
      <c r="BA1473">
        <v>0</v>
      </c>
      <c r="BB1473">
        <v>0</v>
      </c>
      <c r="BC1473">
        <v>-1.2007622881716829E-2</v>
      </c>
      <c r="BD1473">
        <v>-7.5539361604409685E-3</v>
      </c>
      <c r="BE1473">
        <v>0</v>
      </c>
      <c r="BF1473">
        <v>0</v>
      </c>
      <c r="BG1473">
        <v>0</v>
      </c>
      <c r="BH1473">
        <v>0</v>
      </c>
      <c r="BI1473">
        <v>2.423269536846161E-4</v>
      </c>
      <c r="BJ1473">
        <v>0</v>
      </c>
      <c r="BK1473">
        <v>0</v>
      </c>
      <c r="BL1473">
        <v>0</v>
      </c>
      <c r="BM1473">
        <v>-9.3519530082016439E-3</v>
      </c>
      <c r="BN1473">
        <v>-7.928510411427561E-4</v>
      </c>
      <c r="BO1473">
        <v>0</v>
      </c>
      <c r="BP1473">
        <v>0</v>
      </c>
      <c r="BQ1473">
        <v>0</v>
      </c>
      <c r="BR1473">
        <v>0</v>
      </c>
      <c r="BS1473">
        <v>0</v>
      </c>
      <c r="BT1473">
        <v>0</v>
      </c>
      <c r="BU1473">
        <v>0</v>
      </c>
      <c r="BV1473">
        <v>0</v>
      </c>
      <c r="BW1473">
        <v>0</v>
      </c>
      <c r="BX1473">
        <v>0</v>
      </c>
      <c r="BY1473">
        <v>0</v>
      </c>
      <c r="BZ1473">
        <v>0</v>
      </c>
      <c r="CA1473">
        <v>0</v>
      </c>
      <c r="CB1473">
        <v>0</v>
      </c>
      <c r="CC1473">
        <v>0</v>
      </c>
      <c r="CD1473">
        <v>0</v>
      </c>
      <c r="CE1473">
        <v>0</v>
      </c>
      <c r="CF1473">
        <v>0</v>
      </c>
      <c r="CG1473">
        <v>0</v>
      </c>
      <c r="CH1473">
        <v>0</v>
      </c>
      <c r="CI1473">
        <v>-3.2670827114874832E-3</v>
      </c>
      <c r="CJ1473">
        <v>-1.1130404149556235E-2</v>
      </c>
      <c r="CK1473">
        <v>0</v>
      </c>
      <c r="CL1473">
        <v>-6.8299364818842061E-3</v>
      </c>
      <c r="CM1473">
        <v>0</v>
      </c>
      <c r="CN1473">
        <v>0</v>
      </c>
      <c r="CO1473">
        <v>0</v>
      </c>
      <c r="CP1473">
        <v>0</v>
      </c>
      <c r="CQ1473">
        <v>5.0787686982800961E-3</v>
      </c>
      <c r="CR1473">
        <v>0</v>
      </c>
      <c r="CS1473">
        <v>0</v>
      </c>
      <c r="CT1473">
        <v>0</v>
      </c>
      <c r="CU1473">
        <v>0</v>
      </c>
      <c r="CV1473">
        <v>-3.9255055278973718E-3</v>
      </c>
      <c r="CW1473">
        <v>0</v>
      </c>
      <c r="CX1473">
        <v>-6.0293345242464699E-3</v>
      </c>
      <c r="CY1473">
        <v>-4.110168006436949E-3</v>
      </c>
    </row>
    <row r="1474" spans="2:103" x14ac:dyDescent="0.25">
      <c r="B1474">
        <v>1471</v>
      </c>
      <c r="D1474">
        <v>0</v>
      </c>
      <c r="E1474">
        <v>-1.4663920420856953E-3</v>
      </c>
      <c r="F1474">
        <v>-8.593211117724155E-3</v>
      </c>
      <c r="G1474">
        <v>-2.2782027638731286E-2</v>
      </c>
      <c r="H1474">
        <v>-4.0642337744919259E-2</v>
      </c>
      <c r="I1474">
        <v>-6.3346197410707027E-3</v>
      </c>
      <c r="J1474">
        <v>0</v>
      </c>
      <c r="K1474">
        <v>0</v>
      </c>
      <c r="L1474">
        <v>7.3554822671923099E-3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7.5549570541821884E-3</v>
      </c>
      <c r="S1474">
        <v>1.2332279727253346E-2</v>
      </c>
      <c r="T1474">
        <v>6.5771643798608851E-4</v>
      </c>
      <c r="U1474">
        <v>2.9619188148032646E-2</v>
      </c>
      <c r="V1474">
        <v>7.4566106500018256E-3</v>
      </c>
      <c r="W1474">
        <v>8.7508955692130515E-3</v>
      </c>
      <c r="X1474">
        <v>2.6065061565170945E-2</v>
      </c>
      <c r="Y1474">
        <v>6.633984982210555E-3</v>
      </c>
      <c r="Z1474">
        <v>0</v>
      </c>
      <c r="AA1474">
        <v>2.0238035148978678E-2</v>
      </c>
      <c r="AB1474">
        <v>2.9924218988980136E-2</v>
      </c>
      <c r="AC1474">
        <v>1.9971412402954181E-2</v>
      </c>
      <c r="AD1474">
        <v>3.5960328530280486E-2</v>
      </c>
      <c r="AE1474">
        <v>2.6527243245906298E-2</v>
      </c>
      <c r="AF1474">
        <v>2.1359679110500084E-2</v>
      </c>
      <c r="AG1474">
        <v>1.5017963778260066E-2</v>
      </c>
      <c r="AH1474">
        <v>0</v>
      </c>
      <c r="AI1474">
        <v>0</v>
      </c>
      <c r="AJ1474">
        <v>0</v>
      </c>
      <c r="AK1474">
        <v>-5.7423448691804845E-3</v>
      </c>
      <c r="AL1474">
        <v>0</v>
      </c>
      <c r="AM1474">
        <v>3.6184955647592235E-3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-1.8316137230647264E-4</v>
      </c>
      <c r="AW1474">
        <v>0</v>
      </c>
      <c r="AX1474">
        <v>0</v>
      </c>
      <c r="AY1474">
        <v>0</v>
      </c>
      <c r="AZ1474">
        <v>0</v>
      </c>
      <c r="BA1474">
        <v>4.2756813658477383E-3</v>
      </c>
      <c r="BB1474">
        <v>0</v>
      </c>
      <c r="BC1474">
        <v>1.9803293640747198E-2</v>
      </c>
      <c r="BD1474">
        <v>4.3981589873348583E-5</v>
      </c>
      <c r="BE1474">
        <v>3.8423167435092278E-3</v>
      </c>
      <c r="BF1474">
        <v>1.3361152493241109E-2</v>
      </c>
      <c r="BG1474">
        <v>1.0257163272317694E-2</v>
      </c>
      <c r="BH1474">
        <v>0</v>
      </c>
      <c r="BI1474">
        <v>0</v>
      </c>
      <c r="BJ1474">
        <v>0</v>
      </c>
      <c r="BK1474">
        <v>-3.5418294417788806E-3</v>
      </c>
      <c r="BL1474">
        <v>0</v>
      </c>
      <c r="BM1474">
        <v>0</v>
      </c>
      <c r="BN1474">
        <v>6.6582510074179499E-4</v>
      </c>
      <c r="BO1474">
        <v>1.1602634317594186E-2</v>
      </c>
      <c r="BP1474">
        <v>0</v>
      </c>
      <c r="BQ1474">
        <v>1.4560002143916929E-2</v>
      </c>
      <c r="BR1474">
        <v>0</v>
      </c>
      <c r="BS1474">
        <v>0</v>
      </c>
      <c r="BT1474">
        <v>0</v>
      </c>
      <c r="BU1474">
        <v>-3.5735464948048992E-3</v>
      </c>
      <c r="BV1474">
        <v>-1.202605878699925E-2</v>
      </c>
      <c r="BW1474">
        <v>0</v>
      </c>
      <c r="BX1474">
        <v>-8.7601415197742089E-3</v>
      </c>
      <c r="BY1474">
        <v>-1.1263084412480424E-3</v>
      </c>
      <c r="BZ1474">
        <v>0</v>
      </c>
      <c r="CA1474">
        <v>0</v>
      </c>
      <c r="CB1474">
        <v>2.3335908540939629E-2</v>
      </c>
      <c r="CC1474">
        <v>2.4333782822637685E-2</v>
      </c>
      <c r="CD1474">
        <v>1.9039507683395483E-2</v>
      </c>
      <c r="CE1474">
        <v>1.3026480221196195E-2</v>
      </c>
      <c r="CF1474">
        <v>3.2134041272242245E-2</v>
      </c>
      <c r="CG1474">
        <v>2.9217839872078381E-2</v>
      </c>
      <c r="CH1474">
        <v>1.5040692586006659E-2</v>
      </c>
      <c r="CI1474">
        <v>3.1754895982065753E-2</v>
      </c>
      <c r="CJ1474">
        <v>2.4340555049952774E-2</v>
      </c>
      <c r="CK1474">
        <v>1.0407026356923905E-2</v>
      </c>
      <c r="CL1474">
        <v>1.5508015019112493E-2</v>
      </c>
      <c r="CM1474">
        <v>0</v>
      </c>
      <c r="CN1474">
        <v>9.8043610293161321E-3</v>
      </c>
      <c r="CO1474">
        <v>5.5408967726092448E-3</v>
      </c>
      <c r="CP1474">
        <v>0</v>
      </c>
      <c r="CQ1474">
        <v>0</v>
      </c>
      <c r="CR1474">
        <v>0</v>
      </c>
      <c r="CS1474">
        <v>1.1512103275330801E-2</v>
      </c>
      <c r="CT1474">
        <v>1.9804559308988928E-2</v>
      </c>
      <c r="CU1474">
        <v>1.8472823240143963E-2</v>
      </c>
      <c r="CV1474">
        <v>0</v>
      </c>
      <c r="CW1474">
        <v>0</v>
      </c>
      <c r="CX1474">
        <v>2.1184933916392522E-3</v>
      </c>
      <c r="CY1474">
        <v>6.2303224510044273E-3</v>
      </c>
    </row>
    <row r="1475" spans="2:103" x14ac:dyDescent="0.25">
      <c r="B1475">
        <v>1472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-1.7237736396811188E-2</v>
      </c>
      <c r="J1475">
        <v>-1.0659861957707708E-2</v>
      </c>
      <c r="K1475">
        <v>-4.3490742945338483E-3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2.1570852139129772E-2</v>
      </c>
      <c r="W1475">
        <v>4.0978738362434181E-2</v>
      </c>
      <c r="X1475">
        <v>3.9246181667009168E-2</v>
      </c>
      <c r="Y1475">
        <v>2.8749994320218509E-2</v>
      </c>
      <c r="Z1475">
        <v>1.6271215475665578E-2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-4.1139736447721167E-3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-1.2812667332154353E-3</v>
      </c>
      <c r="BB1475">
        <v>0</v>
      </c>
      <c r="BC1475">
        <v>0</v>
      </c>
      <c r="BD1475">
        <v>3.5133683325374639E-3</v>
      </c>
      <c r="BE1475">
        <v>8.6016728088135173E-3</v>
      </c>
      <c r="BF1475">
        <v>9.5090427616800598E-3</v>
      </c>
      <c r="BG1475">
        <v>1.5859171070449971E-3</v>
      </c>
      <c r="BH1475">
        <v>1.2238368040366113E-2</v>
      </c>
      <c r="BI1475">
        <v>2.5700246248412623E-2</v>
      </c>
      <c r="BJ1475">
        <v>3.5424452444091183E-2</v>
      </c>
      <c r="BK1475">
        <v>2.9716159233710578E-2</v>
      </c>
      <c r="BL1475">
        <v>9.1820922028552441E-3</v>
      </c>
      <c r="BM1475">
        <v>5.1088347617558386E-3</v>
      </c>
      <c r="BN1475">
        <v>0</v>
      </c>
      <c r="BO1475">
        <v>0</v>
      </c>
      <c r="BP1475">
        <v>0</v>
      </c>
      <c r="BQ1475">
        <v>0</v>
      </c>
      <c r="BR1475">
        <v>0</v>
      </c>
      <c r="BS1475">
        <v>0</v>
      </c>
      <c r="BT1475">
        <v>0</v>
      </c>
      <c r="BU1475">
        <v>3.2817296775022192E-4</v>
      </c>
      <c r="BV1475">
        <v>0</v>
      </c>
      <c r="BW1475">
        <v>0</v>
      </c>
      <c r="BX1475">
        <v>0</v>
      </c>
      <c r="BY1475">
        <v>0</v>
      </c>
      <c r="BZ1475">
        <v>0</v>
      </c>
      <c r="CA1475">
        <v>0</v>
      </c>
      <c r="CB1475">
        <v>0</v>
      </c>
      <c r="CC1475">
        <v>0</v>
      </c>
      <c r="CD1475">
        <v>0</v>
      </c>
      <c r="CE1475">
        <v>0</v>
      </c>
      <c r="CF1475">
        <v>0</v>
      </c>
      <c r="CG1475">
        <v>0</v>
      </c>
      <c r="CH1475">
        <v>-1.6055163520905115E-2</v>
      </c>
      <c r="CI1475">
        <v>-1.4716273676784405E-2</v>
      </c>
      <c r="CJ1475">
        <v>-3.1854966460535153E-3</v>
      </c>
      <c r="CK1475">
        <v>0</v>
      </c>
      <c r="CL1475">
        <v>0</v>
      </c>
      <c r="CM1475">
        <v>0</v>
      </c>
      <c r="CN1475">
        <v>0</v>
      </c>
      <c r="CO1475">
        <v>0</v>
      </c>
      <c r="CP1475">
        <v>0</v>
      </c>
      <c r="CQ1475">
        <v>0</v>
      </c>
      <c r="CR1475">
        <v>0</v>
      </c>
      <c r="CS1475">
        <v>0</v>
      </c>
      <c r="CT1475">
        <v>0</v>
      </c>
      <c r="CU1475">
        <v>0</v>
      </c>
      <c r="CV1475">
        <v>0</v>
      </c>
      <c r="CW1475">
        <v>0</v>
      </c>
      <c r="CX1475">
        <v>0</v>
      </c>
      <c r="CY1475">
        <v>0</v>
      </c>
    </row>
    <row r="1476" spans="2:103" x14ac:dyDescent="0.25">
      <c r="B1476">
        <v>1473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-9.8050692810850073E-3</v>
      </c>
      <c r="K1476">
        <v>0</v>
      </c>
      <c r="L1476">
        <v>-4.1197576845372142E-3</v>
      </c>
      <c r="M1476">
        <v>0</v>
      </c>
      <c r="N1476">
        <v>1.0387554873773549E-2</v>
      </c>
      <c r="O1476">
        <v>1.0000250367741834E-2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-1.5731645951343148E-3</v>
      </c>
      <c r="V1476">
        <v>0</v>
      </c>
      <c r="W1476">
        <v>0</v>
      </c>
      <c r="X1476">
        <v>0</v>
      </c>
      <c r="Y1476">
        <v>1.4815491403482327E-2</v>
      </c>
      <c r="Z1476">
        <v>2.345668153129709E-2</v>
      </c>
      <c r="AA1476">
        <v>4.4926507911681512E-2</v>
      </c>
      <c r="AB1476">
        <v>2.8359550865446146E-2</v>
      </c>
      <c r="AC1476">
        <v>1.2306296867959695E-2</v>
      </c>
      <c r="AD1476">
        <v>1.9716671528581597E-2</v>
      </c>
      <c r="AE1476">
        <v>1.5037814832962144E-2</v>
      </c>
      <c r="AF1476">
        <v>7.6312560424780492E-3</v>
      </c>
      <c r="AG1476">
        <v>5.0887616892678978E-3</v>
      </c>
      <c r="AH1476">
        <v>2.9903527513935969E-2</v>
      </c>
      <c r="AI1476">
        <v>4.6261266243635232E-2</v>
      </c>
      <c r="AJ1476">
        <v>4.3939781728258999E-2</v>
      </c>
      <c r="AK1476">
        <v>4.9039183433952922E-2</v>
      </c>
      <c r="AL1476">
        <v>5.2917783769432014E-2</v>
      </c>
      <c r="AM1476">
        <v>3.6873881856398456E-2</v>
      </c>
      <c r="AN1476">
        <v>3.2242797130597974E-2</v>
      </c>
      <c r="AO1476">
        <v>2.4278930188551675E-2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-6.8390260748956589E-3</v>
      </c>
      <c r="AV1476">
        <v>-4.9253443442417331E-3</v>
      </c>
      <c r="AW1476">
        <v>0</v>
      </c>
      <c r="AX1476">
        <v>0</v>
      </c>
      <c r="AY1476">
        <v>0</v>
      </c>
      <c r="AZ1476">
        <v>0</v>
      </c>
      <c r="BA1476">
        <v>-5.3067589119549733E-3</v>
      </c>
      <c r="BB1476">
        <v>-9.9969151908533005E-3</v>
      </c>
      <c r="BC1476">
        <v>0</v>
      </c>
      <c r="BD1476">
        <v>-6.1332617484653081E-3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-6.0689904490306822E-3</v>
      </c>
      <c r="BK1476">
        <v>0</v>
      </c>
      <c r="BL1476">
        <v>0</v>
      </c>
      <c r="BM1476">
        <v>-1.7095771785688392E-2</v>
      </c>
      <c r="BN1476">
        <v>-2.0034778457237969E-2</v>
      </c>
      <c r="BO1476">
        <v>0</v>
      </c>
      <c r="BP1476">
        <v>0</v>
      </c>
      <c r="BQ1476">
        <v>0</v>
      </c>
      <c r="BR1476">
        <v>0</v>
      </c>
      <c r="BS1476">
        <v>0</v>
      </c>
      <c r="BT1476">
        <v>0</v>
      </c>
      <c r="BU1476">
        <v>0</v>
      </c>
      <c r="BV1476">
        <v>0</v>
      </c>
      <c r="BW1476">
        <v>-1.2794854726474951E-2</v>
      </c>
      <c r="BX1476">
        <v>-8.8036144576295917E-3</v>
      </c>
      <c r="BY1476">
        <v>0</v>
      </c>
      <c r="BZ1476">
        <v>-6.7180681343094869E-3</v>
      </c>
      <c r="CA1476">
        <v>0</v>
      </c>
      <c r="CB1476">
        <v>0</v>
      </c>
      <c r="CC1476">
        <v>0</v>
      </c>
      <c r="CD1476">
        <v>0</v>
      </c>
      <c r="CE1476">
        <v>0</v>
      </c>
      <c r="CF1476">
        <v>0</v>
      </c>
      <c r="CG1476">
        <v>0</v>
      </c>
      <c r="CH1476">
        <v>0</v>
      </c>
      <c r="CI1476">
        <v>0</v>
      </c>
      <c r="CJ1476">
        <v>0</v>
      </c>
      <c r="CK1476">
        <v>0</v>
      </c>
      <c r="CL1476">
        <v>0</v>
      </c>
      <c r="CM1476">
        <v>0</v>
      </c>
      <c r="CN1476">
        <v>0</v>
      </c>
      <c r="CO1476">
        <v>0</v>
      </c>
      <c r="CP1476">
        <v>0</v>
      </c>
      <c r="CQ1476">
        <v>-7.4140387811561549E-3</v>
      </c>
      <c r="CR1476">
        <v>0</v>
      </c>
      <c r="CS1476">
        <v>-1.4799481040869933E-4</v>
      </c>
      <c r="CT1476">
        <v>-9.9713930086114638E-5</v>
      </c>
      <c r="CU1476">
        <v>-9.5803155194958568E-3</v>
      </c>
      <c r="CV1476">
        <v>0</v>
      </c>
      <c r="CW1476">
        <v>0</v>
      </c>
      <c r="CX1476">
        <v>0</v>
      </c>
      <c r="CY1476">
        <v>-1.0975256639982197E-4</v>
      </c>
    </row>
    <row r="1477" spans="2:103" x14ac:dyDescent="0.25">
      <c r="B1477">
        <v>1474</v>
      </c>
      <c r="D1477">
        <v>-2.709943015277899E-3</v>
      </c>
      <c r="E1477">
        <v>-1.097362056276298E-3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3.6146015049854864E-3</v>
      </c>
      <c r="O1477">
        <v>5.1157942652653582E-3</v>
      </c>
      <c r="P1477">
        <v>0</v>
      </c>
      <c r="Q1477">
        <v>0</v>
      </c>
      <c r="R1477">
        <v>0</v>
      </c>
      <c r="S1477">
        <v>8.8909808109718363E-3</v>
      </c>
      <c r="T1477">
        <v>3.1438555587823547E-2</v>
      </c>
      <c r="U1477">
        <v>4.0675333065349401E-2</v>
      </c>
      <c r="V1477">
        <v>2.6632456438278159E-2</v>
      </c>
      <c r="W1477">
        <v>1.5655439349199128E-2</v>
      </c>
      <c r="X1477">
        <v>1.6434323250206353E-2</v>
      </c>
      <c r="Y1477">
        <v>0</v>
      </c>
      <c r="Z1477">
        <v>0</v>
      </c>
      <c r="AA1477">
        <v>0</v>
      </c>
      <c r="AB1477">
        <v>0</v>
      </c>
      <c r="AC1477">
        <v>5.2555106707654299E-3</v>
      </c>
      <c r="AD1477">
        <v>2.3479818423193508E-3</v>
      </c>
      <c r="AE1477">
        <v>0</v>
      </c>
      <c r="AF1477">
        <v>0</v>
      </c>
      <c r="AG1477">
        <v>-2.4771194070181538E-3</v>
      </c>
      <c r="AH1477">
        <v>0</v>
      </c>
      <c r="AI1477">
        <v>0</v>
      </c>
      <c r="AJ1477">
        <v>0</v>
      </c>
      <c r="AK1477">
        <v>0</v>
      </c>
      <c r="AL1477">
        <v>1.9833165426666466E-2</v>
      </c>
      <c r="AM1477">
        <v>0</v>
      </c>
      <c r="AN1477">
        <v>2.1269282084165112E-3</v>
      </c>
      <c r="AO1477">
        <v>0</v>
      </c>
      <c r="AP1477">
        <v>0</v>
      </c>
      <c r="AQ1477">
        <v>1.3543870673932642E-2</v>
      </c>
      <c r="AR1477">
        <v>8.2476689057891829E-3</v>
      </c>
      <c r="AS1477">
        <v>2.8253335504102419E-3</v>
      </c>
      <c r="AT1477">
        <v>3.9268879046946252E-3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2.7989931720679324E-2</v>
      </c>
      <c r="BB1477">
        <v>1.1789219564187964E-2</v>
      </c>
      <c r="BC1477">
        <v>2.5152659915909783E-2</v>
      </c>
      <c r="BD1477">
        <v>2.8758763688460053E-2</v>
      </c>
      <c r="BE1477">
        <v>3.577348980509034E-2</v>
      </c>
      <c r="BF1477">
        <v>4.4080011173557768E-2</v>
      </c>
      <c r="BG1477">
        <v>2.8884943789744055E-2</v>
      </c>
      <c r="BH1477">
        <v>2.3790823027789624E-2</v>
      </c>
      <c r="BI1477">
        <v>4.7032143208045633E-3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0</v>
      </c>
      <c r="BR1477">
        <v>-1.3986071224367284E-2</v>
      </c>
      <c r="BS1477">
        <v>0</v>
      </c>
      <c r="BT1477">
        <v>0</v>
      </c>
      <c r="BU1477">
        <v>-1.3471066526557223E-3</v>
      </c>
      <c r="BV1477">
        <v>0</v>
      </c>
      <c r="BW1477">
        <v>-1.8660620910366174E-2</v>
      </c>
      <c r="BX1477">
        <v>-5.4083854726648941E-3</v>
      </c>
      <c r="BY1477">
        <v>0</v>
      </c>
      <c r="BZ1477">
        <v>0</v>
      </c>
      <c r="CA1477">
        <v>0</v>
      </c>
      <c r="CB1477">
        <v>0</v>
      </c>
      <c r="CC1477">
        <v>0</v>
      </c>
      <c r="CD1477">
        <v>0</v>
      </c>
      <c r="CE1477">
        <v>0</v>
      </c>
      <c r="CF1477">
        <v>0</v>
      </c>
      <c r="CG1477">
        <v>0</v>
      </c>
      <c r="CH1477">
        <v>0</v>
      </c>
      <c r="CI1477">
        <v>0</v>
      </c>
      <c r="CJ1477">
        <v>0</v>
      </c>
      <c r="CK1477">
        <v>0</v>
      </c>
      <c r="CL1477">
        <v>0</v>
      </c>
      <c r="CM1477">
        <v>0</v>
      </c>
      <c r="CN1477">
        <v>0</v>
      </c>
      <c r="CO1477">
        <v>0</v>
      </c>
      <c r="CP1477">
        <v>0</v>
      </c>
      <c r="CQ1477">
        <v>-8.7679075698233831E-3</v>
      </c>
      <c r="CR1477">
        <v>0</v>
      </c>
      <c r="CS1477">
        <v>-7.5945107918034584E-3</v>
      </c>
      <c r="CT1477">
        <v>0</v>
      </c>
      <c r="CU1477">
        <v>-2.0108093085551178E-2</v>
      </c>
      <c r="CV1477">
        <v>-3.8190164898381611E-3</v>
      </c>
      <c r="CW1477">
        <v>0</v>
      </c>
      <c r="CX1477">
        <v>0</v>
      </c>
      <c r="CY1477">
        <v>0</v>
      </c>
    </row>
    <row r="1478" spans="2:103" x14ac:dyDescent="0.25">
      <c r="B1478">
        <v>1475</v>
      </c>
      <c r="D1478">
        <v>0</v>
      </c>
      <c r="E1478">
        <v>-2.671690597932181E-2</v>
      </c>
      <c r="F1478">
        <v>-4.3840062283223714E-6</v>
      </c>
      <c r="G1478">
        <v>-2.5988455423675332E-2</v>
      </c>
      <c r="H1478">
        <v>0</v>
      </c>
      <c r="I1478">
        <v>-4.4351360619938737E-3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-9.6861551687676571E-4</v>
      </c>
      <c r="R1478">
        <v>-9.7257285467449439E-3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4.0274160545219264E-4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1.6144366329543174E-2</v>
      </c>
      <c r="AJ1478">
        <v>0</v>
      </c>
      <c r="AK1478">
        <v>0</v>
      </c>
      <c r="AL1478">
        <v>1.9533252941797096E-2</v>
      </c>
      <c r="AM1478">
        <v>1.5234001800782038E-2</v>
      </c>
      <c r="AN1478">
        <v>4.7116089273572977E-2</v>
      </c>
      <c r="AO1478">
        <v>4.7446942671508223E-2</v>
      </c>
      <c r="AP1478">
        <v>5.1592145958724814E-2</v>
      </c>
      <c r="AQ1478">
        <v>7.3318888933117513E-2</v>
      </c>
      <c r="AR1478">
        <v>4.1652938818102059E-2</v>
      </c>
      <c r="AS1478">
        <v>1.2383548896246212E-2</v>
      </c>
      <c r="AT1478">
        <v>0</v>
      </c>
      <c r="AU1478">
        <v>0</v>
      </c>
      <c r="AV1478">
        <v>0</v>
      </c>
      <c r="AW1478">
        <v>3.6801004306244237E-3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-4.3410228979506443E-3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0</v>
      </c>
      <c r="BP1478">
        <v>0</v>
      </c>
      <c r="BQ1478">
        <v>0</v>
      </c>
      <c r="BR1478">
        <v>0</v>
      </c>
      <c r="BS1478">
        <v>0</v>
      </c>
      <c r="BT1478">
        <v>-3.6441626626600655E-3</v>
      </c>
      <c r="BU1478">
        <v>0</v>
      </c>
      <c r="BV1478">
        <v>0</v>
      </c>
      <c r="BW1478">
        <v>0</v>
      </c>
      <c r="BX1478">
        <v>0</v>
      </c>
      <c r="BY1478">
        <v>0</v>
      </c>
      <c r="BZ1478">
        <v>0</v>
      </c>
      <c r="CA1478">
        <v>1.3536421317860189E-2</v>
      </c>
      <c r="CB1478">
        <v>6.8358743125699747E-3</v>
      </c>
      <c r="CC1478">
        <v>1.3771836974505623E-2</v>
      </c>
      <c r="CD1478">
        <v>0</v>
      </c>
      <c r="CE1478">
        <v>1.1662622529777294E-3</v>
      </c>
      <c r="CF1478">
        <v>0</v>
      </c>
      <c r="CG1478">
        <v>0</v>
      </c>
      <c r="CH1478">
        <v>1.6956307075972849E-3</v>
      </c>
      <c r="CI1478">
        <v>0</v>
      </c>
      <c r="CJ1478">
        <v>0</v>
      </c>
      <c r="CK1478">
        <v>0</v>
      </c>
      <c r="CL1478">
        <v>0</v>
      </c>
      <c r="CM1478">
        <v>-1.2935533874053117E-2</v>
      </c>
      <c r="CN1478">
        <v>0</v>
      </c>
      <c r="CO1478">
        <v>-5.7360687153720858E-3</v>
      </c>
      <c r="CP1478">
        <v>-2.1306079979245135E-3</v>
      </c>
      <c r="CQ1478">
        <v>0</v>
      </c>
      <c r="CR1478">
        <v>0</v>
      </c>
      <c r="CS1478">
        <v>0</v>
      </c>
      <c r="CT1478">
        <v>0</v>
      </c>
      <c r="CU1478">
        <v>0</v>
      </c>
      <c r="CV1478">
        <v>0</v>
      </c>
      <c r="CW1478">
        <v>0</v>
      </c>
      <c r="CX1478">
        <v>0</v>
      </c>
      <c r="CY1478">
        <v>0</v>
      </c>
    </row>
    <row r="1479" spans="2:103" x14ac:dyDescent="0.25">
      <c r="B1479">
        <v>1476</v>
      </c>
      <c r="D1479">
        <v>0</v>
      </c>
      <c r="E1479">
        <v>0</v>
      </c>
      <c r="F1479">
        <v>0</v>
      </c>
      <c r="G1479">
        <v>0</v>
      </c>
      <c r="H1479">
        <v>4.7725003815607386E-3</v>
      </c>
      <c r="I1479">
        <v>1.2851612857955478E-2</v>
      </c>
      <c r="J1479">
        <v>3.3423124660633091E-3</v>
      </c>
      <c r="K1479">
        <v>3.2678059740883477E-3</v>
      </c>
      <c r="L1479">
        <v>1.7465914674712004E-2</v>
      </c>
      <c r="M1479">
        <v>2.1881080571447737E-2</v>
      </c>
      <c r="N1479">
        <v>0</v>
      </c>
      <c r="O1479">
        <v>0</v>
      </c>
      <c r="P1479">
        <v>0</v>
      </c>
      <c r="Q1479">
        <v>-3.0825508419794013E-4</v>
      </c>
      <c r="R1479">
        <v>-1.1504676287025419E-3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1.0615349249610044E-2</v>
      </c>
      <c r="Y1479">
        <v>3.5088678393020781E-2</v>
      </c>
      <c r="Z1479">
        <v>1.9436811702835354E-2</v>
      </c>
      <c r="AA1479">
        <v>1.0235284431196784E-2</v>
      </c>
      <c r="AB1479">
        <v>1.0986440042553511E-2</v>
      </c>
      <c r="AC1479">
        <v>4.2855601648411302E-3</v>
      </c>
      <c r="AD1479">
        <v>1.2075167238789467E-2</v>
      </c>
      <c r="AE1479">
        <v>0</v>
      </c>
      <c r="AF1479">
        <v>1.5463631949491101E-2</v>
      </c>
      <c r="AG1479">
        <v>0</v>
      </c>
      <c r="AH1479">
        <v>0</v>
      </c>
      <c r="AI1479">
        <v>0</v>
      </c>
      <c r="AJ1479">
        <v>-6.3228417043978092E-3</v>
      </c>
      <c r="AK1479">
        <v>-7.7399274813940676E-3</v>
      </c>
      <c r="AL1479">
        <v>0</v>
      </c>
      <c r="AM1479">
        <v>0</v>
      </c>
      <c r="AN1479">
        <v>1.4550784572092079E-2</v>
      </c>
      <c r="AO1479">
        <v>2.908782503606307E-2</v>
      </c>
      <c r="AP1479">
        <v>3.1340213239135384E-2</v>
      </c>
      <c r="AQ1479">
        <v>4.1605663996609693E-3</v>
      </c>
      <c r="AR1479">
        <v>1.2923272703926387E-2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-4.950016655919648E-4</v>
      </c>
      <c r="BF1479">
        <v>0</v>
      </c>
      <c r="BG1479">
        <v>-1.4789267912994995E-4</v>
      </c>
      <c r="BH1479">
        <v>0</v>
      </c>
      <c r="BI1479">
        <v>0</v>
      </c>
      <c r="BJ1479">
        <v>2.0909156685153529E-3</v>
      </c>
      <c r="BK1479">
        <v>0</v>
      </c>
      <c r="BL1479">
        <v>0</v>
      </c>
      <c r="BM1479">
        <v>0</v>
      </c>
      <c r="BN1479">
        <v>-1.0062704702050314E-2</v>
      </c>
      <c r="BO1479">
        <v>-5.1376967460794109E-4</v>
      </c>
      <c r="BP1479">
        <v>0</v>
      </c>
      <c r="BQ1479">
        <v>-5.5218550105631614E-3</v>
      </c>
      <c r="BR1479">
        <v>0</v>
      </c>
      <c r="BS1479">
        <v>0</v>
      </c>
      <c r="BT1479">
        <v>0</v>
      </c>
      <c r="BU1479">
        <v>0</v>
      </c>
      <c r="BV1479">
        <v>0</v>
      </c>
      <c r="BW1479">
        <v>0</v>
      </c>
      <c r="BX1479">
        <v>0</v>
      </c>
      <c r="BY1479">
        <v>0</v>
      </c>
      <c r="BZ1479">
        <v>0</v>
      </c>
      <c r="CA1479">
        <v>0</v>
      </c>
      <c r="CB1479">
        <v>-6.7845497333105381E-3</v>
      </c>
      <c r="CC1479">
        <v>0</v>
      </c>
      <c r="CD1479">
        <v>0</v>
      </c>
      <c r="CE1479">
        <v>0</v>
      </c>
      <c r="CF1479">
        <v>0</v>
      </c>
      <c r="CG1479">
        <v>0</v>
      </c>
      <c r="CH1479">
        <v>0</v>
      </c>
      <c r="CI1479">
        <v>0</v>
      </c>
      <c r="CJ1479">
        <v>-1.2321496692747258E-2</v>
      </c>
      <c r="CK1479">
        <v>0</v>
      </c>
      <c r="CL1479">
        <v>-1.1705923717430108E-2</v>
      </c>
      <c r="CM1479">
        <v>-1.3255918973674018E-3</v>
      </c>
      <c r="CN1479">
        <v>0</v>
      </c>
      <c r="CO1479">
        <v>0</v>
      </c>
      <c r="CP1479">
        <v>-5.0106107548067262E-3</v>
      </c>
      <c r="CQ1479">
        <v>0</v>
      </c>
      <c r="CR1479">
        <v>0</v>
      </c>
      <c r="CS1479">
        <v>8.2731355378319101E-3</v>
      </c>
      <c r="CT1479">
        <v>2.9660084093009367E-2</v>
      </c>
      <c r="CU1479">
        <v>1.1458221838519189E-2</v>
      </c>
      <c r="CV1479">
        <v>4.3330121208018407E-4</v>
      </c>
      <c r="CW1479">
        <v>1.9157752371841319E-3</v>
      </c>
      <c r="CX1479">
        <v>0</v>
      </c>
      <c r="CY1479">
        <v>0</v>
      </c>
    </row>
    <row r="1480" spans="2:103" x14ac:dyDescent="0.25">
      <c r="B1480">
        <v>1477</v>
      </c>
      <c r="D1480">
        <v>-3.6675872301126134E-3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-1.4190319695639917E-2</v>
      </c>
      <c r="K1480">
        <v>-9.1356551913817363E-3</v>
      </c>
      <c r="L1480">
        <v>-2.5215708092169407E-2</v>
      </c>
      <c r="M1480">
        <v>-6.0338333924437578E-3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1.5184808775252938E-3</v>
      </c>
      <c r="X1480">
        <v>3.313774890865237E-2</v>
      </c>
      <c r="Y1480">
        <v>1.1684498886878813E-2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-5.3465929739337659E-3</v>
      </c>
      <c r="AG1480">
        <v>-1.8152835649048148E-2</v>
      </c>
      <c r="AH1480">
        <v>0</v>
      </c>
      <c r="AI1480">
        <v>-4.0591188280651612E-3</v>
      </c>
      <c r="AJ1480">
        <v>-3.6194931337876959E-3</v>
      </c>
      <c r="AK1480">
        <v>0</v>
      </c>
      <c r="AL1480">
        <v>0</v>
      </c>
      <c r="AM1480">
        <v>-1.6099925687884452E-2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-1.881351990572961E-2</v>
      </c>
      <c r="AV1480">
        <v>-1.8347270815186931E-2</v>
      </c>
      <c r="AW1480">
        <v>-4.8450511882431385E-3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-2.6567146773249888E-4</v>
      </c>
      <c r="BG1480">
        <v>0</v>
      </c>
      <c r="BH1480">
        <v>-4.2590910220509723E-4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3.1776577780391412E-4</v>
      </c>
      <c r="BO1480">
        <v>0</v>
      </c>
      <c r="BP1480">
        <v>0</v>
      </c>
      <c r="BQ1480">
        <v>0</v>
      </c>
      <c r="BR1480">
        <v>5.7007510899853226E-3</v>
      </c>
      <c r="BS1480">
        <v>0</v>
      </c>
      <c r="BT1480">
        <v>0</v>
      </c>
      <c r="BU1480">
        <v>0</v>
      </c>
      <c r="BV1480">
        <v>0</v>
      </c>
      <c r="BW1480">
        <v>0</v>
      </c>
      <c r="BX1480">
        <v>0</v>
      </c>
      <c r="BY1480">
        <v>0</v>
      </c>
      <c r="BZ1480">
        <v>0</v>
      </c>
      <c r="CA1480">
        <v>0</v>
      </c>
      <c r="CB1480">
        <v>7.3183218201998993E-3</v>
      </c>
      <c r="CC1480">
        <v>8.6271366349951091E-3</v>
      </c>
      <c r="CD1480">
        <v>3.7844029105194243E-3</v>
      </c>
      <c r="CE1480">
        <v>0</v>
      </c>
      <c r="CF1480">
        <v>0</v>
      </c>
      <c r="CG1480">
        <v>0</v>
      </c>
      <c r="CH1480">
        <v>0</v>
      </c>
      <c r="CI1480">
        <v>0</v>
      </c>
      <c r="CJ1480">
        <v>0</v>
      </c>
      <c r="CK1480">
        <v>0</v>
      </c>
      <c r="CL1480">
        <v>0</v>
      </c>
      <c r="CM1480">
        <v>0</v>
      </c>
      <c r="CN1480">
        <v>0</v>
      </c>
      <c r="CO1480">
        <v>0</v>
      </c>
      <c r="CP1480">
        <v>0</v>
      </c>
      <c r="CQ1480">
        <v>5.5105017025108959E-3</v>
      </c>
      <c r="CR1480">
        <v>0</v>
      </c>
      <c r="CS1480">
        <v>0</v>
      </c>
      <c r="CT1480">
        <v>-8.0293398669806348E-3</v>
      </c>
      <c r="CU1480">
        <v>0</v>
      </c>
      <c r="CV1480">
        <v>0</v>
      </c>
      <c r="CW1480">
        <v>0</v>
      </c>
      <c r="CX1480">
        <v>0</v>
      </c>
      <c r="CY1480">
        <v>0</v>
      </c>
    </row>
    <row r="1481" spans="2:103" x14ac:dyDescent="0.25">
      <c r="B1481">
        <v>1478</v>
      </c>
      <c r="D1481">
        <v>0</v>
      </c>
      <c r="E1481">
        <v>-1.6215491353632351E-3</v>
      </c>
      <c r="F1481">
        <v>0</v>
      </c>
      <c r="G1481">
        <v>0</v>
      </c>
      <c r="H1481">
        <v>0</v>
      </c>
      <c r="I1481">
        <v>8.9906314312009766E-4</v>
      </c>
      <c r="J1481">
        <v>0</v>
      </c>
      <c r="K1481">
        <v>0</v>
      </c>
      <c r="L1481">
        <v>-2.7247584826220698E-2</v>
      </c>
      <c r="M1481">
        <v>0</v>
      </c>
      <c r="N1481">
        <v>-2.1682663014105409E-3</v>
      </c>
      <c r="O1481">
        <v>0</v>
      </c>
      <c r="P1481">
        <v>-1.1309048127720267E-2</v>
      </c>
      <c r="Q1481">
        <v>-1.1162510558417797E-2</v>
      </c>
      <c r="R1481">
        <v>-1.3043976482989855E-2</v>
      </c>
      <c r="S1481">
        <v>0</v>
      </c>
      <c r="T1481">
        <v>0</v>
      </c>
      <c r="U1481">
        <v>0</v>
      </c>
      <c r="V1481">
        <v>0</v>
      </c>
      <c r="W1481">
        <v>1.6184970420087506E-3</v>
      </c>
      <c r="X1481">
        <v>4.8814139428287303E-3</v>
      </c>
      <c r="Y1481">
        <v>1.5953279564697841E-2</v>
      </c>
      <c r="Z1481">
        <v>2.9019975340048479E-2</v>
      </c>
      <c r="AA1481">
        <v>2.341408454191201E-2</v>
      </c>
      <c r="AB1481">
        <v>4.3028113726192946E-2</v>
      </c>
      <c r="AC1481">
        <v>5.2205562869704382E-2</v>
      </c>
      <c r="AD1481">
        <v>6.1633668827903956E-2</v>
      </c>
      <c r="AE1481">
        <v>2.6032119135811781E-2</v>
      </c>
      <c r="AF1481">
        <v>1.3145324807770939E-2</v>
      </c>
      <c r="AG1481">
        <v>1.9316449124674468E-2</v>
      </c>
      <c r="AH1481">
        <v>0</v>
      </c>
      <c r="AI1481">
        <v>6.167054037162196E-3</v>
      </c>
      <c r="AJ1481">
        <v>6.4310093886748377E-3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-5.6746892411709028E-3</v>
      </c>
      <c r="AV1481">
        <v>0</v>
      </c>
      <c r="AW1481">
        <v>0</v>
      </c>
      <c r="AX1481">
        <v>0</v>
      </c>
      <c r="AY1481">
        <v>0</v>
      </c>
      <c r="AZ1481">
        <v>-1.1264120236747511E-2</v>
      </c>
      <c r="BA1481">
        <v>-4.9577720103856698E-3</v>
      </c>
      <c r="BB1481">
        <v>0</v>
      </c>
      <c r="BC1481">
        <v>0</v>
      </c>
      <c r="BD1481">
        <v>-1.3961864031681013E-2</v>
      </c>
      <c r="BE1481">
        <v>0</v>
      </c>
      <c r="BF1481">
        <v>0</v>
      </c>
      <c r="BG1481">
        <v>-1.0269029425140273E-2</v>
      </c>
      <c r="BH1481">
        <v>0</v>
      </c>
      <c r="BI1481">
        <v>0</v>
      </c>
      <c r="BJ1481">
        <v>0</v>
      </c>
      <c r="BK1481">
        <v>0</v>
      </c>
      <c r="BL1481">
        <v>-1.0544825773426249E-2</v>
      </c>
      <c r="BM1481">
        <v>-3.7042626580217745E-3</v>
      </c>
      <c r="BN1481">
        <v>0</v>
      </c>
      <c r="BO1481">
        <v>0</v>
      </c>
      <c r="BP1481">
        <v>0</v>
      </c>
      <c r="BQ1481">
        <v>-1.0950877436608341E-3</v>
      </c>
      <c r="BR1481">
        <v>-2.4809568288013152E-3</v>
      </c>
      <c r="BS1481">
        <v>0</v>
      </c>
      <c r="BT1481">
        <v>0</v>
      </c>
      <c r="BU1481">
        <v>0</v>
      </c>
      <c r="BV1481">
        <v>0</v>
      </c>
      <c r="BW1481">
        <v>0</v>
      </c>
      <c r="BX1481">
        <v>0</v>
      </c>
      <c r="BY1481">
        <v>-8.6821843423110622E-3</v>
      </c>
      <c r="BZ1481">
        <v>-3.0594222668356629E-3</v>
      </c>
      <c r="CA1481">
        <v>-8.5813321139368275E-3</v>
      </c>
      <c r="CB1481">
        <v>-1.9048732950480319E-3</v>
      </c>
      <c r="CC1481">
        <v>0</v>
      </c>
      <c r="CD1481">
        <v>0</v>
      </c>
      <c r="CE1481">
        <v>0</v>
      </c>
      <c r="CF1481">
        <v>-1.1775521193699463E-3</v>
      </c>
      <c r="CG1481">
        <v>0</v>
      </c>
      <c r="CH1481">
        <v>0</v>
      </c>
      <c r="CI1481">
        <v>0</v>
      </c>
      <c r="CJ1481">
        <v>0</v>
      </c>
      <c r="CK1481">
        <v>0</v>
      </c>
      <c r="CL1481">
        <v>0</v>
      </c>
      <c r="CM1481">
        <v>1.6786490469767431E-2</v>
      </c>
      <c r="CN1481">
        <v>7.5937429902951323E-4</v>
      </c>
      <c r="CO1481">
        <v>8.6345762599562715E-3</v>
      </c>
      <c r="CP1481">
        <v>0</v>
      </c>
      <c r="CQ1481">
        <v>0</v>
      </c>
      <c r="CR1481">
        <v>0</v>
      </c>
      <c r="CS1481">
        <v>0</v>
      </c>
      <c r="CT1481">
        <v>3.5630888537199743E-3</v>
      </c>
      <c r="CU1481">
        <v>8.0836920283257549E-3</v>
      </c>
      <c r="CV1481">
        <v>0</v>
      </c>
      <c r="CW1481">
        <v>0</v>
      </c>
      <c r="CX1481">
        <v>0</v>
      </c>
      <c r="CY1481">
        <v>-5.7711673088290246E-3</v>
      </c>
    </row>
    <row r="1482" spans="2:103" x14ac:dyDescent="0.25">
      <c r="B1482">
        <v>1479</v>
      </c>
      <c r="D1482">
        <v>0</v>
      </c>
      <c r="E1482">
        <v>0</v>
      </c>
      <c r="F1482">
        <v>0</v>
      </c>
      <c r="G1482">
        <v>0</v>
      </c>
      <c r="H1482">
        <v>-2.3656337087229404E-3</v>
      </c>
      <c r="I1482">
        <v>0</v>
      </c>
      <c r="J1482">
        <v>0</v>
      </c>
      <c r="K1482">
        <v>0</v>
      </c>
      <c r="L1482">
        <v>0</v>
      </c>
      <c r="M1482">
        <v>-2.2016207976374713E-2</v>
      </c>
      <c r="N1482">
        <v>-4.8497357110666259E-2</v>
      </c>
      <c r="O1482">
        <v>0</v>
      </c>
      <c r="P1482">
        <v>0</v>
      </c>
      <c r="Q1482">
        <v>0</v>
      </c>
      <c r="R1482">
        <v>0</v>
      </c>
      <c r="S1482">
        <v>9.5812466625629826E-4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5.624274039323948E-3</v>
      </c>
      <c r="AB1482">
        <v>0</v>
      </c>
      <c r="AC1482">
        <v>0</v>
      </c>
      <c r="AD1482">
        <v>1.752861929218499E-2</v>
      </c>
      <c r="AE1482">
        <v>1.4218481060761382E-3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1.0009678389942659E-2</v>
      </c>
      <c r="AL1482">
        <v>0</v>
      </c>
      <c r="AM1482">
        <v>7.577918483184563E-3</v>
      </c>
      <c r="AN1482">
        <v>3.8449285188714745E-3</v>
      </c>
      <c r="AO1482">
        <v>0</v>
      </c>
      <c r="AP1482">
        <v>0</v>
      </c>
      <c r="AQ1482">
        <v>1.8266310788690205E-3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5.009026363158425E-3</v>
      </c>
      <c r="AX1482">
        <v>2.2778050210039307E-3</v>
      </c>
      <c r="AY1482">
        <v>0</v>
      </c>
      <c r="AZ1482">
        <v>0</v>
      </c>
      <c r="BA1482">
        <v>0</v>
      </c>
      <c r="BB1482">
        <v>6.5860484974559607E-4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-2.8312471008927642E-2</v>
      </c>
      <c r="BO1482">
        <v>-2.3274663850333766E-2</v>
      </c>
      <c r="BP1482">
        <v>-6.4276712295353714E-5</v>
      </c>
      <c r="BQ1482">
        <v>0</v>
      </c>
      <c r="BR1482">
        <v>-2.3296390184202082E-3</v>
      </c>
      <c r="BS1482">
        <v>0</v>
      </c>
      <c r="BT1482">
        <v>0</v>
      </c>
      <c r="BU1482">
        <v>0</v>
      </c>
      <c r="BV1482">
        <v>-2.802293775115078E-3</v>
      </c>
      <c r="BW1482">
        <v>0</v>
      </c>
      <c r="BX1482">
        <v>0</v>
      </c>
      <c r="BY1482">
        <v>0</v>
      </c>
      <c r="BZ1482">
        <v>0</v>
      </c>
      <c r="CA1482">
        <v>0</v>
      </c>
      <c r="CB1482">
        <v>-2.1981115756318885E-3</v>
      </c>
      <c r="CC1482">
        <v>0</v>
      </c>
      <c r="CD1482">
        <v>0</v>
      </c>
      <c r="CE1482">
        <v>0</v>
      </c>
      <c r="CF1482">
        <v>0</v>
      </c>
      <c r="CG1482">
        <v>0</v>
      </c>
      <c r="CH1482">
        <v>0</v>
      </c>
      <c r="CI1482">
        <v>0</v>
      </c>
      <c r="CJ1482">
        <v>0</v>
      </c>
      <c r="CK1482">
        <v>0</v>
      </c>
      <c r="CL1482">
        <v>0</v>
      </c>
      <c r="CM1482">
        <v>0</v>
      </c>
      <c r="CN1482">
        <v>-4.3758998323141524E-3</v>
      </c>
      <c r="CO1482">
        <v>0</v>
      </c>
      <c r="CP1482">
        <v>0</v>
      </c>
      <c r="CQ1482">
        <v>0</v>
      </c>
      <c r="CR1482">
        <v>0</v>
      </c>
      <c r="CS1482">
        <v>0</v>
      </c>
      <c r="CT1482">
        <v>-1.3805164304344626E-3</v>
      </c>
      <c r="CU1482">
        <v>0</v>
      </c>
      <c r="CV1482">
        <v>0</v>
      </c>
      <c r="CW1482">
        <v>0</v>
      </c>
      <c r="CX1482">
        <v>0</v>
      </c>
      <c r="CY1482">
        <v>0</v>
      </c>
    </row>
    <row r="1483" spans="2:103" x14ac:dyDescent="0.25">
      <c r="B1483">
        <v>1480</v>
      </c>
      <c r="D1483">
        <v>7.0212555471005035E-3</v>
      </c>
      <c r="E1483">
        <v>2.4326307091619724E-2</v>
      </c>
      <c r="F1483">
        <v>0</v>
      </c>
      <c r="G1483">
        <v>0</v>
      </c>
      <c r="H1483">
        <v>0</v>
      </c>
      <c r="I1483">
        <v>0</v>
      </c>
      <c r="J1483">
        <v>-1.1803940641744705E-2</v>
      </c>
      <c r="K1483">
        <v>-2.345487551904062E-2</v>
      </c>
      <c r="L1483">
        <v>-1.6308113372854899E-2</v>
      </c>
      <c r="M1483">
        <v>-2.113705513122011E-2</v>
      </c>
      <c r="N1483">
        <v>-2.6644632327584766E-2</v>
      </c>
      <c r="O1483">
        <v>0</v>
      </c>
      <c r="P1483">
        <v>0</v>
      </c>
      <c r="Q1483">
        <v>0</v>
      </c>
      <c r="R1483">
        <v>0</v>
      </c>
      <c r="S1483">
        <v>-2.1135951044265234E-2</v>
      </c>
      <c r="T1483">
        <v>0</v>
      </c>
      <c r="U1483">
        <v>0</v>
      </c>
      <c r="V1483">
        <v>0</v>
      </c>
      <c r="W1483">
        <v>-5.8513805456421849E-3</v>
      </c>
      <c r="X1483">
        <v>-9.0084564057639552E-3</v>
      </c>
      <c r="Y1483">
        <v>0</v>
      </c>
      <c r="Z1483">
        <v>-7.7434339777336363E-3</v>
      </c>
      <c r="AA1483">
        <v>0</v>
      </c>
      <c r="AB1483">
        <v>-1.0853710871587317E-2</v>
      </c>
      <c r="AC1483">
        <v>-4.2056187299503722E-3</v>
      </c>
      <c r="AD1483">
        <v>0</v>
      </c>
      <c r="AE1483">
        <v>4.0274459884014381E-3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-1.4120332951009411E-2</v>
      </c>
      <c r="AL1483">
        <v>0</v>
      </c>
      <c r="AM1483">
        <v>3.6409473200641317E-3</v>
      </c>
      <c r="AN1483">
        <v>1.5179405623567552E-2</v>
      </c>
      <c r="AO1483">
        <v>1.1611324799226793E-2</v>
      </c>
      <c r="AP1483">
        <v>7.542303859000528E-3</v>
      </c>
      <c r="AQ1483">
        <v>1.3388591015781144E-2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-8.0835572182668906E-3</v>
      </c>
      <c r="AX1483">
        <v>0</v>
      </c>
      <c r="AY1483">
        <v>0</v>
      </c>
      <c r="AZ1483">
        <v>0</v>
      </c>
      <c r="BA1483">
        <v>-1.4724021185068555E-2</v>
      </c>
      <c r="BB1483">
        <v>0</v>
      </c>
      <c r="BC1483">
        <v>-1.5488145363964163E-2</v>
      </c>
      <c r="BD1483">
        <v>0</v>
      </c>
      <c r="BE1483">
        <v>0</v>
      </c>
      <c r="BF1483">
        <v>-1.6943829149593446E-2</v>
      </c>
      <c r="BG1483">
        <v>0</v>
      </c>
      <c r="BH1483">
        <v>-6.1211002309805879E-3</v>
      </c>
      <c r="BI1483">
        <v>0</v>
      </c>
      <c r="BJ1483">
        <v>0</v>
      </c>
      <c r="BK1483">
        <v>0</v>
      </c>
      <c r="BL1483">
        <v>-6.605220402501593E-3</v>
      </c>
      <c r="BM1483">
        <v>0</v>
      </c>
      <c r="BN1483">
        <v>0</v>
      </c>
      <c r="BO1483">
        <v>0</v>
      </c>
      <c r="BP1483">
        <v>0</v>
      </c>
      <c r="BQ1483">
        <v>0</v>
      </c>
      <c r="BR1483">
        <v>-8.6317225122537877E-3</v>
      </c>
      <c r="BS1483">
        <v>0</v>
      </c>
      <c r="BT1483">
        <v>0</v>
      </c>
      <c r="BU1483">
        <v>1.1475991910415522E-2</v>
      </c>
      <c r="BV1483">
        <v>7.0073933471656155E-3</v>
      </c>
      <c r="BW1483">
        <v>0</v>
      </c>
      <c r="BX1483">
        <v>7.3756838768814026E-3</v>
      </c>
      <c r="BY1483">
        <v>1.9443810603578741E-2</v>
      </c>
      <c r="BZ1483">
        <v>1.2638563448279421E-2</v>
      </c>
      <c r="CA1483">
        <v>0</v>
      </c>
      <c r="CB1483">
        <v>0</v>
      </c>
      <c r="CC1483">
        <v>0</v>
      </c>
      <c r="CD1483">
        <v>0</v>
      </c>
      <c r="CE1483">
        <v>-3.6116731643818169E-3</v>
      </c>
      <c r="CF1483">
        <v>-5.0576904146244824E-3</v>
      </c>
      <c r="CG1483">
        <v>0</v>
      </c>
      <c r="CH1483">
        <v>0</v>
      </c>
      <c r="CI1483">
        <v>0</v>
      </c>
      <c r="CJ1483">
        <v>-1.9447883125189292E-2</v>
      </c>
      <c r="CK1483">
        <v>-1.1889856148859481E-2</v>
      </c>
      <c r="CL1483">
        <v>-1.9440879607060948E-2</v>
      </c>
      <c r="CM1483">
        <v>-8.5854666100492177E-3</v>
      </c>
      <c r="CN1483">
        <v>0</v>
      </c>
      <c r="CO1483">
        <v>0</v>
      </c>
      <c r="CP1483">
        <v>-1.5607585812235765E-2</v>
      </c>
      <c r="CQ1483">
        <v>-1.0889118887902076E-2</v>
      </c>
      <c r="CR1483">
        <v>-4.2231932338537151E-3</v>
      </c>
      <c r="CS1483">
        <v>0</v>
      </c>
      <c r="CT1483">
        <v>-1.9276154684650408E-3</v>
      </c>
      <c r="CU1483">
        <v>0</v>
      </c>
      <c r="CV1483">
        <v>0</v>
      </c>
      <c r="CW1483">
        <v>0</v>
      </c>
      <c r="CX1483">
        <v>0</v>
      </c>
      <c r="CY1483">
        <v>0</v>
      </c>
    </row>
    <row r="1484" spans="2:103" x14ac:dyDescent="0.25">
      <c r="B1484">
        <v>1481</v>
      </c>
      <c r="D1484">
        <v>0</v>
      </c>
      <c r="E1484">
        <v>-3.8560033095381228E-3</v>
      </c>
      <c r="F1484">
        <v>-1.1537265663299035E-2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-2.4787401010815686E-3</v>
      </c>
      <c r="M1484">
        <v>-1.5134388740162149E-2</v>
      </c>
      <c r="N1484">
        <v>0</v>
      </c>
      <c r="O1484">
        <v>-2.3622007259021437E-2</v>
      </c>
      <c r="P1484">
        <v>-1.4182373685838025E-2</v>
      </c>
      <c r="Q1484">
        <v>0</v>
      </c>
      <c r="R1484">
        <v>0</v>
      </c>
      <c r="S1484">
        <v>0</v>
      </c>
      <c r="T1484">
        <v>0</v>
      </c>
      <c r="U1484">
        <v>3.1345783543384666E-2</v>
      </c>
      <c r="V1484">
        <v>3.9354389422732873E-2</v>
      </c>
      <c r="W1484">
        <v>3.7268676531441648E-2</v>
      </c>
      <c r="X1484">
        <v>6.6562288109162616E-5</v>
      </c>
      <c r="Y1484">
        <v>0</v>
      </c>
      <c r="Z1484">
        <v>1.6033364401865098E-2</v>
      </c>
      <c r="AA1484">
        <v>8.9797761377975634E-3</v>
      </c>
      <c r="AB1484">
        <v>1.1793257868759887E-2</v>
      </c>
      <c r="AC1484">
        <v>4.5118756305182412E-3</v>
      </c>
      <c r="AD1484">
        <v>1.1927840936163525E-2</v>
      </c>
      <c r="AE1484">
        <v>2.1133375993616154E-2</v>
      </c>
      <c r="AF1484">
        <v>6.8335974426593192E-3</v>
      </c>
      <c r="AG1484">
        <v>0</v>
      </c>
      <c r="AH1484">
        <v>0</v>
      </c>
      <c r="AI1484">
        <v>-1.0244265572506568E-3</v>
      </c>
      <c r="AJ1484">
        <v>-1.2577980940654966E-3</v>
      </c>
      <c r="AK1484">
        <v>-1.9550903109300629E-2</v>
      </c>
      <c r="AL1484">
        <v>-2.3232695370033647E-2</v>
      </c>
      <c r="AM1484">
        <v>0</v>
      </c>
      <c r="AN1484">
        <v>-1.7105190477006453E-3</v>
      </c>
      <c r="AO1484">
        <v>0</v>
      </c>
      <c r="AP1484">
        <v>0</v>
      </c>
      <c r="AQ1484">
        <v>0</v>
      </c>
      <c r="AR1484">
        <v>-3.2636157162742045E-3</v>
      </c>
      <c r="AS1484">
        <v>0</v>
      </c>
      <c r="AT1484">
        <v>-8.25769613561185E-3</v>
      </c>
      <c r="AU1484">
        <v>-2.338921066870807E-3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-4.3711745679787129E-3</v>
      </c>
      <c r="BB1484">
        <v>-8.3194021890266312E-3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-8.0056119990581601E-3</v>
      </c>
      <c r="BK1484">
        <v>-9.4559656185127638E-3</v>
      </c>
      <c r="BL1484">
        <v>-2.6185300263265269E-2</v>
      </c>
      <c r="BM1484">
        <v>-7.3141463608552533E-3</v>
      </c>
      <c r="BN1484">
        <v>-5.3875290277639789E-3</v>
      </c>
      <c r="BO1484">
        <v>0</v>
      </c>
      <c r="BP1484">
        <v>-3.1568004704713242E-3</v>
      </c>
      <c r="BQ1484">
        <v>0</v>
      </c>
      <c r="BR1484">
        <v>0</v>
      </c>
      <c r="BS1484">
        <v>0</v>
      </c>
      <c r="BT1484">
        <v>0</v>
      </c>
      <c r="BU1484">
        <v>0</v>
      </c>
      <c r="BV1484">
        <v>0</v>
      </c>
      <c r="BW1484">
        <v>-4.1549006784050964E-3</v>
      </c>
      <c r="BX1484">
        <v>0</v>
      </c>
      <c r="BY1484">
        <v>0</v>
      </c>
      <c r="BZ1484">
        <v>0</v>
      </c>
      <c r="CA1484">
        <v>0</v>
      </c>
      <c r="CB1484">
        <v>0</v>
      </c>
      <c r="CC1484">
        <v>0</v>
      </c>
      <c r="CD1484">
        <v>-1.7783595203910168E-4</v>
      </c>
      <c r="CE1484">
        <v>0</v>
      </c>
      <c r="CF1484">
        <v>0</v>
      </c>
      <c r="CG1484">
        <v>0</v>
      </c>
      <c r="CH1484">
        <v>-9.362736622361142E-4</v>
      </c>
      <c r="CI1484">
        <v>0</v>
      </c>
      <c r="CJ1484">
        <v>0</v>
      </c>
      <c r="CK1484">
        <v>0</v>
      </c>
      <c r="CL1484">
        <v>0</v>
      </c>
      <c r="CM1484">
        <v>0</v>
      </c>
      <c r="CN1484">
        <v>-1.3443235989211653E-2</v>
      </c>
      <c r="CO1484">
        <v>-1.6103717107785683E-2</v>
      </c>
      <c r="CP1484">
        <v>-2.4536960362225402E-3</v>
      </c>
      <c r="CQ1484">
        <v>0</v>
      </c>
      <c r="CR1484">
        <v>0</v>
      </c>
      <c r="CS1484">
        <v>0</v>
      </c>
      <c r="CT1484">
        <v>1.9125194553761226E-2</v>
      </c>
      <c r="CU1484">
        <v>8.1344237985676842E-3</v>
      </c>
      <c r="CV1484">
        <v>0</v>
      </c>
      <c r="CW1484">
        <v>0</v>
      </c>
      <c r="CX1484">
        <v>-7.1740584330869271E-3</v>
      </c>
      <c r="CY1484">
        <v>0</v>
      </c>
    </row>
    <row r="1485" spans="2:103" x14ac:dyDescent="0.25">
      <c r="B1485">
        <v>1482</v>
      </c>
      <c r="D1485">
        <v>0</v>
      </c>
      <c r="E1485">
        <v>0</v>
      </c>
      <c r="F1485">
        <v>4.8531460697952391E-3</v>
      </c>
      <c r="G1485">
        <v>1.7203759604406784E-2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-4.7285377730793928E-4</v>
      </c>
      <c r="N1485">
        <v>0</v>
      </c>
      <c r="O1485">
        <v>-1.7316108543150858E-2</v>
      </c>
      <c r="P1485">
        <v>0</v>
      </c>
      <c r="Q1485">
        <v>0</v>
      </c>
      <c r="R1485">
        <v>0</v>
      </c>
      <c r="S1485">
        <v>0</v>
      </c>
      <c r="T1485">
        <v>2.2268928010135389E-2</v>
      </c>
      <c r="U1485">
        <v>1.2258706445935507E-2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2.9170680585350931E-3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2.6555509535800968E-2</v>
      </c>
      <c r="AL1485">
        <v>2.5029395516449948E-2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-1.1601034026275197E-2</v>
      </c>
      <c r="AT1485">
        <v>-1.7567430847582437E-2</v>
      </c>
      <c r="AU1485">
        <v>-5.0697767023710786E-3</v>
      </c>
      <c r="AV1485">
        <v>-8.1785840393781411E-6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6.7823491243069753E-3</v>
      </c>
      <c r="BC1485">
        <v>1.0748233395631702E-2</v>
      </c>
      <c r="BD1485">
        <v>1.2740320686122679E-2</v>
      </c>
      <c r="BE1485">
        <v>4.1741886268639988E-3</v>
      </c>
      <c r="BF1485">
        <v>0</v>
      </c>
      <c r="BG1485">
        <v>-5.0066554196471474E-3</v>
      </c>
      <c r="BH1485">
        <v>0</v>
      </c>
      <c r="BI1485">
        <v>0</v>
      </c>
      <c r="BJ1485">
        <v>-8.6363563265591838E-3</v>
      </c>
      <c r="BK1485">
        <v>-2.1253279676074762E-2</v>
      </c>
      <c r="BL1485">
        <v>-1.3768403719637121E-2</v>
      </c>
      <c r="BM1485">
        <v>0</v>
      </c>
      <c r="BN1485">
        <v>0</v>
      </c>
      <c r="BO1485">
        <v>0</v>
      </c>
      <c r="BP1485">
        <v>0</v>
      </c>
      <c r="BQ1485">
        <v>4.4993685855951688E-3</v>
      </c>
      <c r="BR1485">
        <v>4.1913536618319019E-3</v>
      </c>
      <c r="BS1485">
        <v>0</v>
      </c>
      <c r="BT1485">
        <v>0</v>
      </c>
      <c r="BU1485">
        <v>-9.2696480314151191E-4</v>
      </c>
      <c r="BV1485">
        <v>0</v>
      </c>
      <c r="BW1485">
        <v>2.9359382350328013E-3</v>
      </c>
      <c r="BX1485">
        <v>0</v>
      </c>
      <c r="BY1485">
        <v>0</v>
      </c>
      <c r="BZ1485">
        <v>0</v>
      </c>
      <c r="CA1485">
        <v>0</v>
      </c>
      <c r="CB1485">
        <v>0</v>
      </c>
      <c r="CC1485">
        <v>0</v>
      </c>
      <c r="CD1485">
        <v>4.4999424754830885E-3</v>
      </c>
      <c r="CE1485">
        <v>0</v>
      </c>
      <c r="CF1485">
        <v>0</v>
      </c>
      <c r="CG1485">
        <v>0</v>
      </c>
      <c r="CH1485">
        <v>0</v>
      </c>
      <c r="CI1485">
        <v>0</v>
      </c>
      <c r="CJ1485">
        <v>-3.7387138786124617E-4</v>
      </c>
      <c r="CK1485">
        <v>0</v>
      </c>
      <c r="CL1485">
        <v>0</v>
      </c>
      <c r="CM1485">
        <v>0</v>
      </c>
      <c r="CN1485">
        <v>0</v>
      </c>
      <c r="CO1485">
        <v>0</v>
      </c>
      <c r="CP1485">
        <v>0</v>
      </c>
      <c r="CQ1485">
        <v>0</v>
      </c>
      <c r="CR1485">
        <v>0</v>
      </c>
      <c r="CS1485">
        <v>0</v>
      </c>
      <c r="CT1485">
        <v>0</v>
      </c>
      <c r="CU1485">
        <v>0</v>
      </c>
      <c r="CV1485">
        <v>-4.9657877228419132E-3</v>
      </c>
      <c r="CW1485">
        <v>-5.590412005486347E-4</v>
      </c>
      <c r="CX1485">
        <v>0</v>
      </c>
      <c r="CY1485">
        <v>0</v>
      </c>
    </row>
    <row r="1486" spans="2:103" x14ac:dyDescent="0.25">
      <c r="B1486">
        <v>1483</v>
      </c>
      <c r="D1486">
        <v>0</v>
      </c>
      <c r="E1486">
        <v>0</v>
      </c>
      <c r="F1486">
        <v>0</v>
      </c>
      <c r="G1486">
        <v>0</v>
      </c>
      <c r="H1486">
        <v>4.533618909195178E-3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-7.6316625377098851E-4</v>
      </c>
      <c r="Q1486">
        <v>0</v>
      </c>
      <c r="R1486">
        <v>0</v>
      </c>
      <c r="S1486">
        <v>0</v>
      </c>
      <c r="T1486">
        <v>0</v>
      </c>
      <c r="U1486">
        <v>-7.7497380451061089E-3</v>
      </c>
      <c r="V1486">
        <v>0</v>
      </c>
      <c r="W1486">
        <v>0</v>
      </c>
      <c r="X1486">
        <v>0</v>
      </c>
      <c r="Y1486">
        <v>0</v>
      </c>
      <c r="Z1486">
        <v>-2.5475609145877557E-3</v>
      </c>
      <c r="AA1486">
        <v>-9.5802137941071296E-3</v>
      </c>
      <c r="AB1486">
        <v>0</v>
      </c>
      <c r="AC1486">
        <v>7.4865231799713201E-3</v>
      </c>
      <c r="AD1486">
        <v>0</v>
      </c>
      <c r="AE1486">
        <v>5.4325942287925203E-3</v>
      </c>
      <c r="AF1486">
        <v>9.3332247448935455E-3</v>
      </c>
      <c r="AG1486">
        <v>1.387604186493328E-2</v>
      </c>
      <c r="AH1486">
        <v>0</v>
      </c>
      <c r="AI1486">
        <v>0</v>
      </c>
      <c r="AJ1486">
        <v>0</v>
      </c>
      <c r="AK1486">
        <v>0</v>
      </c>
      <c r="AL1486">
        <v>-1.8804110786543246E-3</v>
      </c>
      <c r="AM1486">
        <v>0</v>
      </c>
      <c r="AN1486">
        <v>0</v>
      </c>
      <c r="AO1486">
        <v>0</v>
      </c>
      <c r="AP1486">
        <v>0</v>
      </c>
      <c r="AQ1486">
        <v>1.4188640708757925E-2</v>
      </c>
      <c r="AR1486">
        <v>8.5829676289292268E-3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-2.0545794555181752E-3</v>
      </c>
      <c r="BG1486">
        <v>0</v>
      </c>
      <c r="BH1486">
        <v>0</v>
      </c>
      <c r="BI1486">
        <v>-1.0167929667398157E-2</v>
      </c>
      <c r="BJ1486">
        <v>0</v>
      </c>
      <c r="BK1486">
        <v>-4.937881301223984E-3</v>
      </c>
      <c r="BL1486">
        <v>-1.6492893253428813E-3</v>
      </c>
      <c r="BM1486">
        <v>0</v>
      </c>
      <c r="BN1486">
        <v>0</v>
      </c>
      <c r="BO1486">
        <v>0</v>
      </c>
      <c r="BP1486">
        <v>0</v>
      </c>
      <c r="BQ1486">
        <v>0</v>
      </c>
      <c r="BR1486">
        <v>0</v>
      </c>
      <c r="BS1486">
        <v>0</v>
      </c>
      <c r="BT1486">
        <v>0</v>
      </c>
      <c r="BU1486">
        <v>0</v>
      </c>
      <c r="BV1486">
        <v>0</v>
      </c>
      <c r="BW1486">
        <v>0</v>
      </c>
      <c r="BX1486">
        <v>0</v>
      </c>
      <c r="BY1486">
        <v>-1.5023167365324365E-2</v>
      </c>
      <c r="BZ1486">
        <v>-2.2088837083870088E-3</v>
      </c>
      <c r="CA1486">
        <v>-1.5171662724375983E-2</v>
      </c>
      <c r="CB1486">
        <v>0</v>
      </c>
      <c r="CC1486">
        <v>1.7546271346323993E-3</v>
      </c>
      <c r="CD1486">
        <v>0</v>
      </c>
      <c r="CE1486">
        <v>0</v>
      </c>
      <c r="CF1486">
        <v>0</v>
      </c>
      <c r="CG1486">
        <v>1.7385620228066428E-2</v>
      </c>
      <c r="CH1486">
        <v>2.0814574107991531E-2</v>
      </c>
      <c r="CI1486">
        <v>1.6380915987368329E-2</v>
      </c>
      <c r="CJ1486">
        <v>1.002699289320993E-2</v>
      </c>
      <c r="CK1486">
        <v>1.7256401278632625E-2</v>
      </c>
      <c r="CL1486">
        <v>3.2816402464890812E-4</v>
      </c>
      <c r="CM1486">
        <v>0</v>
      </c>
      <c r="CN1486">
        <v>0</v>
      </c>
      <c r="CO1486">
        <v>0</v>
      </c>
      <c r="CP1486">
        <v>0</v>
      </c>
      <c r="CQ1486">
        <v>0</v>
      </c>
      <c r="CR1486">
        <v>0</v>
      </c>
      <c r="CS1486">
        <v>0</v>
      </c>
      <c r="CT1486">
        <v>0</v>
      </c>
      <c r="CU1486">
        <v>0</v>
      </c>
      <c r="CV1486">
        <v>0</v>
      </c>
      <c r="CW1486">
        <v>0</v>
      </c>
      <c r="CX1486">
        <v>0</v>
      </c>
      <c r="CY1486">
        <v>-4.7234249542160172E-5</v>
      </c>
    </row>
    <row r="1487" spans="2:103" x14ac:dyDescent="0.25">
      <c r="B1487">
        <v>1484</v>
      </c>
      <c r="D1487">
        <v>0</v>
      </c>
      <c r="E1487">
        <v>0</v>
      </c>
      <c r="F1487">
        <v>0</v>
      </c>
      <c r="G1487">
        <v>0</v>
      </c>
      <c r="H1487">
        <v>3.6772066575520554E-2</v>
      </c>
      <c r="I1487">
        <v>4.0344535616617404E-2</v>
      </c>
      <c r="J1487">
        <v>1.5851222389108695E-2</v>
      </c>
      <c r="K1487">
        <v>1.6976753196698297E-2</v>
      </c>
      <c r="L1487">
        <v>0</v>
      </c>
      <c r="M1487">
        <v>3.5480832534888406E-3</v>
      </c>
      <c r="N1487">
        <v>0</v>
      </c>
      <c r="O1487">
        <v>0</v>
      </c>
      <c r="P1487">
        <v>0</v>
      </c>
      <c r="Q1487">
        <v>0</v>
      </c>
      <c r="R1487">
        <v>5.8332707791768071E-3</v>
      </c>
      <c r="S1487">
        <v>0</v>
      </c>
      <c r="T1487">
        <v>6.0925265833456218E-3</v>
      </c>
      <c r="U1487">
        <v>2.4164934237822327E-2</v>
      </c>
      <c r="V1487">
        <v>1.7547141185618832E-2</v>
      </c>
      <c r="W1487">
        <v>1.9297064262863407E-2</v>
      </c>
      <c r="X1487">
        <v>1.7745539899454828E-2</v>
      </c>
      <c r="Y1487">
        <v>2.2481471996753433E-2</v>
      </c>
      <c r="Z1487">
        <v>0</v>
      </c>
      <c r="AA1487">
        <v>0</v>
      </c>
      <c r="AB1487">
        <v>0</v>
      </c>
      <c r="AC1487">
        <v>0</v>
      </c>
      <c r="AD1487">
        <v>-7.0302718093493317E-3</v>
      </c>
      <c r="AE1487">
        <v>-1.2826240593011557E-2</v>
      </c>
      <c r="AF1487">
        <v>0</v>
      </c>
      <c r="AG1487">
        <v>5.5150113779270024E-3</v>
      </c>
      <c r="AH1487">
        <v>0</v>
      </c>
      <c r="AI1487">
        <v>0</v>
      </c>
      <c r="AJ1487">
        <v>0</v>
      </c>
      <c r="AK1487">
        <v>-6.2262027687953487E-3</v>
      </c>
      <c r="AL1487">
        <v>0</v>
      </c>
      <c r="AM1487">
        <v>-7.8658140263368377E-3</v>
      </c>
      <c r="AN1487">
        <v>-3.3682926364885222E-3</v>
      </c>
      <c r="AO1487">
        <v>0</v>
      </c>
      <c r="AP1487">
        <v>-5.5838539005205077E-3</v>
      </c>
      <c r="AQ1487">
        <v>-2.7362060991405101E-2</v>
      </c>
      <c r="AR1487">
        <v>-7.786743088762804E-3</v>
      </c>
      <c r="AS1487">
        <v>0</v>
      </c>
      <c r="AT1487">
        <v>0</v>
      </c>
      <c r="AU1487">
        <v>0</v>
      </c>
      <c r="AV1487">
        <v>1.3331463512468987E-3</v>
      </c>
      <c r="AW1487">
        <v>0</v>
      </c>
      <c r="AX1487">
        <v>5.437062935338079E-3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-3.1805265686737183E-3</v>
      </c>
      <c r="BE1487">
        <v>-2.0361166606460406E-3</v>
      </c>
      <c r="BF1487">
        <v>0</v>
      </c>
      <c r="BG1487">
        <v>-1.5445092413760193E-3</v>
      </c>
      <c r="BH1487">
        <v>-9.9447636000635723E-3</v>
      </c>
      <c r="BI1487">
        <v>0</v>
      </c>
      <c r="BJ1487">
        <v>-4.2116748790507049E-3</v>
      </c>
      <c r="BK1487">
        <v>-9.4754184028567646E-3</v>
      </c>
      <c r="BL1487">
        <v>0</v>
      </c>
      <c r="BM1487">
        <v>0</v>
      </c>
      <c r="BN1487">
        <v>1.8305536498402431E-2</v>
      </c>
      <c r="BO1487">
        <v>1.3600161403265429E-2</v>
      </c>
      <c r="BP1487">
        <v>4.4223920193248861E-3</v>
      </c>
      <c r="BQ1487">
        <v>6.2084427916829282E-3</v>
      </c>
      <c r="BR1487">
        <v>7.7562659491527026E-3</v>
      </c>
      <c r="BS1487">
        <v>0</v>
      </c>
      <c r="BT1487">
        <v>0</v>
      </c>
      <c r="BU1487">
        <v>0</v>
      </c>
      <c r="BV1487">
        <v>0</v>
      </c>
      <c r="BW1487">
        <v>0</v>
      </c>
      <c r="BX1487">
        <v>0</v>
      </c>
      <c r="BY1487">
        <v>5.645843532187042E-3</v>
      </c>
      <c r="BZ1487">
        <v>0</v>
      </c>
      <c r="CA1487">
        <v>0</v>
      </c>
      <c r="CB1487">
        <v>0</v>
      </c>
      <c r="CC1487">
        <v>0</v>
      </c>
      <c r="CD1487">
        <v>0</v>
      </c>
      <c r="CE1487">
        <v>0</v>
      </c>
      <c r="CF1487">
        <v>-3.2598696468834607E-3</v>
      </c>
      <c r="CG1487">
        <v>0</v>
      </c>
      <c r="CH1487">
        <v>0</v>
      </c>
      <c r="CI1487">
        <v>0</v>
      </c>
      <c r="CJ1487">
        <v>0</v>
      </c>
      <c r="CK1487">
        <v>0</v>
      </c>
      <c r="CL1487">
        <v>1.6950466179868805E-2</v>
      </c>
      <c r="CM1487">
        <v>5.7827568831077692E-3</v>
      </c>
      <c r="CN1487">
        <v>2.5755728581425885E-2</v>
      </c>
      <c r="CO1487">
        <v>1.8159968457913404E-2</v>
      </c>
      <c r="CP1487">
        <v>8.4962066927941598E-3</v>
      </c>
      <c r="CQ1487">
        <v>2.0631511912144053E-2</v>
      </c>
      <c r="CR1487">
        <v>2.2966461871190734E-4</v>
      </c>
      <c r="CS1487">
        <v>0</v>
      </c>
      <c r="CT1487">
        <v>0</v>
      </c>
      <c r="CU1487">
        <v>0</v>
      </c>
      <c r="CV1487">
        <v>0</v>
      </c>
      <c r="CW1487">
        <v>-3.6789525090807009E-3</v>
      </c>
      <c r="CX1487">
        <v>0</v>
      </c>
      <c r="CY1487">
        <v>-3.7240157939897726E-3</v>
      </c>
    </row>
    <row r="1488" spans="2:103" x14ac:dyDescent="0.25">
      <c r="B1488">
        <v>1485</v>
      </c>
      <c r="D1488">
        <v>0</v>
      </c>
      <c r="E1488">
        <v>0</v>
      </c>
      <c r="F1488">
        <v>-1.7392905156149694E-2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1.1061575407871392E-2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7.9245122272885021E-3</v>
      </c>
      <c r="AE1488">
        <v>2.8767735425445164E-2</v>
      </c>
      <c r="AF1488">
        <v>1.9055814013725136E-2</v>
      </c>
      <c r="AG1488">
        <v>1.1847283043876354E-2</v>
      </c>
      <c r="AH1488">
        <v>0</v>
      </c>
      <c r="AI1488">
        <v>4.3666539399837409E-3</v>
      </c>
      <c r="AJ1488">
        <v>0</v>
      </c>
      <c r="AK1488">
        <v>0</v>
      </c>
      <c r="AL1488">
        <v>8.0954161661056529E-3</v>
      </c>
      <c r="AM1488">
        <v>1.8609076300828857E-2</v>
      </c>
      <c r="AN1488">
        <v>1.7564687589727949E-2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7.321359557278361E-3</v>
      </c>
      <c r="BJ1488">
        <v>1.9215645448186496E-3</v>
      </c>
      <c r="BK1488">
        <v>0</v>
      </c>
      <c r="BL1488">
        <v>0</v>
      </c>
      <c r="BM1488">
        <v>0</v>
      </c>
      <c r="BN1488">
        <v>0</v>
      </c>
      <c r="BO1488">
        <v>0</v>
      </c>
      <c r="BP1488">
        <v>0</v>
      </c>
      <c r="BQ1488">
        <v>9.389074180428442E-3</v>
      </c>
      <c r="BR1488">
        <v>0</v>
      </c>
      <c r="BS1488">
        <v>1.3628971124541176E-2</v>
      </c>
      <c r="BT1488">
        <v>0</v>
      </c>
      <c r="BU1488">
        <v>1.0185806576638317E-2</v>
      </c>
      <c r="BV1488">
        <v>0</v>
      </c>
      <c r="BW1488">
        <v>0</v>
      </c>
      <c r="BX1488">
        <v>-2.5332922657541477E-2</v>
      </c>
      <c r="BY1488">
        <v>-7.8527698566597474E-3</v>
      </c>
      <c r="BZ1488">
        <v>-5.6689320459786348E-3</v>
      </c>
      <c r="CA1488">
        <v>-1.011694524732524E-3</v>
      </c>
      <c r="CB1488">
        <v>0</v>
      </c>
      <c r="CC1488">
        <v>0</v>
      </c>
      <c r="CD1488">
        <v>0</v>
      </c>
      <c r="CE1488">
        <v>0</v>
      </c>
      <c r="CF1488">
        <v>0</v>
      </c>
      <c r="CG1488">
        <v>0</v>
      </c>
      <c r="CH1488">
        <v>0</v>
      </c>
      <c r="CI1488">
        <v>0</v>
      </c>
      <c r="CJ1488">
        <v>0</v>
      </c>
      <c r="CK1488">
        <v>0</v>
      </c>
      <c r="CL1488">
        <v>0</v>
      </c>
      <c r="CM1488">
        <v>0</v>
      </c>
      <c r="CN1488">
        <v>0</v>
      </c>
      <c r="CO1488">
        <v>0</v>
      </c>
      <c r="CP1488">
        <v>-3.9126500642471225E-3</v>
      </c>
      <c r="CQ1488">
        <v>0</v>
      </c>
      <c r="CR1488">
        <v>0</v>
      </c>
      <c r="CS1488">
        <v>0</v>
      </c>
      <c r="CT1488">
        <v>-2.8607586309920795E-2</v>
      </c>
      <c r="CU1488">
        <v>-6.8380664591263232E-3</v>
      </c>
      <c r="CV1488">
        <v>-1.6670866246570591E-3</v>
      </c>
      <c r="CW1488">
        <v>-1.3336280931621512E-2</v>
      </c>
      <c r="CX1488">
        <v>0</v>
      </c>
      <c r="CY1488">
        <v>-8.0890283950071813E-3</v>
      </c>
    </row>
    <row r="1489" spans="2:103" x14ac:dyDescent="0.25">
      <c r="B1489">
        <v>1486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-3.5950189324201729E-3</v>
      </c>
      <c r="AD1489">
        <v>0</v>
      </c>
      <c r="AE1489">
        <v>5.8815854850411842E-3</v>
      </c>
      <c r="AF1489">
        <v>2.0579225427573015E-2</v>
      </c>
      <c r="AG1489">
        <v>2.8067946683736308E-3</v>
      </c>
      <c r="AH1489">
        <v>6.4864680215166006E-3</v>
      </c>
      <c r="AI1489">
        <v>3.6576859035719306E-2</v>
      </c>
      <c r="AJ1489">
        <v>3.655865435455681E-2</v>
      </c>
      <c r="AK1489">
        <v>4.7623255216891758E-2</v>
      </c>
      <c r="AL1489">
        <v>2.9826661834131334E-2</v>
      </c>
      <c r="AM1489">
        <v>2.6705464966349124E-2</v>
      </c>
      <c r="AN1489">
        <v>1.2551260270071847E-2</v>
      </c>
      <c r="AO1489">
        <v>0</v>
      </c>
      <c r="AP1489">
        <v>0</v>
      </c>
      <c r="AQ1489">
        <v>0</v>
      </c>
      <c r="AR1489">
        <v>0</v>
      </c>
      <c r="AS1489">
        <v>5.7344807528976836E-3</v>
      </c>
      <c r="AT1489">
        <v>2.5664112657619938E-3</v>
      </c>
      <c r="AU1489">
        <v>0</v>
      </c>
      <c r="AV1489">
        <v>6.4336881935048232E-3</v>
      </c>
      <c r="AW1489">
        <v>0</v>
      </c>
      <c r="AX1489">
        <v>0</v>
      </c>
      <c r="AY1489">
        <v>0</v>
      </c>
      <c r="AZ1489">
        <v>-9.8157683328857527E-3</v>
      </c>
      <c r="BA1489">
        <v>0</v>
      </c>
      <c r="BB1489">
        <v>0</v>
      </c>
      <c r="BC1489">
        <v>5.613938041779055E-5</v>
      </c>
      <c r="BD1489">
        <v>1.2366499978058743E-2</v>
      </c>
      <c r="BE1489">
        <v>8.3196821254744278E-3</v>
      </c>
      <c r="BF1489">
        <v>0</v>
      </c>
      <c r="BG1489">
        <v>0</v>
      </c>
      <c r="BH1489">
        <v>-4.9752668854185179E-3</v>
      </c>
      <c r="BI1489">
        <v>0</v>
      </c>
      <c r="BJ1489">
        <v>-6.1930277195856569E-3</v>
      </c>
      <c r="BK1489">
        <v>0</v>
      </c>
      <c r="BL1489">
        <v>2.9610798789536986E-3</v>
      </c>
      <c r="BM1489">
        <v>0</v>
      </c>
      <c r="BN1489">
        <v>0</v>
      </c>
      <c r="BO1489">
        <v>0</v>
      </c>
      <c r="BP1489">
        <v>0</v>
      </c>
      <c r="BQ1489">
        <v>0</v>
      </c>
      <c r="BR1489">
        <v>0</v>
      </c>
      <c r="BS1489">
        <v>0</v>
      </c>
      <c r="BT1489">
        <v>0</v>
      </c>
      <c r="BU1489">
        <v>0</v>
      </c>
      <c r="BV1489">
        <v>0</v>
      </c>
      <c r="BW1489">
        <v>0</v>
      </c>
      <c r="BX1489">
        <v>0</v>
      </c>
      <c r="BY1489">
        <v>0</v>
      </c>
      <c r="BZ1489">
        <v>0</v>
      </c>
      <c r="CA1489">
        <v>-6.6628711243364612E-3</v>
      </c>
      <c r="CB1489">
        <v>-7.2197577282704815E-3</v>
      </c>
      <c r="CC1489">
        <v>0</v>
      </c>
      <c r="CD1489">
        <v>0</v>
      </c>
      <c r="CE1489">
        <v>0</v>
      </c>
      <c r="CF1489">
        <v>0</v>
      </c>
      <c r="CG1489">
        <v>0</v>
      </c>
      <c r="CH1489">
        <v>0</v>
      </c>
      <c r="CI1489">
        <v>0</v>
      </c>
      <c r="CJ1489">
        <v>1.8606225970975877E-2</v>
      </c>
      <c r="CK1489">
        <v>0</v>
      </c>
      <c r="CL1489">
        <v>0</v>
      </c>
      <c r="CM1489">
        <v>-1.3588531803588582E-2</v>
      </c>
      <c r="CN1489">
        <v>0</v>
      </c>
      <c r="CO1489">
        <v>-2.0092273053833803E-2</v>
      </c>
      <c r="CP1489">
        <v>-2.2443000374810597E-2</v>
      </c>
      <c r="CQ1489">
        <v>0</v>
      </c>
      <c r="CR1489">
        <v>0</v>
      </c>
      <c r="CS1489">
        <v>6.7600606634990483E-3</v>
      </c>
      <c r="CT1489">
        <v>1.5532887880888212E-2</v>
      </c>
      <c r="CU1489">
        <v>1.0938201833829649E-2</v>
      </c>
      <c r="CV1489">
        <v>1.1711271146431041E-3</v>
      </c>
      <c r="CW1489">
        <v>2.8260268002622125E-3</v>
      </c>
      <c r="CX1489">
        <v>2.077023556539194E-2</v>
      </c>
      <c r="CY1489">
        <v>1.8051961405592065E-2</v>
      </c>
    </row>
    <row r="1490" spans="2:103" x14ac:dyDescent="0.25">
      <c r="B1490">
        <v>1487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-3.1232013350067024E-3</v>
      </c>
      <c r="K1490">
        <v>-7.8404654992963035E-3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2.2039620256957913E-3</v>
      </c>
      <c r="AF1490">
        <v>3.2373551436572778E-2</v>
      </c>
      <c r="AG1490">
        <v>3.5583145233023458E-2</v>
      </c>
      <c r="AH1490">
        <v>2.0200941671374952E-2</v>
      </c>
      <c r="AI1490">
        <v>1.3521946108398504E-2</v>
      </c>
      <c r="AJ1490">
        <v>1.6331616198038156E-2</v>
      </c>
      <c r="AK1490">
        <v>0</v>
      </c>
      <c r="AL1490">
        <v>0</v>
      </c>
      <c r="AM1490">
        <v>0</v>
      </c>
      <c r="AN1490">
        <v>0</v>
      </c>
      <c r="AO1490">
        <v>1.7374008526239094E-2</v>
      </c>
      <c r="AP1490">
        <v>2.7719640629528973E-3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-4.611077777099039E-4</v>
      </c>
      <c r="BC1490">
        <v>-1.4827701716723801E-3</v>
      </c>
      <c r="BD1490">
        <v>-6.7258838184966413E-3</v>
      </c>
      <c r="BE1490">
        <v>0</v>
      </c>
      <c r="BF1490">
        <v>0</v>
      </c>
      <c r="BG1490">
        <v>1.9254064897917183E-2</v>
      </c>
      <c r="BH1490">
        <v>3.6082974336859336E-2</v>
      </c>
      <c r="BI1490">
        <v>9.399637359509258E-3</v>
      </c>
      <c r="BJ1490">
        <v>3.4074955151852525E-3</v>
      </c>
      <c r="BK1490">
        <v>0</v>
      </c>
      <c r="BL1490">
        <v>6.5605512574951402E-3</v>
      </c>
      <c r="BM1490">
        <v>1.2180780970394852E-2</v>
      </c>
      <c r="BN1490">
        <v>2.3089350433690151E-2</v>
      </c>
      <c r="BO1490">
        <v>2.8671447884868171E-2</v>
      </c>
      <c r="BP1490">
        <v>3.2292940656091708E-2</v>
      </c>
      <c r="BQ1490">
        <v>8.1807255828501152E-3</v>
      </c>
      <c r="BR1490">
        <v>0</v>
      </c>
      <c r="BS1490">
        <v>0</v>
      </c>
      <c r="BT1490">
        <v>0</v>
      </c>
      <c r="BU1490">
        <v>-1.392039742883997E-2</v>
      </c>
      <c r="BV1490">
        <v>-7.9704737624826296E-3</v>
      </c>
      <c r="BW1490">
        <v>0</v>
      </c>
      <c r="BX1490">
        <v>0</v>
      </c>
      <c r="BY1490">
        <v>3.9134228103184362E-3</v>
      </c>
      <c r="BZ1490">
        <v>3.3330574385686254E-3</v>
      </c>
      <c r="CA1490">
        <v>0</v>
      </c>
      <c r="CB1490">
        <v>0</v>
      </c>
      <c r="CC1490">
        <v>0</v>
      </c>
      <c r="CD1490">
        <v>0</v>
      </c>
      <c r="CE1490">
        <v>-6.736647841573168E-3</v>
      </c>
      <c r="CF1490">
        <v>-4.7290039917178401E-4</v>
      </c>
      <c r="CG1490">
        <v>0</v>
      </c>
      <c r="CH1490">
        <v>-3.6004050181724489E-3</v>
      </c>
      <c r="CI1490">
        <v>-4.2477207862580873E-3</v>
      </c>
      <c r="CJ1490">
        <v>-9.8675855396081636E-3</v>
      </c>
      <c r="CK1490">
        <v>-4.0720306328709543E-3</v>
      </c>
      <c r="CL1490">
        <v>-7.4852474674763844E-3</v>
      </c>
      <c r="CM1490">
        <v>-8.0168615101959897E-3</v>
      </c>
      <c r="CN1490">
        <v>-1.8072250216200885E-2</v>
      </c>
      <c r="CO1490">
        <v>-7.2851728469457682E-3</v>
      </c>
      <c r="CP1490">
        <v>0</v>
      </c>
      <c r="CQ1490">
        <v>0</v>
      </c>
      <c r="CR1490">
        <v>0</v>
      </c>
      <c r="CS1490">
        <v>-1.3381142031311105E-2</v>
      </c>
      <c r="CT1490">
        <v>0</v>
      </c>
      <c r="CU1490">
        <v>-3.8825101493044994E-3</v>
      </c>
      <c r="CV1490">
        <v>-4.8210852051463445E-3</v>
      </c>
      <c r="CW1490">
        <v>-1.010314295927211E-2</v>
      </c>
      <c r="CX1490">
        <v>-6.8768704950466194E-3</v>
      </c>
      <c r="CY1490">
        <v>-1.3009378469975219E-5</v>
      </c>
    </row>
    <row r="1491" spans="2:103" x14ac:dyDescent="0.25">
      <c r="B1491">
        <v>1488</v>
      </c>
      <c r="D1491">
        <v>1.6060383223932467E-2</v>
      </c>
      <c r="E1491">
        <v>4.4094209043151825E-3</v>
      </c>
      <c r="F1491">
        <v>4.8831861295056461E-3</v>
      </c>
      <c r="G1491">
        <v>0</v>
      </c>
      <c r="H1491">
        <v>0</v>
      </c>
      <c r="I1491">
        <v>0</v>
      </c>
      <c r="J1491">
        <v>0</v>
      </c>
      <c r="K1491">
        <v>-2.5466468840643179E-3</v>
      </c>
      <c r="L1491">
        <v>-3.5604850166753493E-2</v>
      </c>
      <c r="M1491">
        <v>-9.6876753899495811E-3</v>
      </c>
      <c r="N1491">
        <v>-2.953572204280914E-3</v>
      </c>
      <c r="O1491">
        <v>-4.3166387335854938E-3</v>
      </c>
      <c r="P1491">
        <v>-5.3124891565378956E-4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-1.375759546714494E-3</v>
      </c>
      <c r="W1491">
        <v>0</v>
      </c>
      <c r="X1491">
        <v>-1.413897990408257E-2</v>
      </c>
      <c r="Y1491">
        <v>0</v>
      </c>
      <c r="Z1491">
        <v>0</v>
      </c>
      <c r="AA1491">
        <v>0</v>
      </c>
      <c r="AB1491">
        <v>0</v>
      </c>
      <c r="AC1491">
        <v>2.9825236097101209E-3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-3.534290731659943E-3</v>
      </c>
      <c r="AR1491">
        <v>0</v>
      </c>
      <c r="AS1491">
        <v>0</v>
      </c>
      <c r="AT1491">
        <v>8.2546222029556229E-4</v>
      </c>
      <c r="AU1491">
        <v>1.6155446412320612E-2</v>
      </c>
      <c r="AV1491">
        <v>1.5057469983666142E-2</v>
      </c>
      <c r="AW1491">
        <v>1.4223879382683402E-2</v>
      </c>
      <c r="AX1491">
        <v>6.1120404708417415E-3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0</v>
      </c>
      <c r="BP1491">
        <v>0</v>
      </c>
      <c r="BQ1491">
        <v>0</v>
      </c>
      <c r="BR1491">
        <v>0</v>
      </c>
      <c r="BS1491">
        <v>0</v>
      </c>
      <c r="BT1491">
        <v>0</v>
      </c>
      <c r="BU1491">
        <v>0</v>
      </c>
      <c r="BV1491">
        <v>0</v>
      </c>
      <c r="BW1491">
        <v>-1.0657144571549313E-3</v>
      </c>
      <c r="BX1491">
        <v>0</v>
      </c>
      <c r="BY1491">
        <v>0</v>
      </c>
      <c r="BZ1491">
        <v>0</v>
      </c>
      <c r="CA1491">
        <v>6.4148204021485175E-3</v>
      </c>
      <c r="CB1491">
        <v>0</v>
      </c>
      <c r="CC1491">
        <v>0</v>
      </c>
      <c r="CD1491">
        <v>0</v>
      </c>
      <c r="CE1491">
        <v>0</v>
      </c>
      <c r="CF1491">
        <v>0</v>
      </c>
      <c r="CG1491">
        <v>0</v>
      </c>
      <c r="CH1491">
        <v>2.5912574645740017E-3</v>
      </c>
      <c r="CI1491">
        <v>3.2175887635361805E-2</v>
      </c>
      <c r="CJ1491">
        <v>2.7211320125308698E-2</v>
      </c>
      <c r="CK1491">
        <v>8.2780177640082997E-3</v>
      </c>
      <c r="CL1491">
        <v>1.4961808264233083E-2</v>
      </c>
      <c r="CM1491">
        <v>1.8221324193687917E-2</v>
      </c>
      <c r="CN1491">
        <v>2.7102767403884325E-2</v>
      </c>
      <c r="CO1491">
        <v>1.7987696062430836E-2</v>
      </c>
      <c r="CP1491">
        <v>9.234071327900828E-3</v>
      </c>
      <c r="CQ1491">
        <v>9.9536580979402729E-3</v>
      </c>
      <c r="CR1491">
        <v>0</v>
      </c>
      <c r="CS1491">
        <v>7.2116934617997962E-3</v>
      </c>
      <c r="CT1491">
        <v>1.7294001114694887E-3</v>
      </c>
      <c r="CU1491">
        <v>0</v>
      </c>
      <c r="CV1491">
        <v>0</v>
      </c>
      <c r="CW1491">
        <v>0</v>
      </c>
      <c r="CX1491">
        <v>8.1158052892566607E-4</v>
      </c>
      <c r="CY1491">
        <v>0</v>
      </c>
    </row>
    <row r="1492" spans="2:103" x14ac:dyDescent="0.25">
      <c r="B1492">
        <v>1489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-2.6203966033378105E-2</v>
      </c>
      <c r="K1492">
        <v>-2.1718891666167354E-3</v>
      </c>
      <c r="L1492">
        <v>0</v>
      </c>
      <c r="M1492">
        <v>0</v>
      </c>
      <c r="N1492">
        <v>0</v>
      </c>
      <c r="O1492">
        <v>0</v>
      </c>
      <c r="P1492">
        <v>-8.8944612131464755E-3</v>
      </c>
      <c r="Q1492">
        <v>0</v>
      </c>
      <c r="R1492">
        <v>0</v>
      </c>
      <c r="S1492">
        <v>1.6085377273067261E-2</v>
      </c>
      <c r="T1492">
        <v>0</v>
      </c>
      <c r="U1492">
        <v>1.0199131957174548E-2</v>
      </c>
      <c r="V1492">
        <v>3.7303717248030381E-2</v>
      </c>
      <c r="W1492">
        <v>1.1117816152398806E-2</v>
      </c>
      <c r="X1492">
        <v>3.4985818283643382E-3</v>
      </c>
      <c r="Y1492">
        <v>1.0328010570395358E-2</v>
      </c>
      <c r="Z1492">
        <v>0</v>
      </c>
      <c r="AA1492">
        <v>0</v>
      </c>
      <c r="AB1492">
        <v>-1.0513923797542821E-2</v>
      </c>
      <c r="AC1492">
        <v>0</v>
      </c>
      <c r="AD1492">
        <v>0</v>
      </c>
      <c r="AE1492">
        <v>0</v>
      </c>
      <c r="AF1492">
        <v>4.0974173382915405E-4</v>
      </c>
      <c r="AG1492">
        <v>3.9243254787172136E-4</v>
      </c>
      <c r="AH1492">
        <v>0</v>
      </c>
      <c r="AI1492">
        <v>0</v>
      </c>
      <c r="AJ1492">
        <v>-6.1571466419522514E-3</v>
      </c>
      <c r="AK1492">
        <v>0</v>
      </c>
      <c r="AL1492">
        <v>-4.806734574653824E-4</v>
      </c>
      <c r="AM1492">
        <v>0</v>
      </c>
      <c r="AN1492">
        <v>0</v>
      </c>
      <c r="AO1492">
        <v>0</v>
      </c>
      <c r="AP1492">
        <v>-1.7979579277007871E-2</v>
      </c>
      <c r="AQ1492">
        <v>0</v>
      </c>
      <c r="AR1492">
        <v>0</v>
      </c>
      <c r="AS1492">
        <v>0</v>
      </c>
      <c r="AT1492">
        <v>-1.8774396212370079E-2</v>
      </c>
      <c r="AU1492">
        <v>-8.1207126420380273E-3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-1.6965491551938189E-2</v>
      </c>
      <c r="BD1492">
        <v>0</v>
      </c>
      <c r="BE1492">
        <v>-2.7341091331614109E-3</v>
      </c>
      <c r="BF1492">
        <v>-2.6351284455302687E-2</v>
      </c>
      <c r="BG1492">
        <v>0</v>
      </c>
      <c r="BH1492">
        <v>0</v>
      </c>
      <c r="BI1492">
        <v>0</v>
      </c>
      <c r="BJ1492">
        <v>7.6248066739481287E-3</v>
      </c>
      <c r="BK1492">
        <v>1.4102163914051676E-2</v>
      </c>
      <c r="BL1492">
        <v>1.9991898453375883E-2</v>
      </c>
      <c r="BM1492">
        <v>4.4669040220423221E-2</v>
      </c>
      <c r="BN1492">
        <v>4.4652036741283783E-2</v>
      </c>
      <c r="BO1492">
        <v>6.3408514792754134E-3</v>
      </c>
      <c r="BP1492">
        <v>0</v>
      </c>
      <c r="BQ1492">
        <v>0</v>
      </c>
      <c r="BR1492">
        <v>0</v>
      </c>
      <c r="BS1492">
        <v>0</v>
      </c>
      <c r="BT1492">
        <v>0</v>
      </c>
      <c r="BU1492">
        <v>0</v>
      </c>
      <c r="BV1492">
        <v>0</v>
      </c>
      <c r="BW1492">
        <v>0</v>
      </c>
      <c r="BX1492">
        <v>0</v>
      </c>
      <c r="BY1492">
        <v>0</v>
      </c>
      <c r="BZ1492">
        <v>0</v>
      </c>
      <c r="CA1492">
        <v>0</v>
      </c>
      <c r="CB1492">
        <v>0</v>
      </c>
      <c r="CC1492">
        <v>0</v>
      </c>
      <c r="CD1492">
        <v>0</v>
      </c>
      <c r="CE1492">
        <v>0</v>
      </c>
      <c r="CF1492">
        <v>0</v>
      </c>
      <c r="CG1492">
        <v>0</v>
      </c>
      <c r="CH1492">
        <v>0</v>
      </c>
      <c r="CI1492">
        <v>0</v>
      </c>
      <c r="CJ1492">
        <v>0</v>
      </c>
      <c r="CK1492">
        <v>0</v>
      </c>
      <c r="CL1492">
        <v>0</v>
      </c>
      <c r="CM1492">
        <v>0</v>
      </c>
      <c r="CN1492">
        <v>0</v>
      </c>
      <c r="CO1492">
        <v>0</v>
      </c>
      <c r="CP1492">
        <v>0</v>
      </c>
      <c r="CQ1492">
        <v>0</v>
      </c>
      <c r="CR1492">
        <v>0</v>
      </c>
      <c r="CS1492">
        <v>0</v>
      </c>
      <c r="CT1492">
        <v>0</v>
      </c>
      <c r="CU1492">
        <v>0</v>
      </c>
      <c r="CV1492">
        <v>0</v>
      </c>
      <c r="CW1492">
        <v>0</v>
      </c>
      <c r="CX1492">
        <v>0</v>
      </c>
      <c r="CY1492">
        <v>-1.542168216540727E-2</v>
      </c>
    </row>
    <row r="1493" spans="2:103" x14ac:dyDescent="0.25">
      <c r="B1493">
        <v>1490</v>
      </c>
      <c r="D1493">
        <v>-1.1066006016826982E-2</v>
      </c>
      <c r="E1493">
        <v>-9.1864538471332375E-3</v>
      </c>
      <c r="F1493">
        <v>0</v>
      </c>
      <c r="G1493">
        <v>0</v>
      </c>
      <c r="H1493">
        <v>0</v>
      </c>
      <c r="I1493">
        <v>0</v>
      </c>
      <c r="J1493">
        <v>-2.7360566249489369E-3</v>
      </c>
      <c r="K1493">
        <v>0</v>
      </c>
      <c r="L1493">
        <v>0</v>
      </c>
      <c r="M1493">
        <v>-5.2626647333191678E-3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1.1904023752208873E-2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1.2830313577369773E-2</v>
      </c>
      <c r="AE1493">
        <v>1.1701861243011365E-2</v>
      </c>
      <c r="AF1493">
        <v>1.5723961039420697E-2</v>
      </c>
      <c r="AG1493">
        <v>2.8523826426318847E-2</v>
      </c>
      <c r="AH1493">
        <v>2.3208639767849766E-2</v>
      </c>
      <c r="AI1493">
        <v>2.3526846438815668E-3</v>
      </c>
      <c r="AJ1493">
        <v>3.1788679875289508E-2</v>
      </c>
      <c r="AK1493">
        <v>9.361989575282819E-3</v>
      </c>
      <c r="AL1493">
        <v>1.4147633588608826E-2</v>
      </c>
      <c r="AM1493">
        <v>7.3065163083468002E-3</v>
      </c>
      <c r="AN1493">
        <v>0</v>
      </c>
      <c r="AO1493">
        <v>3.1414042287787724E-3</v>
      </c>
      <c r="AP1493">
        <v>1.6627554541885765E-2</v>
      </c>
      <c r="AQ1493">
        <v>2.0214645212475516E-2</v>
      </c>
      <c r="AR1493">
        <v>1.2303736338294333E-2</v>
      </c>
      <c r="AS1493">
        <v>0</v>
      </c>
      <c r="AT1493">
        <v>0</v>
      </c>
      <c r="AU1493">
        <v>0</v>
      </c>
      <c r="AV1493">
        <v>1.3210212864330899E-2</v>
      </c>
      <c r="AW1493">
        <v>1.7365940660197083E-3</v>
      </c>
      <c r="AX1493">
        <v>8.1085737592411101E-3</v>
      </c>
      <c r="AY1493">
        <v>2.830784659763444E-2</v>
      </c>
      <c r="AZ1493">
        <v>2.1238101129769676E-2</v>
      </c>
      <c r="BA1493">
        <v>0</v>
      </c>
      <c r="BB1493">
        <v>0</v>
      </c>
      <c r="BC1493">
        <v>0</v>
      </c>
      <c r="BD1493">
        <v>0</v>
      </c>
      <c r="BE1493">
        <v>-8.1169326647050899E-3</v>
      </c>
      <c r="BF1493">
        <v>-1.0502047590553069E-2</v>
      </c>
      <c r="BG1493">
        <v>-2.0355352977104529E-3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-5.0854011362116633E-3</v>
      </c>
      <c r="BP1493">
        <v>0</v>
      </c>
      <c r="BQ1493">
        <v>0</v>
      </c>
      <c r="BR1493">
        <v>0</v>
      </c>
      <c r="BS1493">
        <v>0</v>
      </c>
      <c r="BT1493">
        <v>0</v>
      </c>
      <c r="BU1493">
        <v>0</v>
      </c>
      <c r="BV1493">
        <v>0</v>
      </c>
      <c r="BW1493">
        <v>-4.1546715531939468E-3</v>
      </c>
      <c r="BX1493">
        <v>0</v>
      </c>
      <c r="BY1493">
        <v>-1.7879703824452576E-2</v>
      </c>
      <c r="BZ1493">
        <v>0</v>
      </c>
      <c r="CA1493">
        <v>0</v>
      </c>
      <c r="CB1493">
        <v>1.2027839508208411E-2</v>
      </c>
      <c r="CC1493">
        <v>0</v>
      </c>
      <c r="CD1493">
        <v>0</v>
      </c>
      <c r="CE1493">
        <v>0</v>
      </c>
      <c r="CF1493">
        <v>0</v>
      </c>
      <c r="CG1493">
        <v>-5.8806407695985944E-3</v>
      </c>
      <c r="CH1493">
        <v>-1.098718943406923E-2</v>
      </c>
      <c r="CI1493">
        <v>0</v>
      </c>
      <c r="CJ1493">
        <v>0</v>
      </c>
      <c r="CK1493">
        <v>0</v>
      </c>
      <c r="CL1493">
        <v>0</v>
      </c>
      <c r="CM1493">
        <v>0</v>
      </c>
      <c r="CN1493">
        <v>4.1148315553143537E-3</v>
      </c>
      <c r="CO1493">
        <v>4.0082776616968598E-3</v>
      </c>
      <c r="CP1493">
        <v>1.1604454122774225E-2</v>
      </c>
      <c r="CQ1493">
        <v>2.1272989069481437E-2</v>
      </c>
      <c r="CR1493">
        <v>9.0551030703658678E-3</v>
      </c>
      <c r="CS1493">
        <v>6.3950828612485376E-3</v>
      </c>
      <c r="CT1493">
        <v>0</v>
      </c>
      <c r="CU1493">
        <v>8.1281078519832069E-3</v>
      </c>
      <c r="CV1493">
        <v>1.6498424779526014E-2</v>
      </c>
      <c r="CW1493">
        <v>8.2387058731967378E-3</v>
      </c>
      <c r="CX1493">
        <v>0</v>
      </c>
      <c r="CY1493">
        <v>9.7131758053594828E-4</v>
      </c>
    </row>
    <row r="1494" spans="2:103" x14ac:dyDescent="0.25">
      <c r="B1494">
        <v>1491</v>
      </c>
      <c r="D1494">
        <v>0</v>
      </c>
      <c r="E1494">
        <v>0</v>
      </c>
      <c r="F1494">
        <v>0</v>
      </c>
      <c r="G1494">
        <v>0</v>
      </c>
      <c r="H1494">
        <v>1.9888264830437673E-3</v>
      </c>
      <c r="I1494">
        <v>9.8869544524054966E-3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-2.146485151756263E-3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1.7725413816861387E-3</v>
      </c>
      <c r="V1494">
        <v>1.1720508464647346E-2</v>
      </c>
      <c r="W1494">
        <v>3.5212579252104644E-2</v>
      </c>
      <c r="X1494">
        <v>4.9127689811537527E-2</v>
      </c>
      <c r="Y1494">
        <v>3.834798321074645E-2</v>
      </c>
      <c r="Z1494">
        <v>1.735275176445128E-2</v>
      </c>
      <c r="AA1494">
        <v>2.8773967239483732E-2</v>
      </c>
      <c r="AB1494">
        <v>1.5660351703642196E-2</v>
      </c>
      <c r="AC1494">
        <v>1.3999331454003556E-2</v>
      </c>
      <c r="AD1494">
        <v>0</v>
      </c>
      <c r="AE1494">
        <v>0</v>
      </c>
      <c r="AF1494">
        <v>1.1108748681816249E-2</v>
      </c>
      <c r="AG1494">
        <v>2.0323108894754395E-2</v>
      </c>
      <c r="AH1494">
        <v>3.7740313487685626E-2</v>
      </c>
      <c r="AI1494">
        <v>3.7029581642429067E-2</v>
      </c>
      <c r="AJ1494">
        <v>2.4905628010912513E-2</v>
      </c>
      <c r="AK1494">
        <v>1.3651593586639638E-2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-1.081636739648457E-3</v>
      </c>
      <c r="AX1494">
        <v>0</v>
      </c>
      <c r="AY1494">
        <v>0</v>
      </c>
      <c r="AZ1494">
        <v>-1.222432068265009E-2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-8.2784507601970075E-3</v>
      </c>
      <c r="BG1494">
        <v>0</v>
      </c>
      <c r="BH1494">
        <v>-5.3696709082714069E-3</v>
      </c>
      <c r="BI1494">
        <v>0</v>
      </c>
      <c r="BJ1494">
        <v>0</v>
      </c>
      <c r="BK1494">
        <v>-5.5079618020053098E-3</v>
      </c>
      <c r="BL1494">
        <v>0</v>
      </c>
      <c r="BM1494">
        <v>0</v>
      </c>
      <c r="BN1494">
        <v>0</v>
      </c>
      <c r="BO1494">
        <v>0</v>
      </c>
      <c r="BP1494">
        <v>0</v>
      </c>
      <c r="BQ1494">
        <v>0</v>
      </c>
      <c r="BR1494">
        <v>0</v>
      </c>
      <c r="BS1494">
        <v>0</v>
      </c>
      <c r="BT1494">
        <v>0</v>
      </c>
      <c r="BU1494">
        <v>0</v>
      </c>
      <c r="BV1494">
        <v>0</v>
      </c>
      <c r="BW1494">
        <v>0</v>
      </c>
      <c r="BX1494">
        <v>0</v>
      </c>
      <c r="BY1494">
        <v>0</v>
      </c>
      <c r="BZ1494">
        <v>-8.8513629789518378E-3</v>
      </c>
      <c r="CA1494">
        <v>0</v>
      </c>
      <c r="CB1494">
        <v>0</v>
      </c>
      <c r="CC1494">
        <v>0</v>
      </c>
      <c r="CD1494">
        <v>1.2376194380635762E-3</v>
      </c>
      <c r="CE1494">
        <v>0</v>
      </c>
      <c r="CF1494">
        <v>0</v>
      </c>
      <c r="CG1494">
        <v>0</v>
      </c>
      <c r="CH1494">
        <v>0</v>
      </c>
      <c r="CI1494">
        <v>0</v>
      </c>
      <c r="CJ1494">
        <v>0</v>
      </c>
      <c r="CK1494">
        <v>0</v>
      </c>
      <c r="CL1494">
        <v>-5.7046019033525951E-3</v>
      </c>
      <c r="CM1494">
        <v>0</v>
      </c>
      <c r="CN1494">
        <v>0</v>
      </c>
      <c r="CO1494">
        <v>0</v>
      </c>
      <c r="CP1494">
        <v>0</v>
      </c>
      <c r="CQ1494">
        <v>0</v>
      </c>
      <c r="CR1494">
        <v>1.1498438671090593E-2</v>
      </c>
      <c r="CS1494">
        <v>0</v>
      </c>
      <c r="CT1494">
        <v>0</v>
      </c>
      <c r="CU1494">
        <v>0</v>
      </c>
      <c r="CV1494">
        <v>0</v>
      </c>
      <c r="CW1494">
        <v>0</v>
      </c>
      <c r="CX1494">
        <v>0</v>
      </c>
      <c r="CY1494">
        <v>0</v>
      </c>
    </row>
    <row r="1495" spans="2:103" x14ac:dyDescent="0.25">
      <c r="B1495">
        <v>1492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-1.1680463268304506E-2</v>
      </c>
      <c r="J1495">
        <v>0</v>
      </c>
      <c r="K1495">
        <v>0</v>
      </c>
      <c r="L1495">
        <v>-2.5779940764979321E-2</v>
      </c>
      <c r="M1495">
        <v>0</v>
      </c>
      <c r="N1495">
        <v>-6.6267944918463675E-3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-2.4511642690486755E-2</v>
      </c>
      <c r="X1495">
        <v>0</v>
      </c>
      <c r="Y1495">
        <v>-7.3245473630477714E-3</v>
      </c>
      <c r="Z1495">
        <v>0</v>
      </c>
      <c r="AA1495">
        <v>0</v>
      </c>
      <c r="AB1495">
        <v>-1.2460680101022567E-2</v>
      </c>
      <c r="AC1495">
        <v>-6.9484632516324436E-4</v>
      </c>
      <c r="AD1495">
        <v>-2.3173168114023917E-3</v>
      </c>
      <c r="AE1495">
        <v>-9.5642228107258483E-3</v>
      </c>
      <c r="AF1495">
        <v>-7.0649861315907536E-3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-3.9263427960838482E-2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-9.4355870522648093E-3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-1.3001980321913976E-2</v>
      </c>
      <c r="BB1495">
        <v>0</v>
      </c>
      <c r="BC1495">
        <v>-2.274353140311919E-3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-2.18362727035104E-2</v>
      </c>
      <c r="BO1495">
        <v>-2.3324464763228209E-2</v>
      </c>
      <c r="BP1495">
        <v>-6.7000792904893108E-3</v>
      </c>
      <c r="BQ1495">
        <v>-1.0163671603639435E-3</v>
      </c>
      <c r="BR1495">
        <v>-1.2580457822596746E-2</v>
      </c>
      <c r="BS1495">
        <v>-9.3098407592620037E-3</v>
      </c>
      <c r="BT1495">
        <v>0</v>
      </c>
      <c r="BU1495">
        <v>0</v>
      </c>
      <c r="BV1495">
        <v>0</v>
      </c>
      <c r="BW1495">
        <v>0</v>
      </c>
      <c r="BX1495">
        <v>0</v>
      </c>
      <c r="BY1495">
        <v>0</v>
      </c>
      <c r="BZ1495">
        <v>-3.7523948525185728E-4</v>
      </c>
      <c r="CA1495">
        <v>0</v>
      </c>
      <c r="CB1495">
        <v>5.6802082295116518E-3</v>
      </c>
      <c r="CC1495">
        <v>0</v>
      </c>
      <c r="CD1495">
        <v>0</v>
      </c>
      <c r="CE1495">
        <v>0</v>
      </c>
      <c r="CF1495">
        <v>0</v>
      </c>
      <c r="CG1495">
        <v>0</v>
      </c>
      <c r="CH1495">
        <v>-1.046404866379386E-2</v>
      </c>
      <c r="CI1495">
        <v>-7.5021315670047066E-3</v>
      </c>
      <c r="CJ1495">
        <v>0</v>
      </c>
      <c r="CK1495">
        <v>0</v>
      </c>
      <c r="CL1495">
        <v>0</v>
      </c>
      <c r="CM1495">
        <v>0</v>
      </c>
      <c r="CN1495">
        <v>9.5110377797644127E-3</v>
      </c>
      <c r="CO1495">
        <v>0</v>
      </c>
      <c r="CP1495">
        <v>3.6793309695889922E-3</v>
      </c>
      <c r="CQ1495">
        <v>0</v>
      </c>
      <c r="CR1495">
        <v>0</v>
      </c>
      <c r="CS1495">
        <v>0</v>
      </c>
      <c r="CT1495">
        <v>0</v>
      </c>
      <c r="CU1495">
        <v>0</v>
      </c>
      <c r="CV1495">
        <v>0</v>
      </c>
      <c r="CW1495">
        <v>9.8140954580240962E-3</v>
      </c>
      <c r="CX1495">
        <v>1.1792439238135314E-2</v>
      </c>
      <c r="CY1495">
        <v>6.8310466289849157E-3</v>
      </c>
    </row>
    <row r="1496" spans="2:103" x14ac:dyDescent="0.25">
      <c r="B1496">
        <v>1493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1.58445715812539E-3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-2.7160782202648479E-2</v>
      </c>
      <c r="Q1496">
        <v>-2.7927317977464522E-4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6.3887172293333504E-3</v>
      </c>
      <c r="AC1496">
        <v>0</v>
      </c>
      <c r="AD1496">
        <v>-2.2105420745461017E-3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-2.1715543404015686E-2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3.6069973566203047E-3</v>
      </c>
      <c r="AY1496">
        <v>1.6068167898781106E-2</v>
      </c>
      <c r="AZ1496">
        <v>1.9636391493152886E-2</v>
      </c>
      <c r="BA1496">
        <v>1.2968082684022636E-2</v>
      </c>
      <c r="BB1496">
        <v>0</v>
      </c>
      <c r="BC1496">
        <v>0</v>
      </c>
      <c r="BD1496">
        <v>7.3637458835297039E-3</v>
      </c>
      <c r="BE1496">
        <v>0</v>
      </c>
      <c r="BF1496">
        <v>0</v>
      </c>
      <c r="BG1496">
        <v>3.8225002979263506E-3</v>
      </c>
      <c r="BH1496">
        <v>0</v>
      </c>
      <c r="BI1496">
        <v>0</v>
      </c>
      <c r="BJ1496">
        <v>0</v>
      </c>
      <c r="BK1496">
        <v>-3.5284700561733176E-2</v>
      </c>
      <c r="BL1496">
        <v>-2.715125158707982E-2</v>
      </c>
      <c r="BM1496">
        <v>0</v>
      </c>
      <c r="BN1496">
        <v>0</v>
      </c>
      <c r="BO1496">
        <v>0</v>
      </c>
      <c r="BP1496">
        <v>0</v>
      </c>
      <c r="BQ1496">
        <v>0</v>
      </c>
      <c r="BR1496">
        <v>0</v>
      </c>
      <c r="BS1496">
        <v>-2.317718225090103E-2</v>
      </c>
      <c r="BT1496">
        <v>-6.7751668308800609E-3</v>
      </c>
      <c r="BU1496">
        <v>-5.5008636514207766E-3</v>
      </c>
      <c r="BV1496">
        <v>0</v>
      </c>
      <c r="BW1496">
        <v>0</v>
      </c>
      <c r="BX1496">
        <v>0</v>
      </c>
      <c r="BY1496">
        <v>1.0454105774018311E-3</v>
      </c>
      <c r="BZ1496">
        <v>7.1284485273585777E-3</v>
      </c>
      <c r="CA1496">
        <v>8.6868018951382284E-3</v>
      </c>
      <c r="CB1496">
        <v>0</v>
      </c>
      <c r="CC1496">
        <v>0</v>
      </c>
      <c r="CD1496">
        <v>0</v>
      </c>
      <c r="CE1496">
        <v>0</v>
      </c>
      <c r="CF1496">
        <v>0</v>
      </c>
      <c r="CG1496">
        <v>-1.7725959755480178E-2</v>
      </c>
      <c r="CH1496">
        <v>-5.1661181805146552E-3</v>
      </c>
      <c r="CI1496">
        <v>0</v>
      </c>
      <c r="CJ1496">
        <v>0</v>
      </c>
      <c r="CK1496">
        <v>0</v>
      </c>
      <c r="CL1496">
        <v>0</v>
      </c>
      <c r="CM1496">
        <v>3.4960788849528299E-3</v>
      </c>
      <c r="CN1496">
        <v>0</v>
      </c>
      <c r="CO1496">
        <v>3.5683888386726873E-3</v>
      </c>
      <c r="CP1496">
        <v>0</v>
      </c>
      <c r="CQ1496">
        <v>0</v>
      </c>
      <c r="CR1496">
        <v>0</v>
      </c>
      <c r="CS1496">
        <v>0</v>
      </c>
      <c r="CT1496">
        <v>4.9668108849101368E-4</v>
      </c>
      <c r="CU1496">
        <v>4.9247378972514608E-3</v>
      </c>
      <c r="CV1496">
        <v>0</v>
      </c>
      <c r="CW1496">
        <v>-4.4937975909607299E-3</v>
      </c>
      <c r="CX1496">
        <v>-5.481879505797023E-4</v>
      </c>
      <c r="CY1496">
        <v>0</v>
      </c>
    </row>
    <row r="1497" spans="2:103" x14ac:dyDescent="0.25">
      <c r="B1497">
        <v>1494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5.8018143504587286E-3</v>
      </c>
      <c r="R1497">
        <v>3.1003912919595452E-3</v>
      </c>
      <c r="S1497">
        <v>2.6235998156455519E-3</v>
      </c>
      <c r="T1497">
        <v>6.6231164987862476E-3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1.1537312779222462E-2</v>
      </c>
      <c r="AA1497">
        <v>5.3778185638728784E-3</v>
      </c>
      <c r="AB1497">
        <v>8.3845302815111853E-3</v>
      </c>
      <c r="AC1497">
        <v>2.0213017760257999E-2</v>
      </c>
      <c r="AD1497">
        <v>1.6540902613686424E-2</v>
      </c>
      <c r="AE1497">
        <v>2.2659069170683763E-2</v>
      </c>
      <c r="AF1497">
        <v>9.867300716993108E-3</v>
      </c>
      <c r="AG1497">
        <v>0</v>
      </c>
      <c r="AH1497">
        <v>0</v>
      </c>
      <c r="AI1497">
        <v>0</v>
      </c>
      <c r="AJ1497">
        <v>6.7752156274445037E-3</v>
      </c>
      <c r="AK1497">
        <v>1.3108263846178538E-3</v>
      </c>
      <c r="AL1497">
        <v>1.8393411476713722E-2</v>
      </c>
      <c r="AM1497">
        <v>0</v>
      </c>
      <c r="AN1497">
        <v>0</v>
      </c>
      <c r="AO1497">
        <v>1.8433679035551528E-2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-5.1867052730049043E-4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7.1143267504454507E-5</v>
      </c>
      <c r="BK1497">
        <v>0</v>
      </c>
      <c r="BL1497">
        <v>0</v>
      </c>
      <c r="BM1497">
        <v>0</v>
      </c>
      <c r="BN1497">
        <v>0</v>
      </c>
      <c r="BO1497">
        <v>0</v>
      </c>
      <c r="BP1497">
        <v>0</v>
      </c>
      <c r="BQ1497">
        <v>0</v>
      </c>
      <c r="BR1497">
        <v>0</v>
      </c>
      <c r="BS1497">
        <v>0</v>
      </c>
      <c r="BT1497">
        <v>-3.4150486488941979E-3</v>
      </c>
      <c r="BU1497">
        <v>0</v>
      </c>
      <c r="BV1497">
        <v>-1.2887145020405793E-3</v>
      </c>
      <c r="BW1497">
        <v>-1.4753295170837755E-2</v>
      </c>
      <c r="BX1497">
        <v>-2.3806451358026988E-3</v>
      </c>
      <c r="BY1497">
        <v>-7.8156982074156084E-3</v>
      </c>
      <c r="BZ1497">
        <v>0</v>
      </c>
      <c r="CA1497">
        <v>0</v>
      </c>
      <c r="CB1497">
        <v>0</v>
      </c>
      <c r="CC1497">
        <v>0</v>
      </c>
      <c r="CD1497">
        <v>0</v>
      </c>
      <c r="CE1497">
        <v>0</v>
      </c>
      <c r="CF1497">
        <v>0</v>
      </c>
      <c r="CG1497">
        <v>-8.6190113832977145E-4</v>
      </c>
      <c r="CH1497">
        <v>0</v>
      </c>
      <c r="CI1497">
        <v>4.5681219354051375E-3</v>
      </c>
      <c r="CJ1497">
        <v>7.4208789714594048E-3</v>
      </c>
      <c r="CK1497">
        <v>0</v>
      </c>
      <c r="CL1497">
        <v>0</v>
      </c>
      <c r="CM1497">
        <v>0</v>
      </c>
      <c r="CN1497">
        <v>0</v>
      </c>
      <c r="CO1497">
        <v>0</v>
      </c>
      <c r="CP1497">
        <v>0</v>
      </c>
      <c r="CQ1497">
        <v>0</v>
      </c>
      <c r="CR1497">
        <v>0</v>
      </c>
      <c r="CS1497">
        <v>0</v>
      </c>
      <c r="CT1497">
        <v>0</v>
      </c>
      <c r="CU1497">
        <v>0</v>
      </c>
      <c r="CV1497">
        <v>0</v>
      </c>
      <c r="CW1497">
        <v>0</v>
      </c>
      <c r="CX1497">
        <v>0</v>
      </c>
      <c r="CY1497">
        <v>0</v>
      </c>
    </row>
    <row r="1498" spans="2:103" x14ac:dyDescent="0.25">
      <c r="B1498">
        <v>1495</v>
      </c>
      <c r="D1498">
        <v>0</v>
      </c>
      <c r="E1498">
        <v>-3.1948915933652585E-3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-9.0524703318155188E-4</v>
      </c>
      <c r="M1498">
        <v>-1.1754248617865842E-2</v>
      </c>
      <c r="N1498">
        <v>-9.5717630782344455E-3</v>
      </c>
      <c r="O1498">
        <v>0</v>
      </c>
      <c r="P1498">
        <v>-8.0897885833586952E-3</v>
      </c>
      <c r="Q1498">
        <v>-1.1852766578633581E-2</v>
      </c>
      <c r="R1498">
        <v>-2.3123543515365811E-3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-9.2076141111079209E-4</v>
      </c>
      <c r="AE1498">
        <v>0</v>
      </c>
      <c r="AF1498">
        <v>0</v>
      </c>
      <c r="AG1498">
        <v>0</v>
      </c>
      <c r="AH1498">
        <v>0</v>
      </c>
      <c r="AI1498">
        <v>-1.2553377253907896E-3</v>
      </c>
      <c r="AJ1498">
        <v>-1.9144328982377938E-2</v>
      </c>
      <c r="AK1498">
        <v>0</v>
      </c>
      <c r="AL1498">
        <v>0</v>
      </c>
      <c r="AM1498">
        <v>-1.583199924827745E-2</v>
      </c>
      <c r="AN1498">
        <v>0</v>
      </c>
      <c r="AO1498">
        <v>0</v>
      </c>
      <c r="AP1498">
        <v>-1.7046500112470966E-2</v>
      </c>
      <c r="AQ1498">
        <v>-8.0778931736901136E-3</v>
      </c>
      <c r="AR1498">
        <v>-2.0447982266665041E-2</v>
      </c>
      <c r="AS1498">
        <v>-1.1401338523027965E-2</v>
      </c>
      <c r="AT1498">
        <v>0</v>
      </c>
      <c r="AU1498">
        <v>-9.573573104977192E-3</v>
      </c>
      <c r="AV1498">
        <v>0</v>
      </c>
      <c r="AW1498">
        <v>0</v>
      </c>
      <c r="AX1498">
        <v>0</v>
      </c>
      <c r="AY1498">
        <v>0</v>
      </c>
      <c r="AZ1498">
        <v>-1.253886550408E-2</v>
      </c>
      <c r="BA1498">
        <v>0</v>
      </c>
      <c r="BB1498">
        <v>-1.6011117029783258E-3</v>
      </c>
      <c r="BC1498">
        <v>0</v>
      </c>
      <c r="BD1498">
        <v>-4.7969236463645971E-3</v>
      </c>
      <c r="BE1498">
        <v>0</v>
      </c>
      <c r="BF1498">
        <v>-2.6170561278407857E-3</v>
      </c>
      <c r="BG1498">
        <v>0</v>
      </c>
      <c r="BH1498">
        <v>0</v>
      </c>
      <c r="BI1498">
        <v>0</v>
      </c>
      <c r="BJ1498">
        <v>0</v>
      </c>
      <c r="BK1498">
        <v>6.6571916628009316E-4</v>
      </c>
      <c r="BL1498">
        <v>2.4497947367331653E-3</v>
      </c>
      <c r="BM1498">
        <v>0</v>
      </c>
      <c r="BN1498">
        <v>0</v>
      </c>
      <c r="BO1498">
        <v>0</v>
      </c>
      <c r="BP1498">
        <v>0</v>
      </c>
      <c r="BQ1498">
        <v>0</v>
      </c>
      <c r="BR1498">
        <v>0</v>
      </c>
      <c r="BS1498">
        <v>0</v>
      </c>
      <c r="BT1498">
        <v>3.482888427112705E-3</v>
      </c>
      <c r="BU1498">
        <v>0</v>
      </c>
      <c r="BV1498">
        <v>7.5063683891863438E-4</v>
      </c>
      <c r="BW1498">
        <v>0</v>
      </c>
      <c r="BX1498">
        <v>0</v>
      </c>
      <c r="BY1498">
        <v>0</v>
      </c>
      <c r="BZ1498">
        <v>0</v>
      </c>
      <c r="CA1498">
        <v>0</v>
      </c>
      <c r="CB1498">
        <v>8.7854304617683895E-3</v>
      </c>
      <c r="CC1498">
        <v>2.7505920448764935E-2</v>
      </c>
      <c r="CD1498">
        <v>2.786595970534193E-2</v>
      </c>
      <c r="CE1498">
        <v>1.7057767007875882E-2</v>
      </c>
      <c r="CF1498">
        <v>9.6425326229959661E-3</v>
      </c>
      <c r="CG1498">
        <v>0</v>
      </c>
      <c r="CH1498">
        <v>3.104672726346108E-3</v>
      </c>
      <c r="CI1498">
        <v>0</v>
      </c>
      <c r="CJ1498">
        <v>0</v>
      </c>
      <c r="CK1498">
        <v>0</v>
      </c>
      <c r="CL1498">
        <v>0</v>
      </c>
      <c r="CM1498">
        <v>3.3070446156078423E-3</v>
      </c>
      <c r="CN1498">
        <v>0</v>
      </c>
      <c r="CO1498">
        <v>0</v>
      </c>
      <c r="CP1498">
        <v>0</v>
      </c>
      <c r="CQ1498">
        <v>0</v>
      </c>
      <c r="CR1498">
        <v>-1.2791375300750685E-2</v>
      </c>
      <c r="CS1498">
        <v>-7.3911932569764513E-3</v>
      </c>
      <c r="CT1498">
        <v>0</v>
      </c>
      <c r="CU1498">
        <v>0</v>
      </c>
      <c r="CV1498">
        <v>0</v>
      </c>
      <c r="CW1498">
        <v>-1.3237410851168157E-2</v>
      </c>
      <c r="CX1498">
        <v>-2.0432513035381725E-2</v>
      </c>
      <c r="CY1498">
        <v>-1.8605846746790462E-2</v>
      </c>
    </row>
    <row r="1499" spans="2:103" x14ac:dyDescent="0.25">
      <c r="B1499">
        <v>1496</v>
      </c>
      <c r="D1499">
        <v>7.7607082650385322E-4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-2.6062225178754093E-3</v>
      </c>
      <c r="L1499">
        <v>-2.5504340113243273E-2</v>
      </c>
      <c r="M1499">
        <v>-3.2417374073116956E-2</v>
      </c>
      <c r="N1499">
        <v>-3.6351722627843912E-2</v>
      </c>
      <c r="O1499">
        <v>-3.5680573492334361E-2</v>
      </c>
      <c r="P1499">
        <v>-9.4307419025617886E-3</v>
      </c>
      <c r="Q1499">
        <v>0</v>
      </c>
      <c r="R1499">
        <v>0</v>
      </c>
      <c r="S1499">
        <v>1.435310342439252E-2</v>
      </c>
      <c r="T1499">
        <v>1.6169580351508429E-2</v>
      </c>
      <c r="U1499">
        <v>3.1260371160673768E-2</v>
      </c>
      <c r="V1499">
        <v>3.7739033605821558E-2</v>
      </c>
      <c r="W1499">
        <v>2.1404990471410892E-2</v>
      </c>
      <c r="X1499">
        <v>2.9471205613944989E-2</v>
      </c>
      <c r="Y1499">
        <v>5.6708495485728724E-3</v>
      </c>
      <c r="Z1499">
        <v>1.9001870954052234E-3</v>
      </c>
      <c r="AA1499">
        <v>9.8562160820091435E-3</v>
      </c>
      <c r="AB1499">
        <v>2.2052004018332655E-3</v>
      </c>
      <c r="AC1499">
        <v>5.0184604135730835E-3</v>
      </c>
      <c r="AD1499">
        <v>7.7911095671416028E-3</v>
      </c>
      <c r="AE1499">
        <v>9.3821648574524824E-3</v>
      </c>
      <c r="AF1499">
        <v>1.2226177739175516E-3</v>
      </c>
      <c r="AG1499">
        <v>0</v>
      </c>
      <c r="AH1499">
        <v>5.0794558193051288E-4</v>
      </c>
      <c r="AI1499">
        <v>3.2270318645397675E-3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4.9745450094729809E-3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-4.5348317656926157E-3</v>
      </c>
      <c r="AW1499">
        <v>0</v>
      </c>
      <c r="AX1499">
        <v>0</v>
      </c>
      <c r="AY1499">
        <v>-6.0445469408847066E-3</v>
      </c>
      <c r="AZ1499">
        <v>-6.6828860471765991E-4</v>
      </c>
      <c r="BA1499">
        <v>0</v>
      </c>
      <c r="BB1499">
        <v>0</v>
      </c>
      <c r="BC1499">
        <v>-4.5603527227550279E-3</v>
      </c>
      <c r="BD1499">
        <v>-2.9846023278208801E-3</v>
      </c>
      <c r="BE1499">
        <v>0</v>
      </c>
      <c r="BF1499">
        <v>-3.2121467125205906E-3</v>
      </c>
      <c r="BG1499">
        <v>0</v>
      </c>
      <c r="BH1499">
        <v>-1.4669500135923663E-4</v>
      </c>
      <c r="BI1499">
        <v>0</v>
      </c>
      <c r="BJ1499">
        <v>0</v>
      </c>
      <c r="BK1499">
        <v>0</v>
      </c>
      <c r="BL1499">
        <v>0</v>
      </c>
      <c r="BM1499">
        <v>3.1674284557551015E-3</v>
      </c>
      <c r="BN1499">
        <v>0</v>
      </c>
      <c r="BO1499">
        <v>3.653984977203692E-3</v>
      </c>
      <c r="BP1499">
        <v>5.1038936264492223E-3</v>
      </c>
      <c r="BQ1499">
        <v>8.7213371786587848E-3</v>
      </c>
      <c r="BR1499">
        <v>0</v>
      </c>
      <c r="BS1499">
        <v>0</v>
      </c>
      <c r="BT1499">
        <v>0</v>
      </c>
      <c r="BU1499">
        <v>0</v>
      </c>
      <c r="BV1499">
        <v>-3.9415770682459158E-3</v>
      </c>
      <c r="BW1499">
        <v>0</v>
      </c>
      <c r="BX1499">
        <v>-8.0678945854748031E-3</v>
      </c>
      <c r="BY1499">
        <v>-5.7428247305596502E-4</v>
      </c>
      <c r="BZ1499">
        <v>0</v>
      </c>
      <c r="CA1499">
        <v>0</v>
      </c>
      <c r="CB1499">
        <v>0</v>
      </c>
      <c r="CC1499">
        <v>-3.7303730526760059E-3</v>
      </c>
      <c r="CD1499">
        <v>0</v>
      </c>
      <c r="CE1499">
        <v>0</v>
      </c>
      <c r="CF1499">
        <v>6.419210489404012E-3</v>
      </c>
      <c r="CG1499">
        <v>6.5548738051589249E-3</v>
      </c>
      <c r="CH1499">
        <v>0</v>
      </c>
      <c r="CI1499">
        <v>0</v>
      </c>
      <c r="CJ1499">
        <v>0</v>
      </c>
      <c r="CK1499">
        <v>0</v>
      </c>
      <c r="CL1499">
        <v>2.2917683351047391E-3</v>
      </c>
      <c r="CM1499">
        <v>1.5572782817656653E-3</v>
      </c>
      <c r="CN1499">
        <v>0</v>
      </c>
      <c r="CO1499">
        <v>3.4170108435457925E-3</v>
      </c>
      <c r="CP1499">
        <v>1.0112129367385271E-2</v>
      </c>
      <c r="CQ1499">
        <v>-1.3903220371560012E-3</v>
      </c>
      <c r="CR1499">
        <v>0</v>
      </c>
      <c r="CS1499">
        <v>0</v>
      </c>
      <c r="CT1499">
        <v>0</v>
      </c>
      <c r="CU1499">
        <v>0</v>
      </c>
      <c r="CV1499">
        <v>2.5383229477893617E-3</v>
      </c>
      <c r="CW1499">
        <v>1.0012103985988603E-2</v>
      </c>
      <c r="CX1499">
        <v>1.6901866078245236E-3</v>
      </c>
      <c r="CY1499">
        <v>0</v>
      </c>
    </row>
    <row r="1500" spans="2:103" x14ac:dyDescent="0.25">
      <c r="B1500">
        <v>1497</v>
      </c>
      <c r="D1500">
        <v>0</v>
      </c>
      <c r="E1500">
        <v>0</v>
      </c>
      <c r="F1500">
        <v>1.7732417622580189E-2</v>
      </c>
      <c r="G1500">
        <v>2.4472705546168923E-2</v>
      </c>
      <c r="H1500">
        <v>1.4579174954706561E-2</v>
      </c>
      <c r="I1500">
        <v>0</v>
      </c>
      <c r="J1500">
        <v>9.9898448375924948E-3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-2.1068519435856986E-3</v>
      </c>
      <c r="T1500">
        <v>0</v>
      </c>
      <c r="U1500">
        <v>-1.4176292271033514E-3</v>
      </c>
      <c r="V1500">
        <v>0</v>
      </c>
      <c r="W1500">
        <v>-1.0722873268363103E-2</v>
      </c>
      <c r="X1500">
        <v>-4.7991169202843695E-3</v>
      </c>
      <c r="Y1500">
        <v>-1.4575767746890045E-3</v>
      </c>
      <c r="Z1500">
        <v>0</v>
      </c>
      <c r="AA1500">
        <v>0</v>
      </c>
      <c r="AB1500">
        <v>-1.2160742995757741E-3</v>
      </c>
      <c r="AC1500">
        <v>-2.389849140510626E-4</v>
      </c>
      <c r="AD1500">
        <v>0</v>
      </c>
      <c r="AE1500">
        <v>-4.5015974988051877E-3</v>
      </c>
      <c r="AF1500">
        <v>0</v>
      </c>
      <c r="AG1500">
        <v>0</v>
      </c>
      <c r="AH1500">
        <v>6.134298026932202E-3</v>
      </c>
      <c r="AI1500">
        <v>2.8075385512909925E-3</v>
      </c>
      <c r="AJ1500">
        <v>7.0416481253672576E-3</v>
      </c>
      <c r="AK1500">
        <v>1.4075167039806867E-2</v>
      </c>
      <c r="AL1500">
        <v>0</v>
      </c>
      <c r="AM1500">
        <v>-6.7784978264579633E-3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7.8787751661977233E-3</v>
      </c>
      <c r="AZ1500">
        <v>8.8833859373889205E-3</v>
      </c>
      <c r="BA1500">
        <v>5.7577320610741204E-3</v>
      </c>
      <c r="BB1500">
        <v>1.9826078367794646E-2</v>
      </c>
      <c r="BC1500">
        <v>0</v>
      </c>
      <c r="BD1500">
        <v>1.073460478789718E-2</v>
      </c>
      <c r="BE1500">
        <v>2.5113766260954445E-2</v>
      </c>
      <c r="BF1500">
        <v>1.8578174689173278E-3</v>
      </c>
      <c r="BG1500">
        <v>1.6839692669478608E-2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-1.4661903957801647E-2</v>
      </c>
      <c r="BP1500">
        <v>0</v>
      </c>
      <c r="BQ1500">
        <v>0</v>
      </c>
      <c r="BR1500">
        <v>0</v>
      </c>
      <c r="BS1500">
        <v>0</v>
      </c>
      <c r="BT1500">
        <v>0</v>
      </c>
      <c r="BU1500">
        <v>0</v>
      </c>
      <c r="BV1500">
        <v>0</v>
      </c>
      <c r="BW1500">
        <v>0</v>
      </c>
      <c r="BX1500">
        <v>0</v>
      </c>
      <c r="BY1500">
        <v>0</v>
      </c>
      <c r="BZ1500">
        <v>-1.3419620549331892E-3</v>
      </c>
      <c r="CA1500">
        <v>0</v>
      </c>
      <c r="CB1500">
        <v>-1.7980685622261427E-3</v>
      </c>
      <c r="CC1500">
        <v>0</v>
      </c>
      <c r="CD1500">
        <v>0</v>
      </c>
      <c r="CE1500">
        <v>3.2186155602176498E-3</v>
      </c>
      <c r="CF1500">
        <v>1.2870238418823791E-2</v>
      </c>
      <c r="CG1500">
        <v>0</v>
      </c>
      <c r="CH1500">
        <v>0</v>
      </c>
      <c r="CI1500">
        <v>0</v>
      </c>
      <c r="CJ1500">
        <v>0</v>
      </c>
      <c r="CK1500">
        <v>-8.7159326798478317E-3</v>
      </c>
      <c r="CL1500">
        <v>-1.039497704717038E-2</v>
      </c>
      <c r="CM1500">
        <v>0</v>
      </c>
      <c r="CN1500">
        <v>0</v>
      </c>
      <c r="CO1500">
        <v>0</v>
      </c>
      <c r="CP1500">
        <v>0</v>
      </c>
      <c r="CQ1500">
        <v>0</v>
      </c>
      <c r="CR1500">
        <v>0</v>
      </c>
      <c r="CS1500">
        <v>1.1654626437802065E-2</v>
      </c>
      <c r="CT1500">
        <v>6.2344184803589152E-3</v>
      </c>
      <c r="CU1500">
        <v>0</v>
      </c>
      <c r="CV1500">
        <v>0</v>
      </c>
      <c r="CW1500">
        <v>-5.7920500868131634E-3</v>
      </c>
      <c r="CX1500">
        <v>-3.1938845517438716E-3</v>
      </c>
      <c r="CY1500">
        <v>0</v>
      </c>
    </row>
    <row r="1501" spans="2:103" x14ac:dyDescent="0.25">
      <c r="B1501">
        <v>1498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4.986212556784133E-3</v>
      </c>
      <c r="L1501">
        <v>1.748051691471017E-2</v>
      </c>
      <c r="M1501">
        <v>1.3507646118220617E-2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8.7237232759874977E-3</v>
      </c>
      <c r="U1501">
        <v>0</v>
      </c>
      <c r="V1501">
        <v>0</v>
      </c>
      <c r="W1501">
        <v>0</v>
      </c>
      <c r="X1501">
        <v>0</v>
      </c>
      <c r="Y1501">
        <v>1.9587935710598883E-2</v>
      </c>
      <c r="Z1501">
        <v>1.5716042305335993E-3</v>
      </c>
      <c r="AA1501">
        <v>3.6320062711071763E-3</v>
      </c>
      <c r="AB1501">
        <v>0</v>
      </c>
      <c r="AC1501">
        <v>0</v>
      </c>
      <c r="AD1501">
        <v>-6.7470405551597265E-3</v>
      </c>
      <c r="AE1501">
        <v>0</v>
      </c>
      <c r="AF1501">
        <v>0</v>
      </c>
      <c r="AG1501">
        <v>0</v>
      </c>
      <c r="AH1501">
        <v>0</v>
      </c>
      <c r="AI1501">
        <v>-1.3573717392875299E-2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-3.385148055715409E-3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7.5515990194613119E-3</v>
      </c>
      <c r="BB1501">
        <v>0</v>
      </c>
      <c r="BC1501">
        <v>1.6513055431513778E-2</v>
      </c>
      <c r="BD1501">
        <v>3.4607241133634932E-4</v>
      </c>
      <c r="BE1501">
        <v>0</v>
      </c>
      <c r="BF1501">
        <v>9.0716018170172667E-3</v>
      </c>
      <c r="BG1501">
        <v>7.1401682882444306E-3</v>
      </c>
      <c r="BH1501">
        <v>1.1038068502364429E-2</v>
      </c>
      <c r="BI1501">
        <v>1.3032197589189807E-2</v>
      </c>
      <c r="BJ1501">
        <v>2.5747346837418816E-2</v>
      </c>
      <c r="BK1501">
        <v>1.0761555952522008E-2</v>
      </c>
      <c r="BL1501">
        <v>1.5103549365935423E-2</v>
      </c>
      <c r="BM1501">
        <v>8.5418694990471774E-3</v>
      </c>
      <c r="BN1501">
        <v>6.5799738654283161E-3</v>
      </c>
      <c r="BO1501">
        <v>8.9343116126649469E-3</v>
      </c>
      <c r="BP1501">
        <v>0</v>
      </c>
      <c r="BQ1501">
        <v>0</v>
      </c>
      <c r="BR1501">
        <v>0</v>
      </c>
      <c r="BS1501">
        <v>0</v>
      </c>
      <c r="BT1501">
        <v>0</v>
      </c>
      <c r="BU1501">
        <v>0</v>
      </c>
      <c r="BV1501">
        <v>-4.0156562991336695E-3</v>
      </c>
      <c r="BW1501">
        <v>0</v>
      </c>
      <c r="BX1501">
        <v>0</v>
      </c>
      <c r="BY1501">
        <v>0</v>
      </c>
      <c r="BZ1501">
        <v>-1.1125946285803122E-2</v>
      </c>
      <c r="CA1501">
        <v>-1.3611576663250547E-2</v>
      </c>
      <c r="CB1501">
        <v>0</v>
      </c>
      <c r="CC1501">
        <v>0</v>
      </c>
      <c r="CD1501">
        <v>1.7723430933509341E-2</v>
      </c>
      <c r="CE1501">
        <v>0</v>
      </c>
      <c r="CF1501">
        <v>0</v>
      </c>
      <c r="CG1501">
        <v>0</v>
      </c>
      <c r="CH1501">
        <v>0</v>
      </c>
      <c r="CI1501">
        <v>-6.5074389045271753E-3</v>
      </c>
      <c r="CJ1501">
        <v>0</v>
      </c>
      <c r="CK1501">
        <v>-8.1264328247055585E-3</v>
      </c>
      <c r="CL1501">
        <v>-4.2199968614382334E-3</v>
      </c>
      <c r="CM1501">
        <v>-1.4607359524867415E-3</v>
      </c>
      <c r="CN1501">
        <v>1.6036557987578804E-3</v>
      </c>
      <c r="CO1501">
        <v>0</v>
      </c>
      <c r="CP1501">
        <v>0</v>
      </c>
      <c r="CQ1501">
        <v>0</v>
      </c>
      <c r="CR1501">
        <v>0</v>
      </c>
      <c r="CS1501">
        <v>0</v>
      </c>
      <c r="CT1501">
        <v>0</v>
      </c>
      <c r="CU1501">
        <v>0</v>
      </c>
      <c r="CV1501">
        <v>0</v>
      </c>
      <c r="CW1501">
        <v>-2.2733031353302749E-2</v>
      </c>
      <c r="CX1501">
        <v>-1.164803775128302E-2</v>
      </c>
      <c r="CY1501">
        <v>0</v>
      </c>
    </row>
    <row r="1502" spans="2:103" x14ac:dyDescent="0.25">
      <c r="B1502">
        <v>1499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-1.7498755153625353E-2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-1.6567260841970164E-3</v>
      </c>
      <c r="AM1502">
        <v>0</v>
      </c>
      <c r="AN1502">
        <v>0</v>
      </c>
      <c r="AO1502">
        <v>0</v>
      </c>
      <c r="AP1502">
        <v>0</v>
      </c>
      <c r="AQ1502">
        <v>2.7678669948848298E-3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-1.4646584484306229E-2</v>
      </c>
      <c r="BB1502">
        <v>-1.1054139156436785E-2</v>
      </c>
      <c r="BC1502">
        <v>-4.691265522950982E-3</v>
      </c>
      <c r="BD1502">
        <v>0</v>
      </c>
      <c r="BE1502">
        <v>0</v>
      </c>
      <c r="BF1502">
        <v>0</v>
      </c>
      <c r="BG1502">
        <v>-1.3584082941869283E-3</v>
      </c>
      <c r="BH1502">
        <v>-1.3758343215777218E-2</v>
      </c>
      <c r="BI1502">
        <v>-1.1031396590865045E-2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0</v>
      </c>
      <c r="BP1502">
        <v>7.9844559210385888E-3</v>
      </c>
      <c r="BQ1502">
        <v>0</v>
      </c>
      <c r="BR1502">
        <v>0</v>
      </c>
      <c r="BS1502">
        <v>0</v>
      </c>
      <c r="BT1502">
        <v>0</v>
      </c>
      <c r="BU1502">
        <v>0</v>
      </c>
      <c r="BV1502">
        <v>0</v>
      </c>
      <c r="BW1502">
        <v>0</v>
      </c>
      <c r="BX1502">
        <v>-1.5960923403801062E-3</v>
      </c>
      <c r="BY1502">
        <v>0</v>
      </c>
      <c r="BZ1502">
        <v>0</v>
      </c>
      <c r="CA1502">
        <v>0</v>
      </c>
      <c r="CB1502">
        <v>0</v>
      </c>
      <c r="CC1502">
        <v>0</v>
      </c>
      <c r="CD1502">
        <v>0</v>
      </c>
      <c r="CE1502">
        <v>0</v>
      </c>
      <c r="CF1502">
        <v>-9.0037287867808521E-5</v>
      </c>
      <c r="CG1502">
        <v>-1.0473603409760095E-2</v>
      </c>
      <c r="CH1502">
        <v>-8.8138569090184995E-3</v>
      </c>
      <c r="CI1502">
        <v>0</v>
      </c>
      <c r="CJ1502">
        <v>0</v>
      </c>
      <c r="CK1502">
        <v>0</v>
      </c>
      <c r="CL1502">
        <v>-3.327852350898998E-4</v>
      </c>
      <c r="CM1502">
        <v>-8.1105881361053726E-4</v>
      </c>
      <c r="CN1502">
        <v>-4.8470169528647151E-3</v>
      </c>
      <c r="CO1502">
        <v>-3.2438246114066781E-2</v>
      </c>
      <c r="CP1502">
        <v>-1.7820787731985071E-2</v>
      </c>
      <c r="CQ1502">
        <v>-3.4518733741180042E-3</v>
      </c>
      <c r="CR1502">
        <v>0</v>
      </c>
      <c r="CS1502">
        <v>0</v>
      </c>
      <c r="CT1502">
        <v>0</v>
      </c>
      <c r="CU1502">
        <v>0</v>
      </c>
      <c r="CV1502">
        <v>0</v>
      </c>
      <c r="CW1502">
        <v>-1.3076322043813773E-2</v>
      </c>
      <c r="CX1502">
        <v>0</v>
      </c>
      <c r="CY1502">
        <v>0</v>
      </c>
    </row>
    <row r="1503" spans="2:103" x14ac:dyDescent="0.25">
      <c r="B1503">
        <v>1500</v>
      </c>
      <c r="D1503">
        <v>0</v>
      </c>
      <c r="E1503">
        <v>0</v>
      </c>
      <c r="F1503">
        <v>0</v>
      </c>
      <c r="G1503">
        <v>0</v>
      </c>
      <c r="H1503">
        <v>-2.0236150929414339E-3</v>
      </c>
      <c r="I1503">
        <v>-4.8305136308999979E-3</v>
      </c>
      <c r="J1503">
        <v>-2.4258007092319171E-2</v>
      </c>
      <c r="K1503">
        <v>-9.2664629418419257E-4</v>
      </c>
      <c r="L1503">
        <v>0</v>
      </c>
      <c r="M1503">
        <v>0</v>
      </c>
      <c r="N1503">
        <v>-7.5162851584762583E-3</v>
      </c>
      <c r="O1503">
        <v>-3.2231908535877069E-2</v>
      </c>
      <c r="P1503">
        <v>-1.9966702664149408E-2</v>
      </c>
      <c r="Q1503">
        <v>0</v>
      </c>
      <c r="R1503">
        <v>-8.6306210769759948E-4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-1.2091802577370817E-3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6.952208851694972E-3</v>
      </c>
      <c r="AI1503">
        <v>0</v>
      </c>
      <c r="AJ1503">
        <v>2.5131886688745313E-3</v>
      </c>
      <c r="AK1503">
        <v>1.1637415120530195E-2</v>
      </c>
      <c r="AL1503">
        <v>4.2083041889322331E-3</v>
      </c>
      <c r="AM1503">
        <v>3.0986272113869343E-2</v>
      </c>
      <c r="AN1503">
        <v>3.1019818144589151E-2</v>
      </c>
      <c r="AO1503">
        <v>2.0731068847057863E-2</v>
      </c>
      <c r="AP1503">
        <v>1.4848338143572457E-2</v>
      </c>
      <c r="AQ1503">
        <v>8.0261207919547894E-3</v>
      </c>
      <c r="AR1503">
        <v>0</v>
      </c>
      <c r="AS1503">
        <v>6.4445214049236241E-3</v>
      </c>
      <c r="AT1503">
        <v>1.1471836437991189E-2</v>
      </c>
      <c r="AU1503">
        <v>5.1574395532701586E-3</v>
      </c>
      <c r="AV1503">
        <v>5.6926946770458429E-3</v>
      </c>
      <c r="AW1503">
        <v>5.7090306408793352E-3</v>
      </c>
      <c r="AX1503">
        <v>1.2725155894153456E-2</v>
      </c>
      <c r="AY1503">
        <v>1.9136859583325842E-2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6.8751033425967127E-4</v>
      </c>
      <c r="BF1503">
        <v>0</v>
      </c>
      <c r="BG1503">
        <v>0</v>
      </c>
      <c r="BH1503">
        <v>-1.0454787923078071E-2</v>
      </c>
      <c r="BI1503">
        <v>-6.9994207075112598E-3</v>
      </c>
      <c r="BJ1503">
        <v>-1.5447473960238746E-2</v>
      </c>
      <c r="BK1503">
        <v>0</v>
      </c>
      <c r="BL1503">
        <v>0</v>
      </c>
      <c r="BM1503">
        <v>0</v>
      </c>
      <c r="BN1503">
        <v>0</v>
      </c>
      <c r="BO1503">
        <v>0</v>
      </c>
      <c r="BP1503">
        <v>0</v>
      </c>
      <c r="BQ1503">
        <v>0</v>
      </c>
      <c r="BR1503">
        <v>0</v>
      </c>
      <c r="BS1503">
        <v>0</v>
      </c>
      <c r="BT1503">
        <v>0</v>
      </c>
      <c r="BU1503">
        <v>0</v>
      </c>
      <c r="BV1503">
        <v>0</v>
      </c>
      <c r="BW1503">
        <v>0</v>
      </c>
      <c r="BX1503">
        <v>1.2494664845470778E-2</v>
      </c>
      <c r="BY1503">
        <v>6.2314436009815628E-3</v>
      </c>
      <c r="BZ1503">
        <v>0</v>
      </c>
      <c r="CA1503">
        <v>0</v>
      </c>
      <c r="CB1503">
        <v>0</v>
      </c>
      <c r="CC1503">
        <v>0</v>
      </c>
      <c r="CD1503">
        <v>0</v>
      </c>
      <c r="CE1503">
        <v>-5.3944350217711426E-3</v>
      </c>
      <c r="CF1503">
        <v>-1.7678825816882824E-2</v>
      </c>
      <c r="CG1503">
        <v>0</v>
      </c>
      <c r="CH1503">
        <v>-6.4630976395182293E-3</v>
      </c>
      <c r="CI1503">
        <v>-1.7409033617668161E-2</v>
      </c>
      <c r="CJ1503">
        <v>-1.6743979977254023E-2</v>
      </c>
      <c r="CK1503">
        <v>-2.6364336864964167E-3</v>
      </c>
      <c r="CL1503">
        <v>0</v>
      </c>
      <c r="CM1503">
        <v>0</v>
      </c>
      <c r="CN1503">
        <v>-1.1210580721890214E-4</v>
      </c>
      <c r="CO1503">
        <v>-1.1723021157184621E-2</v>
      </c>
      <c r="CP1503">
        <v>0</v>
      </c>
      <c r="CQ1503">
        <v>-8.266540683662383E-3</v>
      </c>
      <c r="CR1503">
        <v>0</v>
      </c>
      <c r="CS1503">
        <v>0</v>
      </c>
      <c r="CT1503">
        <v>0</v>
      </c>
      <c r="CU1503">
        <v>0</v>
      </c>
      <c r="CV1503">
        <v>0</v>
      </c>
      <c r="CW1503">
        <v>0</v>
      </c>
      <c r="CX1503">
        <v>0</v>
      </c>
      <c r="CY1503">
        <v>0</v>
      </c>
    </row>
    <row r="1504" spans="2:103" x14ac:dyDescent="0.25">
      <c r="B1504">
        <v>1501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6.3024045503645822E-3</v>
      </c>
      <c r="M1504">
        <v>4.5548078550106961E-3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1.3001123850343198E-2</v>
      </c>
      <c r="U1504">
        <v>3.7925322645859016E-2</v>
      </c>
      <c r="V1504">
        <v>3.665478010850285E-2</v>
      </c>
      <c r="W1504">
        <v>1.8872532805064964E-2</v>
      </c>
      <c r="X1504">
        <v>3.4393828168712212E-2</v>
      </c>
      <c r="Y1504">
        <v>2.2724154118197497E-2</v>
      </c>
      <c r="Z1504">
        <v>1.8331668082452991E-2</v>
      </c>
      <c r="AA1504">
        <v>0</v>
      </c>
      <c r="AB1504">
        <v>0</v>
      </c>
      <c r="AC1504">
        <v>0</v>
      </c>
      <c r="AD1504">
        <v>7.1814732847940389E-3</v>
      </c>
      <c r="AE1504">
        <v>1.7629958037681637E-2</v>
      </c>
      <c r="AF1504">
        <v>1.0531526088625827E-2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-1.7209670542222564E-3</v>
      </c>
      <c r="AX1504">
        <v>0</v>
      </c>
      <c r="AY1504">
        <v>0</v>
      </c>
      <c r="AZ1504">
        <v>0</v>
      </c>
      <c r="BA1504">
        <v>-7.3625654723114397E-3</v>
      </c>
      <c r="BB1504">
        <v>-4.4386706042443577E-4</v>
      </c>
      <c r="BC1504">
        <v>0</v>
      </c>
      <c r="BD1504">
        <v>-2.69626181545385E-3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6.8210055983099734E-3</v>
      </c>
      <c r="BK1504">
        <v>0</v>
      </c>
      <c r="BL1504">
        <v>1.0918130703834071E-2</v>
      </c>
      <c r="BM1504">
        <v>0</v>
      </c>
      <c r="BN1504">
        <v>1.6202783168227684E-2</v>
      </c>
      <c r="BO1504">
        <v>0</v>
      </c>
      <c r="BP1504">
        <v>0</v>
      </c>
      <c r="BQ1504">
        <v>0</v>
      </c>
      <c r="BR1504">
        <v>0</v>
      </c>
      <c r="BS1504">
        <v>0</v>
      </c>
      <c r="BT1504">
        <v>0</v>
      </c>
      <c r="BU1504">
        <v>0</v>
      </c>
      <c r="BV1504">
        <v>0</v>
      </c>
      <c r="BW1504">
        <v>0</v>
      </c>
      <c r="BX1504">
        <v>0</v>
      </c>
      <c r="BY1504">
        <v>-5.5107432952315582E-3</v>
      </c>
      <c r="BZ1504">
        <v>-1.4274379364775984E-2</v>
      </c>
      <c r="CA1504">
        <v>0</v>
      </c>
      <c r="CB1504">
        <v>0</v>
      </c>
      <c r="CC1504">
        <v>0</v>
      </c>
      <c r="CD1504">
        <v>0</v>
      </c>
      <c r="CE1504">
        <v>0</v>
      </c>
      <c r="CF1504">
        <v>0</v>
      </c>
      <c r="CG1504">
        <v>0</v>
      </c>
      <c r="CH1504">
        <v>0</v>
      </c>
      <c r="CI1504">
        <v>0</v>
      </c>
      <c r="CJ1504">
        <v>0</v>
      </c>
      <c r="CK1504">
        <v>0</v>
      </c>
      <c r="CL1504">
        <v>0</v>
      </c>
      <c r="CM1504">
        <v>0</v>
      </c>
      <c r="CN1504">
        <v>0</v>
      </c>
      <c r="CO1504">
        <v>0</v>
      </c>
      <c r="CP1504">
        <v>0</v>
      </c>
      <c r="CQ1504">
        <v>0</v>
      </c>
      <c r="CR1504">
        <v>-7.2384860994972131E-3</v>
      </c>
      <c r="CS1504">
        <v>0</v>
      </c>
      <c r="CT1504">
        <v>-1.7060390596198152E-2</v>
      </c>
      <c r="CU1504">
        <v>0</v>
      </c>
      <c r="CV1504">
        <v>0</v>
      </c>
      <c r="CW1504">
        <v>-3.4680818571373303E-3</v>
      </c>
      <c r="CX1504">
        <v>0</v>
      </c>
      <c r="CY1504">
        <v>0</v>
      </c>
    </row>
    <row r="1505" spans="2:103" x14ac:dyDescent="0.25">
      <c r="B1505">
        <v>1502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-7.4630878596988347E-4</v>
      </c>
      <c r="P1505">
        <v>-2.0150401707940926E-2</v>
      </c>
      <c r="Q1505">
        <v>-1.0969948563970107E-2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3.336321127185923E-3</v>
      </c>
      <c r="AH1505">
        <v>1.531545437857715E-2</v>
      </c>
      <c r="AI1505">
        <v>2.844816151896656E-2</v>
      </c>
      <c r="AJ1505">
        <v>0</v>
      </c>
      <c r="AK1505">
        <v>2.8662086179436337E-2</v>
      </c>
      <c r="AL1505">
        <v>2.2295342653992158E-2</v>
      </c>
      <c r="AM1505">
        <v>1.8353014733458201E-2</v>
      </c>
      <c r="AN1505">
        <v>1.4305411369688858E-2</v>
      </c>
      <c r="AO1505">
        <v>4.1688149414514028E-3</v>
      </c>
      <c r="AP1505">
        <v>3.7880717545019793E-4</v>
      </c>
      <c r="AQ1505">
        <v>1.4583059711081691E-2</v>
      </c>
      <c r="AR1505">
        <v>2.0216244672997846E-2</v>
      </c>
      <c r="AS1505">
        <v>1.4969328622128627E-2</v>
      </c>
      <c r="AT1505">
        <v>1.2301068694326308E-2</v>
      </c>
      <c r="AU1505">
        <v>0</v>
      </c>
      <c r="AV1505">
        <v>1.3653937749626996E-3</v>
      </c>
      <c r="AW1505">
        <v>1.1650796266000017E-2</v>
      </c>
      <c r="AX1505">
        <v>0</v>
      </c>
      <c r="AY1505">
        <v>7.4352171212708216E-3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-3.0726393787429578E-3</v>
      </c>
      <c r="BJ1505">
        <v>0</v>
      </c>
      <c r="BK1505">
        <v>0</v>
      </c>
      <c r="BL1505">
        <v>-1.6824182922490837E-2</v>
      </c>
      <c r="BM1505">
        <v>-8.0960116018579317E-3</v>
      </c>
      <c r="BN1505">
        <v>-1.338832610124119E-2</v>
      </c>
      <c r="BO1505">
        <v>0</v>
      </c>
      <c r="BP1505">
        <v>-1.9346336355944002E-2</v>
      </c>
      <c r="BQ1505">
        <v>0</v>
      </c>
      <c r="BR1505">
        <v>-4.3352361884996665E-3</v>
      </c>
      <c r="BS1505">
        <v>0</v>
      </c>
      <c r="BT1505">
        <v>0</v>
      </c>
      <c r="BU1505">
        <v>0</v>
      </c>
      <c r="BV1505">
        <v>0</v>
      </c>
      <c r="BW1505">
        <v>0</v>
      </c>
      <c r="BX1505">
        <v>0</v>
      </c>
      <c r="BY1505">
        <v>0</v>
      </c>
      <c r="BZ1505">
        <v>0</v>
      </c>
      <c r="CA1505">
        <v>0</v>
      </c>
      <c r="CB1505">
        <v>0</v>
      </c>
      <c r="CC1505">
        <v>-2.270691898285529E-2</v>
      </c>
      <c r="CD1505">
        <v>-1.4482958069433297E-2</v>
      </c>
      <c r="CE1505">
        <v>0</v>
      </c>
      <c r="CF1505">
        <v>0</v>
      </c>
      <c r="CG1505">
        <v>-1.735254042999372E-3</v>
      </c>
      <c r="CH1505">
        <v>0</v>
      </c>
      <c r="CI1505">
        <v>0</v>
      </c>
      <c r="CJ1505">
        <v>2.7523002080365585E-3</v>
      </c>
      <c r="CK1505">
        <v>3.4133220663107454E-3</v>
      </c>
      <c r="CL1505">
        <v>0</v>
      </c>
      <c r="CM1505">
        <v>0</v>
      </c>
      <c r="CN1505">
        <v>0</v>
      </c>
      <c r="CO1505">
        <v>0</v>
      </c>
      <c r="CP1505">
        <v>-4.2313568373769988E-3</v>
      </c>
      <c r="CQ1505">
        <v>0</v>
      </c>
      <c r="CR1505">
        <v>-5.6549668181028476E-3</v>
      </c>
      <c r="CS1505">
        <v>-2.1078914671110293E-3</v>
      </c>
      <c r="CT1505">
        <v>0</v>
      </c>
      <c r="CU1505">
        <v>0</v>
      </c>
      <c r="CV1505">
        <v>-6.1890653658241849E-4</v>
      </c>
      <c r="CW1505">
        <v>0</v>
      </c>
      <c r="CX1505">
        <v>0</v>
      </c>
      <c r="CY1505">
        <v>-6.0456736460660961E-3</v>
      </c>
    </row>
    <row r="1506" spans="2:103" x14ac:dyDescent="0.25">
      <c r="B1506">
        <v>1503</v>
      </c>
      <c r="D1506">
        <v>-4.6423830520397769E-3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-1.7567755080264821E-4</v>
      </c>
      <c r="L1506">
        <v>0</v>
      </c>
      <c r="M1506">
        <v>-1.2378952842043178E-3</v>
      </c>
      <c r="N1506">
        <v>-9.1138909477573651E-3</v>
      </c>
      <c r="O1506">
        <v>-3.4786404200393911E-3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-6.7373931051022118E-4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-1.2542548798334103E-3</v>
      </c>
      <c r="AF1506">
        <v>0</v>
      </c>
      <c r="AG1506">
        <v>0</v>
      </c>
      <c r="AH1506">
        <v>0</v>
      </c>
      <c r="AI1506">
        <v>3.6353416910837543E-3</v>
      </c>
      <c r="AJ1506">
        <v>1.5484715711590215E-2</v>
      </c>
      <c r="AK1506">
        <v>0</v>
      </c>
      <c r="AL1506">
        <v>1.04402204171839E-2</v>
      </c>
      <c r="AM1506">
        <v>0</v>
      </c>
      <c r="AN1506">
        <v>1.9588746128014964E-2</v>
      </c>
      <c r="AO1506">
        <v>0</v>
      </c>
      <c r="AP1506">
        <v>0</v>
      </c>
      <c r="AQ1506">
        <v>7.3717519054893503E-3</v>
      </c>
      <c r="AR1506">
        <v>1.132373251056927E-2</v>
      </c>
      <c r="AS1506">
        <v>1.0547474698587456E-2</v>
      </c>
      <c r="AT1506">
        <v>3.0590182263374496E-2</v>
      </c>
      <c r="AU1506">
        <v>5.3015483013647398E-2</v>
      </c>
      <c r="AV1506">
        <v>3.601645429306765E-2</v>
      </c>
      <c r="AW1506">
        <v>1.4752106267954347E-2</v>
      </c>
      <c r="AX1506">
        <v>0</v>
      </c>
      <c r="AY1506">
        <v>1.7714320505528784E-2</v>
      </c>
      <c r="AZ1506">
        <v>7.1475284834496451E-4</v>
      </c>
      <c r="BA1506">
        <v>9.740212175361751E-3</v>
      </c>
      <c r="BB1506">
        <v>1.0122283816512895E-2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-2.8693753187026593E-3</v>
      </c>
      <c r="BK1506">
        <v>-2.9446168738545462E-3</v>
      </c>
      <c r="BL1506">
        <v>0</v>
      </c>
      <c r="BM1506">
        <v>0</v>
      </c>
      <c r="BN1506">
        <v>0</v>
      </c>
      <c r="BO1506">
        <v>0</v>
      </c>
      <c r="BP1506">
        <v>0</v>
      </c>
      <c r="BQ1506">
        <v>0</v>
      </c>
      <c r="BR1506">
        <v>1.1170841934390838E-2</v>
      </c>
      <c r="BS1506">
        <v>0</v>
      </c>
      <c r="BT1506">
        <v>0</v>
      </c>
      <c r="BU1506">
        <v>0</v>
      </c>
      <c r="BV1506">
        <v>0</v>
      </c>
      <c r="BW1506">
        <v>0</v>
      </c>
      <c r="BX1506">
        <v>2.5874567913594763E-3</v>
      </c>
      <c r="BY1506">
        <v>1.9805964116271584E-3</v>
      </c>
      <c r="BZ1506">
        <v>0</v>
      </c>
      <c r="CA1506">
        <v>6.2544077368354919E-3</v>
      </c>
      <c r="CB1506">
        <v>0</v>
      </c>
      <c r="CC1506">
        <v>0</v>
      </c>
      <c r="CD1506">
        <v>0</v>
      </c>
      <c r="CE1506">
        <v>0</v>
      </c>
      <c r="CF1506">
        <v>0</v>
      </c>
      <c r="CG1506">
        <v>0</v>
      </c>
      <c r="CH1506">
        <v>0</v>
      </c>
      <c r="CI1506">
        <v>0</v>
      </c>
      <c r="CJ1506">
        <v>0</v>
      </c>
      <c r="CK1506">
        <v>0</v>
      </c>
      <c r="CL1506">
        <v>0</v>
      </c>
      <c r="CM1506">
        <v>-4.4180298341674525E-3</v>
      </c>
      <c r="CN1506">
        <v>-1.9124239354391913E-2</v>
      </c>
      <c r="CO1506">
        <v>0</v>
      </c>
      <c r="CP1506">
        <v>0</v>
      </c>
      <c r="CQ1506">
        <v>0</v>
      </c>
      <c r="CR1506">
        <v>-2.9493552122091039E-3</v>
      </c>
      <c r="CS1506">
        <v>0</v>
      </c>
      <c r="CT1506">
        <v>0</v>
      </c>
      <c r="CU1506">
        <v>0</v>
      </c>
      <c r="CV1506">
        <v>0</v>
      </c>
      <c r="CW1506">
        <v>0</v>
      </c>
      <c r="CX1506">
        <v>0</v>
      </c>
      <c r="CY1506">
        <v>0</v>
      </c>
    </row>
    <row r="1507" spans="2:103" x14ac:dyDescent="0.25">
      <c r="B1507">
        <v>1504</v>
      </c>
      <c r="D1507">
        <v>0</v>
      </c>
      <c r="E1507">
        <v>7.1340489132576445E-3</v>
      </c>
      <c r="F1507">
        <v>0</v>
      </c>
      <c r="G1507">
        <v>0</v>
      </c>
      <c r="H1507">
        <v>-3.9700194413001935E-4</v>
      </c>
      <c r="I1507">
        <v>-1.7222179530620427E-2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-1.7512245771860533E-2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4.9808848731333283E-3</v>
      </c>
      <c r="AA1507">
        <v>4.1149003355114124E-3</v>
      </c>
      <c r="AB1507">
        <v>0</v>
      </c>
      <c r="AC1507">
        <v>0</v>
      </c>
      <c r="AD1507">
        <v>-1.9562726498034189E-2</v>
      </c>
      <c r="AE1507">
        <v>0</v>
      </c>
      <c r="AF1507">
        <v>5.813722311103206E-3</v>
      </c>
      <c r="AG1507">
        <v>0</v>
      </c>
      <c r="AH1507">
        <v>-2.4042363270071828E-3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1.6491815927111984E-2</v>
      </c>
      <c r="AX1507">
        <v>3.0004045435227974E-3</v>
      </c>
      <c r="AY1507">
        <v>2.3806020780747952E-3</v>
      </c>
      <c r="AZ1507">
        <v>0</v>
      </c>
      <c r="BA1507">
        <v>5.9150652538164459E-3</v>
      </c>
      <c r="BB1507">
        <v>0</v>
      </c>
      <c r="BC1507">
        <v>0</v>
      </c>
      <c r="BD1507">
        <v>7.1385626236419569E-3</v>
      </c>
      <c r="BE1507">
        <v>5.8719393780925716E-3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-7.8644073878791076E-3</v>
      </c>
      <c r="BN1507">
        <v>-1.425782865678149E-2</v>
      </c>
      <c r="BO1507">
        <v>0</v>
      </c>
      <c r="BP1507">
        <v>0</v>
      </c>
      <c r="BQ1507">
        <v>0</v>
      </c>
      <c r="BR1507">
        <v>0</v>
      </c>
      <c r="BS1507">
        <v>0</v>
      </c>
      <c r="BT1507">
        <v>0</v>
      </c>
      <c r="BU1507">
        <v>0</v>
      </c>
      <c r="BV1507">
        <v>6.1097486144546364E-3</v>
      </c>
      <c r="BW1507">
        <v>8.2632983651423162E-3</v>
      </c>
      <c r="BX1507">
        <v>6.9358782287600269E-3</v>
      </c>
      <c r="BY1507">
        <v>1.4159752360856037E-2</v>
      </c>
      <c r="BZ1507">
        <v>0</v>
      </c>
      <c r="CA1507">
        <v>0</v>
      </c>
      <c r="CB1507">
        <v>2.9390500380004547E-3</v>
      </c>
      <c r="CC1507">
        <v>3.9953174738034582E-3</v>
      </c>
      <c r="CD1507">
        <v>2.2850642979569142E-2</v>
      </c>
      <c r="CE1507">
        <v>1.3045301801467705E-2</v>
      </c>
      <c r="CF1507">
        <v>1.2735836149921437E-2</v>
      </c>
      <c r="CG1507">
        <v>2.8773844997067279E-2</v>
      </c>
      <c r="CH1507">
        <v>1.6172108940768811E-2</v>
      </c>
      <c r="CI1507">
        <v>1.8919953369575228E-2</v>
      </c>
      <c r="CJ1507">
        <v>2.9060895854550042E-2</v>
      </c>
      <c r="CK1507">
        <v>7.1877677632446717E-3</v>
      </c>
      <c r="CL1507">
        <v>1.2436976173425892E-2</v>
      </c>
      <c r="CM1507">
        <v>1.0676370793017873E-2</v>
      </c>
      <c r="CN1507">
        <v>4.6490449563484597E-4</v>
      </c>
      <c r="CO1507">
        <v>0</v>
      </c>
      <c r="CP1507">
        <v>0</v>
      </c>
      <c r="CQ1507">
        <v>0</v>
      </c>
      <c r="CR1507">
        <v>0</v>
      </c>
      <c r="CS1507">
        <v>-6.081322988553798E-3</v>
      </c>
      <c r="CT1507">
        <v>-3.3275974301975224E-3</v>
      </c>
      <c r="CU1507">
        <v>0</v>
      </c>
      <c r="CV1507">
        <v>-1.6629204194379656E-2</v>
      </c>
      <c r="CW1507">
        <v>-1.3881194332077594E-2</v>
      </c>
      <c r="CX1507">
        <v>0</v>
      </c>
      <c r="CY1507">
        <v>0</v>
      </c>
    </row>
    <row r="1508" spans="2:103" x14ac:dyDescent="0.25">
      <c r="B1508">
        <v>1505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-2.729703794794637E-2</v>
      </c>
      <c r="N1508">
        <v>-9.867371052378433E-3</v>
      </c>
      <c r="O1508">
        <v>-1.9020868996238772E-3</v>
      </c>
      <c r="P1508">
        <v>0</v>
      </c>
      <c r="Q1508">
        <v>0</v>
      </c>
      <c r="R1508">
        <v>-6.300469552540466E-3</v>
      </c>
      <c r="S1508">
        <v>0</v>
      </c>
      <c r="T1508">
        <v>0</v>
      </c>
      <c r="U1508">
        <v>1.8933889798295298E-3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-2.0354449474554847E-3</v>
      </c>
      <c r="AE1508">
        <v>-1.4054497643306333E-2</v>
      </c>
      <c r="AF1508">
        <v>-3.557920379408594E-3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-2.0459449627354586E-2</v>
      </c>
      <c r="AM1508">
        <v>0</v>
      </c>
      <c r="AN1508">
        <v>0</v>
      </c>
      <c r="AO1508">
        <v>0</v>
      </c>
      <c r="AP1508">
        <v>0</v>
      </c>
      <c r="AQ1508">
        <v>1.2469621111707564E-2</v>
      </c>
      <c r="AR1508">
        <v>0</v>
      </c>
      <c r="AS1508">
        <v>7.7833196496137598E-3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5.0025868497898685E-3</v>
      </c>
      <c r="BA1508">
        <v>0</v>
      </c>
      <c r="BB1508">
        <v>0</v>
      </c>
      <c r="BC1508">
        <v>0</v>
      </c>
      <c r="BD1508">
        <v>-7.3243202070715878E-3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-1.1035189917886682E-2</v>
      </c>
      <c r="BP1508">
        <v>0</v>
      </c>
      <c r="BQ1508">
        <v>-7.5361422931635724E-4</v>
      </c>
      <c r="BR1508">
        <v>0</v>
      </c>
      <c r="BS1508">
        <v>0</v>
      </c>
      <c r="BT1508">
        <v>2.1289773198916437E-2</v>
      </c>
      <c r="BU1508">
        <v>1.2524313287282311E-2</v>
      </c>
      <c r="BV1508">
        <v>5.5762737012515935E-4</v>
      </c>
      <c r="BW1508">
        <v>0</v>
      </c>
      <c r="BX1508">
        <v>0</v>
      </c>
      <c r="BY1508">
        <v>0</v>
      </c>
      <c r="BZ1508">
        <v>1.8376651182856365E-3</v>
      </c>
      <c r="CA1508">
        <v>1.4768471975871654E-2</v>
      </c>
      <c r="CB1508">
        <v>1.3692045260649243E-2</v>
      </c>
      <c r="CC1508">
        <v>0</v>
      </c>
      <c r="CD1508">
        <v>0</v>
      </c>
      <c r="CE1508">
        <v>0</v>
      </c>
      <c r="CF1508">
        <v>0</v>
      </c>
      <c r="CG1508">
        <v>0</v>
      </c>
      <c r="CH1508">
        <v>0</v>
      </c>
      <c r="CI1508">
        <v>0</v>
      </c>
      <c r="CJ1508">
        <v>0</v>
      </c>
      <c r="CK1508">
        <v>0</v>
      </c>
      <c r="CL1508">
        <v>0</v>
      </c>
      <c r="CM1508">
        <v>0</v>
      </c>
      <c r="CN1508">
        <v>-1.24256168032301E-3</v>
      </c>
      <c r="CO1508">
        <v>0</v>
      </c>
      <c r="CP1508">
        <v>0</v>
      </c>
      <c r="CQ1508">
        <v>0</v>
      </c>
      <c r="CR1508">
        <v>0</v>
      </c>
      <c r="CS1508">
        <v>0</v>
      </c>
      <c r="CT1508">
        <v>0</v>
      </c>
      <c r="CU1508">
        <v>-9.5235656632160336E-3</v>
      </c>
      <c r="CV1508">
        <v>0</v>
      </c>
      <c r="CW1508">
        <v>0</v>
      </c>
      <c r="CX1508">
        <v>-5.3059226889998704E-3</v>
      </c>
      <c r="CY1508">
        <v>-5.5423973516361179E-3</v>
      </c>
    </row>
    <row r="1509" spans="2:103" x14ac:dyDescent="0.25">
      <c r="B1509">
        <v>1506</v>
      </c>
      <c r="D1509">
        <v>-1.5932139996761331E-2</v>
      </c>
      <c r="E1509">
        <v>0</v>
      </c>
      <c r="F1509">
        <v>-1.6546212831864748E-2</v>
      </c>
      <c r="G1509">
        <v>-1.3172304655064882E-2</v>
      </c>
      <c r="H1509">
        <v>-1.3886541267767895E-2</v>
      </c>
      <c r="I1509">
        <v>-3.0532154005448685E-2</v>
      </c>
      <c r="J1509">
        <v>-2.2161812412070696E-2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3.7830292734102825E-3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4.0610673671167882E-3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-1.0745193785976699E-2</v>
      </c>
      <c r="AQ1509">
        <v>-2.8913625415147833E-3</v>
      </c>
      <c r="AR1509">
        <v>0</v>
      </c>
      <c r="AS1509">
        <v>0</v>
      </c>
      <c r="AT1509">
        <v>-9.5559269771144147E-3</v>
      </c>
      <c r="AU1509">
        <v>-3.9923778921266825E-3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-1.0233993112990482E-2</v>
      </c>
      <c r="BE1509">
        <v>0</v>
      </c>
      <c r="BF1509">
        <v>0</v>
      </c>
      <c r="BG1509">
        <v>8.473562531275125E-3</v>
      </c>
      <c r="BH1509">
        <v>3.1883955257404596E-2</v>
      </c>
      <c r="BI1509">
        <v>1.6025425283004043E-2</v>
      </c>
      <c r="BJ1509">
        <v>5.0505930263034593E-3</v>
      </c>
      <c r="BK1509">
        <v>0</v>
      </c>
      <c r="BL1509">
        <v>0</v>
      </c>
      <c r="BM1509">
        <v>0</v>
      </c>
      <c r="BN1509">
        <v>0</v>
      </c>
      <c r="BO1509">
        <v>1.1586718119827154E-3</v>
      </c>
      <c r="BP1509">
        <v>8.8579092841386368E-3</v>
      </c>
      <c r="BQ1509">
        <v>3.1683557398986539E-3</v>
      </c>
      <c r="BR1509">
        <v>8.4747003582190394E-3</v>
      </c>
      <c r="BS1509">
        <v>0</v>
      </c>
      <c r="BT1509">
        <v>0</v>
      </c>
      <c r="BU1509">
        <v>0</v>
      </c>
      <c r="BV1509">
        <v>0</v>
      </c>
      <c r="BW1509">
        <v>0</v>
      </c>
      <c r="BX1509">
        <v>0</v>
      </c>
      <c r="BY1509">
        <v>0</v>
      </c>
      <c r="BZ1509">
        <v>0</v>
      </c>
      <c r="CA1509">
        <v>0</v>
      </c>
      <c r="CB1509">
        <v>0</v>
      </c>
      <c r="CC1509">
        <v>0</v>
      </c>
      <c r="CD1509">
        <v>0</v>
      </c>
      <c r="CE1509">
        <v>0</v>
      </c>
      <c r="CF1509">
        <v>0</v>
      </c>
      <c r="CG1509">
        <v>0</v>
      </c>
      <c r="CH1509">
        <v>0</v>
      </c>
      <c r="CI1509">
        <v>-7.6164441428010904E-4</v>
      </c>
      <c r="CJ1509">
        <v>0</v>
      </c>
      <c r="CK1509">
        <v>-1.7888495031762826E-2</v>
      </c>
      <c r="CL1509">
        <v>-1.7289836975927349E-2</v>
      </c>
      <c r="CM1509">
        <v>-1.1059530714037124E-2</v>
      </c>
      <c r="CN1509">
        <v>-1.1876910911042284E-2</v>
      </c>
      <c r="CO1509">
        <v>-8.5184491040184024E-3</v>
      </c>
      <c r="CP1509">
        <v>0</v>
      </c>
      <c r="CQ1509">
        <v>0</v>
      </c>
      <c r="CR1509">
        <v>0</v>
      </c>
      <c r="CS1509">
        <v>0</v>
      </c>
      <c r="CT1509">
        <v>0</v>
      </c>
      <c r="CU1509">
        <v>0</v>
      </c>
      <c r="CV1509">
        <v>-1.6510262315359958E-2</v>
      </c>
      <c r="CW1509">
        <v>-1.0081199183303276E-2</v>
      </c>
      <c r="CX1509">
        <v>-1.0762137480425177E-2</v>
      </c>
      <c r="CY1509">
        <v>0</v>
      </c>
    </row>
    <row r="1510" spans="2:103" x14ac:dyDescent="0.25">
      <c r="B1510">
        <v>1507</v>
      </c>
      <c r="D1510">
        <v>2.661363172020544E-3</v>
      </c>
      <c r="E1510">
        <v>0</v>
      </c>
      <c r="F1510">
        <v>0</v>
      </c>
      <c r="G1510">
        <v>0</v>
      </c>
      <c r="H1510">
        <v>0</v>
      </c>
      <c r="I1510">
        <v>-8.5449145481012925E-3</v>
      </c>
      <c r="J1510">
        <v>-1.1014507498792318E-2</v>
      </c>
      <c r="K1510">
        <v>-3.016706343607968E-2</v>
      </c>
      <c r="L1510">
        <v>-2.6825571291567575E-2</v>
      </c>
      <c r="M1510">
        <v>-1.7495150830991058E-2</v>
      </c>
      <c r="N1510">
        <v>-1.9705372674665426E-2</v>
      </c>
      <c r="O1510">
        <v>0</v>
      </c>
      <c r="P1510">
        <v>0</v>
      </c>
      <c r="Q1510">
        <v>0</v>
      </c>
      <c r="R1510">
        <v>0</v>
      </c>
      <c r="S1510">
        <v>-2.9061357884925198E-3</v>
      </c>
      <c r="T1510">
        <v>0</v>
      </c>
      <c r="U1510">
        <v>0</v>
      </c>
      <c r="V1510">
        <v>0</v>
      </c>
      <c r="W1510">
        <v>-1.9720840226938454E-2</v>
      </c>
      <c r="X1510">
        <v>-6.3636117006472175E-4</v>
      </c>
      <c r="Y1510">
        <v>-7.0253950554911761E-3</v>
      </c>
      <c r="Z1510">
        <v>0</v>
      </c>
      <c r="AA1510">
        <v>1.3374845564335618E-2</v>
      </c>
      <c r="AB1510">
        <v>0</v>
      </c>
      <c r="AC1510">
        <v>0</v>
      </c>
      <c r="AD1510">
        <v>-1.0528382627803172E-2</v>
      </c>
      <c r="AE1510">
        <v>0</v>
      </c>
      <c r="AF1510">
        <v>-8.7318145660189514E-3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-3.9626183463204747E-4</v>
      </c>
      <c r="AM1510">
        <v>0</v>
      </c>
      <c r="AN1510">
        <v>0</v>
      </c>
      <c r="AO1510">
        <v>1.5311188958134625E-2</v>
      </c>
      <c r="AP1510">
        <v>2.2996655487181567E-2</v>
      </c>
      <c r="AQ1510">
        <v>3.8872421807265647E-2</v>
      </c>
      <c r="AR1510">
        <v>3.6964946555143423E-2</v>
      </c>
      <c r="AS1510">
        <v>3.1849299641558089E-2</v>
      </c>
      <c r="AT1510">
        <v>2.9427175524577152E-2</v>
      </c>
      <c r="AU1510">
        <v>8.7704028745423501E-3</v>
      </c>
      <c r="AV1510">
        <v>1.786517415322589E-5</v>
      </c>
      <c r="AW1510">
        <v>0</v>
      </c>
      <c r="AX1510">
        <v>0</v>
      </c>
      <c r="AY1510">
        <v>0</v>
      </c>
      <c r="AZ1510">
        <v>0</v>
      </c>
      <c r="BA1510">
        <v>-3.0991919768552797E-4</v>
      </c>
      <c r="BB1510">
        <v>0</v>
      </c>
      <c r="BC1510">
        <v>0</v>
      </c>
      <c r="BD1510">
        <v>0</v>
      </c>
      <c r="BE1510">
        <v>0</v>
      </c>
      <c r="BF1510">
        <v>-4.2705479596798187E-3</v>
      </c>
      <c r="BG1510">
        <v>-1.0868357589167739E-2</v>
      </c>
      <c r="BH1510">
        <v>0</v>
      </c>
      <c r="BI1510">
        <v>0</v>
      </c>
      <c r="BJ1510">
        <v>2.7329246324746866E-2</v>
      </c>
      <c r="BK1510">
        <v>1.7374619997409992E-2</v>
      </c>
      <c r="BL1510">
        <v>5.2941033100716624E-4</v>
      </c>
      <c r="BM1510">
        <v>0</v>
      </c>
      <c r="BN1510">
        <v>0</v>
      </c>
      <c r="BO1510">
        <v>7.0918791038224269E-4</v>
      </c>
      <c r="BP1510">
        <v>6.7927082123647861E-3</v>
      </c>
      <c r="BQ1510">
        <v>0</v>
      </c>
      <c r="BR1510">
        <v>0</v>
      </c>
      <c r="BS1510">
        <v>0</v>
      </c>
      <c r="BT1510">
        <v>0</v>
      </c>
      <c r="BU1510">
        <v>0</v>
      </c>
      <c r="BV1510">
        <v>0</v>
      </c>
      <c r="BW1510">
        <v>0</v>
      </c>
      <c r="BX1510">
        <v>0</v>
      </c>
      <c r="BY1510">
        <v>0</v>
      </c>
      <c r="BZ1510">
        <v>0</v>
      </c>
      <c r="CA1510">
        <v>0</v>
      </c>
      <c r="CB1510">
        <v>0</v>
      </c>
      <c r="CC1510">
        <v>0</v>
      </c>
      <c r="CD1510">
        <v>0</v>
      </c>
      <c r="CE1510">
        <v>0</v>
      </c>
      <c r="CF1510">
        <v>0</v>
      </c>
      <c r="CG1510">
        <v>0</v>
      </c>
      <c r="CH1510">
        <v>-3.7447347671042039E-3</v>
      </c>
      <c r="CI1510">
        <v>0</v>
      </c>
      <c r="CJ1510">
        <v>0</v>
      </c>
      <c r="CK1510">
        <v>-8.5617755611624314E-3</v>
      </c>
      <c r="CL1510">
        <v>-9.635232632365898E-3</v>
      </c>
      <c r="CM1510">
        <v>0</v>
      </c>
      <c r="CN1510">
        <v>0</v>
      </c>
      <c r="CO1510">
        <v>0</v>
      </c>
      <c r="CP1510">
        <v>-2.4349679440640172E-3</v>
      </c>
      <c r="CQ1510">
        <v>-1.3591547973395601E-2</v>
      </c>
      <c r="CR1510">
        <v>0</v>
      </c>
      <c r="CS1510">
        <v>9.7589405252197468E-3</v>
      </c>
      <c r="CT1510">
        <v>2.0847824996699069E-3</v>
      </c>
      <c r="CU1510">
        <v>0</v>
      </c>
      <c r="CV1510">
        <v>0</v>
      </c>
      <c r="CW1510">
        <v>0</v>
      </c>
      <c r="CX1510">
        <v>0</v>
      </c>
      <c r="CY1510">
        <v>0</v>
      </c>
    </row>
    <row r="1511" spans="2:103" x14ac:dyDescent="0.25">
      <c r="B1511">
        <v>1508</v>
      </c>
      <c r="D1511">
        <v>-3.020594768849296E-3</v>
      </c>
      <c r="E1511">
        <v>0</v>
      </c>
      <c r="F1511">
        <v>0</v>
      </c>
      <c r="G1511">
        <v>-6.3643680283954332E-4</v>
      </c>
      <c r="H1511">
        <v>-1.441565996515674E-2</v>
      </c>
      <c r="I1511">
        <v>0</v>
      </c>
      <c r="J1511">
        <v>-8.0322439367369047E-3</v>
      </c>
      <c r="K1511">
        <v>-3.9728526390707265E-2</v>
      </c>
      <c r="L1511">
        <v>0</v>
      </c>
      <c r="M1511">
        <v>-2.2825979395175815E-2</v>
      </c>
      <c r="N1511">
        <v>-3.7543492131200951E-2</v>
      </c>
      <c r="O1511">
        <v>-3.4857653677921985E-2</v>
      </c>
      <c r="P1511">
        <v>-2.3106832628871764E-2</v>
      </c>
      <c r="Q1511">
        <v>-3.2231720126748692E-3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-1.3879937717986832E-2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-7.2586222158676798E-3</v>
      </c>
      <c r="AG1511">
        <v>0</v>
      </c>
      <c r="AH1511">
        <v>1.5734309759484266E-2</v>
      </c>
      <c r="AI1511">
        <v>1.1752464496925497E-3</v>
      </c>
      <c r="AJ1511">
        <v>0</v>
      </c>
      <c r="AK1511">
        <v>0</v>
      </c>
      <c r="AL1511">
        <v>3.821891469732041E-3</v>
      </c>
      <c r="AM1511">
        <v>0</v>
      </c>
      <c r="AN1511">
        <v>9.8239226630285649E-3</v>
      </c>
      <c r="AO1511">
        <v>2.0159511842576656E-2</v>
      </c>
      <c r="AP1511">
        <v>2.2248623546615613E-2</v>
      </c>
      <c r="AQ1511">
        <v>0</v>
      </c>
      <c r="AR1511">
        <v>0</v>
      </c>
      <c r="AS1511">
        <v>0</v>
      </c>
      <c r="AT1511">
        <v>6.109575700757046E-4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-1.0260823299032714E-2</v>
      </c>
      <c r="BE1511">
        <v>0</v>
      </c>
      <c r="BF1511">
        <v>0</v>
      </c>
      <c r="BG1511">
        <v>-2.689575472390749E-3</v>
      </c>
      <c r="BH1511">
        <v>-3.1910062220400562E-3</v>
      </c>
      <c r="BI1511">
        <v>0</v>
      </c>
      <c r="BJ1511">
        <v>0</v>
      </c>
      <c r="BK1511">
        <v>-8.8065502845487299E-3</v>
      </c>
      <c r="BL1511">
        <v>0</v>
      </c>
      <c r="BM1511">
        <v>0</v>
      </c>
      <c r="BN1511">
        <v>0</v>
      </c>
      <c r="BO1511">
        <v>0</v>
      </c>
      <c r="BP1511">
        <v>-1.0454419945516335E-2</v>
      </c>
      <c r="BQ1511">
        <v>0</v>
      </c>
      <c r="BR1511">
        <v>0</v>
      </c>
      <c r="BS1511">
        <v>0</v>
      </c>
      <c r="BT1511">
        <v>0</v>
      </c>
      <c r="BU1511">
        <v>0</v>
      </c>
      <c r="BV1511">
        <v>0</v>
      </c>
      <c r="BW1511">
        <v>0</v>
      </c>
      <c r="BX1511">
        <v>0</v>
      </c>
      <c r="BY1511">
        <v>-4.5867197310030619E-4</v>
      </c>
      <c r="BZ1511">
        <v>0</v>
      </c>
      <c r="CA1511">
        <v>0</v>
      </c>
      <c r="CB1511">
        <v>-1.1365012047036958E-2</v>
      </c>
      <c r="CC1511">
        <v>-1.8737827837409224E-2</v>
      </c>
      <c r="CD1511">
        <v>0</v>
      </c>
      <c r="CE1511">
        <v>0</v>
      </c>
      <c r="CF1511">
        <v>0</v>
      </c>
      <c r="CG1511">
        <v>-7.8625210194698729E-4</v>
      </c>
      <c r="CH1511">
        <v>0</v>
      </c>
      <c r="CI1511">
        <v>0</v>
      </c>
      <c r="CJ1511">
        <v>0</v>
      </c>
      <c r="CK1511">
        <v>0</v>
      </c>
      <c r="CL1511">
        <v>1.5335023214111047E-4</v>
      </c>
      <c r="CM1511">
        <v>7.4106912623702833E-4</v>
      </c>
      <c r="CN1511">
        <v>0</v>
      </c>
      <c r="CO1511">
        <v>0</v>
      </c>
      <c r="CP1511">
        <v>0</v>
      </c>
      <c r="CQ1511">
        <v>0</v>
      </c>
      <c r="CR1511">
        <v>9.2965403467390947E-3</v>
      </c>
      <c r="CS1511">
        <v>0</v>
      </c>
      <c r="CT1511">
        <v>6.6594005708430664E-4</v>
      </c>
      <c r="CU1511">
        <v>0</v>
      </c>
      <c r="CV1511">
        <v>0</v>
      </c>
      <c r="CW1511">
        <v>0</v>
      </c>
      <c r="CX1511">
        <v>0</v>
      </c>
      <c r="CY1511">
        <v>0</v>
      </c>
    </row>
    <row r="1512" spans="2:103" x14ac:dyDescent="0.25">
      <c r="B1512">
        <v>1509</v>
      </c>
      <c r="D1512">
        <v>0</v>
      </c>
      <c r="E1512">
        <v>-1.596766338060834E-3</v>
      </c>
      <c r="F1512">
        <v>0</v>
      </c>
      <c r="G1512">
        <v>0</v>
      </c>
      <c r="H1512">
        <v>0</v>
      </c>
      <c r="I1512">
        <v>9.0717136449434133E-3</v>
      </c>
      <c r="J1512">
        <v>0</v>
      </c>
      <c r="K1512">
        <v>0</v>
      </c>
      <c r="L1512">
        <v>-6.7113315896691849E-4</v>
      </c>
      <c r="M1512">
        <v>-3.2752234109983719E-3</v>
      </c>
      <c r="N1512">
        <v>-2.66059632672953E-2</v>
      </c>
      <c r="O1512">
        <v>-1.7834461913094203E-3</v>
      </c>
      <c r="P1512">
        <v>-3.4838501677326461E-3</v>
      </c>
      <c r="Q1512">
        <v>0</v>
      </c>
      <c r="R1512">
        <v>0</v>
      </c>
      <c r="S1512">
        <v>-1.2041262761611863E-2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-1.8301470842353601E-3</v>
      </c>
      <c r="AA1512">
        <v>0</v>
      </c>
      <c r="AB1512">
        <v>0</v>
      </c>
      <c r="AC1512">
        <v>0</v>
      </c>
      <c r="AD1512">
        <v>1.242162253202987E-3</v>
      </c>
      <c r="AE1512">
        <v>2.098364263233005E-3</v>
      </c>
      <c r="AF1512">
        <v>8.6919925994404859E-3</v>
      </c>
      <c r="AG1512">
        <v>0</v>
      </c>
      <c r="AH1512">
        <v>0</v>
      </c>
      <c r="AI1512">
        <v>0</v>
      </c>
      <c r="AJ1512">
        <v>-9.4806175790747536E-3</v>
      </c>
      <c r="AK1512">
        <v>0</v>
      </c>
      <c r="AL1512">
        <v>0</v>
      </c>
      <c r="AM1512">
        <v>-1.0319623445767328E-2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3.2676386918019679E-3</v>
      </c>
      <c r="AV1512">
        <v>1.3847142788066017E-3</v>
      </c>
      <c r="AW1512">
        <v>1.3525769738096166E-2</v>
      </c>
      <c r="AX1512">
        <v>8.7848460283620772E-3</v>
      </c>
      <c r="AY1512">
        <v>3.2534302628711787E-3</v>
      </c>
      <c r="AZ1512">
        <v>0</v>
      </c>
      <c r="BA1512">
        <v>0</v>
      </c>
      <c r="BB1512">
        <v>0</v>
      </c>
      <c r="BC1512">
        <v>0</v>
      </c>
      <c r="BD1512">
        <v>-4.1089608205364678E-3</v>
      </c>
      <c r="BE1512">
        <v>-1.2200979465473577E-2</v>
      </c>
      <c r="BF1512">
        <v>-7.986349627417769E-3</v>
      </c>
      <c r="BG1512">
        <v>0</v>
      </c>
      <c r="BH1512">
        <v>-7.9617206740849027E-3</v>
      </c>
      <c r="BI1512">
        <v>0</v>
      </c>
      <c r="BJ1512">
        <v>0</v>
      </c>
      <c r="BK1512">
        <v>0</v>
      </c>
      <c r="BL1512">
        <v>-7.6194777286941618E-3</v>
      </c>
      <c r="BM1512">
        <v>-5.4890093083505122E-3</v>
      </c>
      <c r="BN1512">
        <v>-1.6086930605047831E-2</v>
      </c>
      <c r="BO1512">
        <v>0</v>
      </c>
      <c r="BP1512">
        <v>0</v>
      </c>
      <c r="BQ1512">
        <v>0</v>
      </c>
      <c r="BR1512">
        <v>0</v>
      </c>
      <c r="BS1512">
        <v>-4.9627878677022683E-3</v>
      </c>
      <c r="BT1512">
        <v>-4.3833130384935146E-3</v>
      </c>
      <c r="BU1512">
        <v>0</v>
      </c>
      <c r="BV1512">
        <v>0</v>
      </c>
      <c r="BW1512">
        <v>0</v>
      </c>
      <c r="BX1512">
        <v>0</v>
      </c>
      <c r="BY1512">
        <v>0</v>
      </c>
      <c r="BZ1512">
        <v>-3.7356042405167346E-3</v>
      </c>
      <c r="CA1512">
        <v>0</v>
      </c>
      <c r="CB1512">
        <v>0</v>
      </c>
      <c r="CC1512">
        <v>0</v>
      </c>
      <c r="CD1512">
        <v>0</v>
      </c>
      <c r="CE1512">
        <v>0</v>
      </c>
      <c r="CF1512">
        <v>0</v>
      </c>
      <c r="CG1512">
        <v>0</v>
      </c>
      <c r="CH1512">
        <v>0</v>
      </c>
      <c r="CI1512">
        <v>0</v>
      </c>
      <c r="CJ1512">
        <v>0</v>
      </c>
      <c r="CK1512">
        <v>0</v>
      </c>
      <c r="CL1512">
        <v>0</v>
      </c>
      <c r="CM1512">
        <v>0</v>
      </c>
      <c r="CN1512">
        <v>0</v>
      </c>
      <c r="CO1512">
        <v>6.8452019572644253E-3</v>
      </c>
      <c r="CP1512">
        <v>0</v>
      </c>
      <c r="CQ1512">
        <v>0</v>
      </c>
      <c r="CR1512">
        <v>0</v>
      </c>
      <c r="CS1512">
        <v>4.9067462702612969E-3</v>
      </c>
      <c r="CT1512">
        <v>1.1253613002837084E-2</v>
      </c>
      <c r="CU1512">
        <v>0</v>
      </c>
      <c r="CV1512">
        <v>0</v>
      </c>
      <c r="CW1512">
        <v>0</v>
      </c>
      <c r="CX1512">
        <v>0</v>
      </c>
      <c r="CY1512">
        <v>-5.0673716880568426E-3</v>
      </c>
    </row>
    <row r="1513" spans="2:103" x14ac:dyDescent="0.25">
      <c r="B1513">
        <v>1510</v>
      </c>
      <c r="D1513">
        <v>0</v>
      </c>
      <c r="E1513">
        <v>0</v>
      </c>
      <c r="F1513">
        <v>-2.7777837551708094E-3</v>
      </c>
      <c r="G1513">
        <v>-1.2433530398542699E-4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-3.2867188522444149E-4</v>
      </c>
      <c r="W1513">
        <v>0</v>
      </c>
      <c r="X1513">
        <v>0</v>
      </c>
      <c r="Y1513">
        <v>0</v>
      </c>
      <c r="Z1513">
        <v>2.7561684548246309E-3</v>
      </c>
      <c r="AA1513">
        <v>0</v>
      </c>
      <c r="AB1513">
        <v>0</v>
      </c>
      <c r="AC1513">
        <v>0</v>
      </c>
      <c r="AD1513">
        <v>1.5425156922942792E-2</v>
      </c>
      <c r="AE1513">
        <v>0</v>
      </c>
      <c r="AF1513">
        <v>0</v>
      </c>
      <c r="AG1513">
        <v>-1.3326202422610917E-4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-9.7549502262458021E-4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6.7067095562224214E-3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-6.5069653035716487E-3</v>
      </c>
      <c r="BJ1513">
        <v>0</v>
      </c>
      <c r="BK1513">
        <v>0</v>
      </c>
      <c r="BL1513">
        <v>2.0857056613822228E-2</v>
      </c>
      <c r="BM1513">
        <v>1.5683072292366994E-2</v>
      </c>
      <c r="BN1513">
        <v>0</v>
      </c>
      <c r="BO1513">
        <v>0</v>
      </c>
      <c r="BP1513">
        <v>0</v>
      </c>
      <c r="BQ1513">
        <v>-2.1035699423811055E-3</v>
      </c>
      <c r="BR1513">
        <v>0</v>
      </c>
      <c r="BS1513">
        <v>0</v>
      </c>
      <c r="BT1513">
        <v>0</v>
      </c>
      <c r="BU1513">
        <v>0</v>
      </c>
      <c r="BV1513">
        <v>0</v>
      </c>
      <c r="BW1513">
        <v>9.3230742277640877E-3</v>
      </c>
      <c r="BX1513">
        <v>1.6266480043952845E-2</v>
      </c>
      <c r="BY1513">
        <v>0</v>
      </c>
      <c r="BZ1513">
        <v>0</v>
      </c>
      <c r="CA1513">
        <v>0</v>
      </c>
      <c r="CB1513">
        <v>0</v>
      </c>
      <c r="CC1513">
        <v>0</v>
      </c>
      <c r="CD1513">
        <v>-1.0961584844016079E-2</v>
      </c>
      <c r="CE1513">
        <v>-2.7026948066992542E-2</v>
      </c>
      <c r="CF1513">
        <v>0</v>
      </c>
      <c r="CG1513">
        <v>0</v>
      </c>
      <c r="CH1513">
        <v>0</v>
      </c>
      <c r="CI1513">
        <v>-1.5410737267625381E-2</v>
      </c>
      <c r="CJ1513">
        <v>0</v>
      </c>
      <c r="CK1513">
        <v>0</v>
      </c>
      <c r="CL1513">
        <v>0</v>
      </c>
      <c r="CM1513">
        <v>0</v>
      </c>
      <c r="CN1513">
        <v>0</v>
      </c>
      <c r="CO1513">
        <v>0</v>
      </c>
      <c r="CP1513">
        <v>-7.586352022200025E-3</v>
      </c>
      <c r="CQ1513">
        <v>0</v>
      </c>
      <c r="CR1513">
        <v>-1.8492935172812774E-3</v>
      </c>
      <c r="CS1513">
        <v>-3.055225491943554E-3</v>
      </c>
      <c r="CT1513">
        <v>-3.4974710444826288E-3</v>
      </c>
      <c r="CU1513">
        <v>-2.6550904876783709E-3</v>
      </c>
      <c r="CV1513">
        <v>0</v>
      </c>
      <c r="CW1513">
        <v>0</v>
      </c>
      <c r="CX1513">
        <v>0</v>
      </c>
      <c r="CY1513">
        <v>0</v>
      </c>
    </row>
    <row r="1514" spans="2:103" x14ac:dyDescent="0.25">
      <c r="B1514">
        <v>1511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5.3214661029095658E-3</v>
      </c>
      <c r="J1514">
        <v>4.058371574290242E-3</v>
      </c>
      <c r="K1514">
        <v>1.4355679968394814E-3</v>
      </c>
      <c r="L1514">
        <v>2.1594778457845243E-2</v>
      </c>
      <c r="M1514">
        <v>6.0915611050069074E-3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8.2722561634327747E-3</v>
      </c>
      <c r="T1514">
        <v>0</v>
      </c>
      <c r="U1514">
        <v>0</v>
      </c>
      <c r="V1514">
        <v>3.1948838298117995E-3</v>
      </c>
      <c r="W1514">
        <v>0</v>
      </c>
      <c r="X1514">
        <v>2.3265817388904406E-2</v>
      </c>
      <c r="Y1514">
        <v>1.8294165423128027E-2</v>
      </c>
      <c r="Z1514">
        <v>1.895170242979358E-2</v>
      </c>
      <c r="AA1514">
        <v>3.0492880439572868E-2</v>
      </c>
      <c r="AB1514">
        <v>3.4849050086624506E-2</v>
      </c>
      <c r="AC1514">
        <v>3.0751275210558041E-2</v>
      </c>
      <c r="AD1514">
        <v>2.8018790300700702E-2</v>
      </c>
      <c r="AE1514">
        <v>2.6364196670805178E-2</v>
      </c>
      <c r="AF1514">
        <v>1.5189044304072892E-2</v>
      </c>
      <c r="AG1514">
        <v>3.2139221887148101E-2</v>
      </c>
      <c r="AH1514">
        <v>4.8724956161300481E-3</v>
      </c>
      <c r="AI1514">
        <v>3.2553422148069544E-3</v>
      </c>
      <c r="AJ1514">
        <v>0</v>
      </c>
      <c r="AK1514">
        <v>1.494978707742965E-3</v>
      </c>
      <c r="AL1514">
        <v>2.1888041856467328E-2</v>
      </c>
      <c r="AM1514">
        <v>5.0584986838724658E-2</v>
      </c>
      <c r="AN1514">
        <v>2.9503323477637532E-2</v>
      </c>
      <c r="AO1514">
        <v>1.2158928783239467E-2</v>
      </c>
      <c r="AP1514">
        <v>9.658450046695603E-3</v>
      </c>
      <c r="AQ1514">
        <v>1.2065050091839913E-2</v>
      </c>
      <c r="AR1514">
        <v>1.5029581815988252E-3</v>
      </c>
      <c r="AS1514">
        <v>0</v>
      </c>
      <c r="AT1514">
        <v>0</v>
      </c>
      <c r="AU1514">
        <v>0</v>
      </c>
      <c r="AV1514">
        <v>5.1351505593993573E-3</v>
      </c>
      <c r="AW1514">
        <v>1.5907200000348225E-2</v>
      </c>
      <c r="AX1514">
        <v>2.0501420159205159E-2</v>
      </c>
      <c r="AY1514">
        <v>1.4129520185393004E-2</v>
      </c>
      <c r="AZ1514">
        <v>4.9667539592206855E-3</v>
      </c>
      <c r="BA1514">
        <v>0</v>
      </c>
      <c r="BB1514">
        <v>3.423520215198345E-3</v>
      </c>
      <c r="BC1514">
        <v>3.9948368020496236E-3</v>
      </c>
      <c r="BD1514">
        <v>0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-1.5604416432710084E-2</v>
      </c>
      <c r="BN1514">
        <v>-5.9364819873530114E-3</v>
      </c>
      <c r="BO1514">
        <v>0</v>
      </c>
      <c r="BP1514">
        <v>0</v>
      </c>
      <c r="BQ1514">
        <v>0</v>
      </c>
      <c r="BR1514">
        <v>0</v>
      </c>
      <c r="BS1514">
        <v>0</v>
      </c>
      <c r="BT1514">
        <v>-1.6464186742015834E-3</v>
      </c>
      <c r="BU1514">
        <v>0</v>
      </c>
      <c r="BV1514">
        <v>0</v>
      </c>
      <c r="BW1514">
        <v>0</v>
      </c>
      <c r="BX1514">
        <v>-3.3546078335149016E-4</v>
      </c>
      <c r="BY1514">
        <v>0</v>
      </c>
      <c r="BZ1514">
        <v>0</v>
      </c>
      <c r="CA1514">
        <v>-1.4532252910521593E-2</v>
      </c>
      <c r="CB1514">
        <v>-6.252661118654766E-4</v>
      </c>
      <c r="CC1514">
        <v>-1.6113633498396032E-2</v>
      </c>
      <c r="CD1514">
        <v>0</v>
      </c>
      <c r="CE1514">
        <v>0</v>
      </c>
      <c r="CF1514">
        <v>0</v>
      </c>
      <c r="CG1514">
        <v>0</v>
      </c>
      <c r="CH1514">
        <v>-1.1402188287535957E-2</v>
      </c>
      <c r="CI1514">
        <v>-1.1767082204994703E-2</v>
      </c>
      <c r="CJ1514">
        <v>0</v>
      </c>
      <c r="CK1514">
        <v>0</v>
      </c>
      <c r="CL1514">
        <v>0</v>
      </c>
      <c r="CM1514">
        <v>0</v>
      </c>
      <c r="CN1514">
        <v>0</v>
      </c>
      <c r="CO1514">
        <v>0</v>
      </c>
      <c r="CP1514">
        <v>0</v>
      </c>
      <c r="CQ1514">
        <v>0</v>
      </c>
      <c r="CR1514">
        <v>0</v>
      </c>
      <c r="CS1514">
        <v>0</v>
      </c>
      <c r="CT1514">
        <v>0</v>
      </c>
      <c r="CU1514">
        <v>0</v>
      </c>
      <c r="CV1514">
        <v>-5.1156385576659859E-3</v>
      </c>
      <c r="CW1514">
        <v>0</v>
      </c>
      <c r="CX1514">
        <v>0</v>
      </c>
      <c r="CY1514">
        <v>-2.1816796371465219E-3</v>
      </c>
    </row>
    <row r="1515" spans="2:103" x14ac:dyDescent="0.25">
      <c r="B1515">
        <v>1512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-1.6919268524041402E-2</v>
      </c>
      <c r="P1515">
        <v>-1.3233140595610867E-2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-3.9825011027737984E-3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1.073670989847231E-3</v>
      </c>
      <c r="AR1515">
        <v>1.1612537832285223E-2</v>
      </c>
      <c r="AS1515">
        <v>1.3932649185299843E-2</v>
      </c>
      <c r="AT1515">
        <v>1.1499034600944039E-2</v>
      </c>
      <c r="AU1515">
        <v>1.9150754256347227E-2</v>
      </c>
      <c r="AV1515">
        <v>2.445182923077862E-2</v>
      </c>
      <c r="AW1515">
        <v>0</v>
      </c>
      <c r="AX1515">
        <v>0</v>
      </c>
      <c r="AY1515">
        <v>0</v>
      </c>
      <c r="AZ1515">
        <v>-1.0984801405106075E-3</v>
      </c>
      <c r="BA1515">
        <v>-2.7623883202066847E-3</v>
      </c>
      <c r="BB1515">
        <v>-1.1234518602570122E-3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-1.3490146372350995E-2</v>
      </c>
      <c r="BM1515">
        <v>-1.0673031113112923E-2</v>
      </c>
      <c r="BN1515">
        <v>0</v>
      </c>
      <c r="BO1515">
        <v>0</v>
      </c>
      <c r="BP1515">
        <v>2.0174484755809976E-3</v>
      </c>
      <c r="BQ1515">
        <v>1.8006613334814445E-2</v>
      </c>
      <c r="BR1515">
        <v>1.1579635359649541E-2</v>
      </c>
      <c r="BS1515">
        <v>1.2091309077748318E-3</v>
      </c>
      <c r="BT1515">
        <v>0</v>
      </c>
      <c r="BU1515">
        <v>6.3240673992782659E-3</v>
      </c>
      <c r="BV1515">
        <v>1.571392954398601E-2</v>
      </c>
      <c r="BW1515">
        <v>2.9750224981633195E-3</v>
      </c>
      <c r="BX1515">
        <v>0</v>
      </c>
      <c r="BY1515">
        <v>5.9949603370312056E-3</v>
      </c>
      <c r="BZ1515">
        <v>1.4622740688035072E-2</v>
      </c>
      <c r="CA1515">
        <v>2.2501961187950031E-2</v>
      </c>
      <c r="CB1515">
        <v>5.3059648627542238E-3</v>
      </c>
      <c r="CC1515">
        <v>0</v>
      </c>
      <c r="CD1515">
        <v>0</v>
      </c>
      <c r="CE1515">
        <v>0</v>
      </c>
      <c r="CF1515">
        <v>-1.1032775503682424E-2</v>
      </c>
      <c r="CG1515">
        <v>-2.0438915077289404E-3</v>
      </c>
      <c r="CH1515">
        <v>0</v>
      </c>
      <c r="CI1515">
        <v>-1.3089311406754203E-2</v>
      </c>
      <c r="CJ1515">
        <v>-2.4151015601655743E-3</v>
      </c>
      <c r="CK1515">
        <v>0</v>
      </c>
      <c r="CL1515">
        <v>1.4278190229242491E-2</v>
      </c>
      <c r="CM1515">
        <v>0</v>
      </c>
      <c r="CN1515">
        <v>-1.6839167109966775E-3</v>
      </c>
      <c r="CO1515">
        <v>0</v>
      </c>
      <c r="CP1515">
        <v>0</v>
      </c>
      <c r="CQ1515">
        <v>0</v>
      </c>
      <c r="CR1515">
        <v>0</v>
      </c>
      <c r="CS1515">
        <v>0</v>
      </c>
      <c r="CT1515">
        <v>0</v>
      </c>
      <c r="CU1515">
        <v>0</v>
      </c>
      <c r="CV1515">
        <v>-7.9725790854310568E-3</v>
      </c>
      <c r="CW1515">
        <v>-5.3623803096138057E-4</v>
      </c>
      <c r="CX1515">
        <v>0</v>
      </c>
      <c r="CY1515">
        <v>0</v>
      </c>
    </row>
    <row r="1516" spans="2:103" x14ac:dyDescent="0.25">
      <c r="B1516">
        <v>1513</v>
      </c>
      <c r="D1516">
        <v>0</v>
      </c>
      <c r="E1516">
        <v>0</v>
      </c>
      <c r="F1516">
        <v>0</v>
      </c>
      <c r="G1516">
        <v>0</v>
      </c>
      <c r="H1516">
        <v>-3.4020946046992451E-3</v>
      </c>
      <c r="I1516">
        <v>-2.7457909505761404E-2</v>
      </c>
      <c r="J1516">
        <v>-3.5418761056284676E-3</v>
      </c>
      <c r="K1516">
        <v>2.1435880804360377E-3</v>
      </c>
      <c r="L1516">
        <v>0</v>
      </c>
      <c r="M1516">
        <v>0</v>
      </c>
      <c r="N1516">
        <v>0</v>
      </c>
      <c r="O1516">
        <v>-4.6353574301346932E-3</v>
      </c>
      <c r="P1516">
        <v>-3.916460953184174E-3</v>
      </c>
      <c r="Q1516">
        <v>0</v>
      </c>
      <c r="R1516">
        <v>-8.271861160846241E-3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4.0544103016608634E-3</v>
      </c>
      <c r="AC1516">
        <v>0</v>
      </c>
      <c r="AD1516">
        <v>1.8740253910826992E-2</v>
      </c>
      <c r="AE1516">
        <v>1.1785203394747789E-2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3.3110106612189521E-3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-1.943638319695656E-2</v>
      </c>
      <c r="AU1516">
        <v>0</v>
      </c>
      <c r="AV1516">
        <v>0</v>
      </c>
      <c r="AW1516">
        <v>-1.0612328827481318E-3</v>
      </c>
      <c r="AX1516">
        <v>0</v>
      </c>
      <c r="AY1516">
        <v>0</v>
      </c>
      <c r="AZ1516">
        <v>0</v>
      </c>
      <c r="BA1516">
        <v>1.2369993751153302E-3</v>
      </c>
      <c r="BB1516">
        <v>1.9447368636297101E-2</v>
      </c>
      <c r="BC1516">
        <v>1.4905364889539394E-2</v>
      </c>
      <c r="BD1516">
        <v>2.5024109313175641E-2</v>
      </c>
      <c r="BE1516">
        <v>2.3397553933374032E-2</v>
      </c>
      <c r="BF1516">
        <v>2.2312612932925194E-2</v>
      </c>
      <c r="BG1516">
        <v>2.4779563764871112E-2</v>
      </c>
      <c r="BH1516">
        <v>4.1019694296814686E-2</v>
      </c>
      <c r="BI1516">
        <v>1.9560989618456686E-2</v>
      </c>
      <c r="BJ1516">
        <v>3.164247542776838E-2</v>
      </c>
      <c r="BK1516">
        <v>1.8090495249817103E-2</v>
      </c>
      <c r="BL1516">
        <v>2.2190231787880949E-2</v>
      </c>
      <c r="BM1516">
        <v>8.4484131981053708E-3</v>
      </c>
      <c r="BN1516">
        <v>0</v>
      </c>
      <c r="BO1516">
        <v>2.944345062606735E-3</v>
      </c>
      <c r="BP1516">
        <v>1.326078159608798E-2</v>
      </c>
      <c r="BQ1516">
        <v>4.261177910914335E-3</v>
      </c>
      <c r="BR1516">
        <v>1.5417081288909328E-3</v>
      </c>
      <c r="BS1516">
        <v>0</v>
      </c>
      <c r="BT1516">
        <v>0</v>
      </c>
      <c r="BU1516">
        <v>0</v>
      </c>
      <c r="BV1516">
        <v>0</v>
      </c>
      <c r="BW1516">
        <v>0</v>
      </c>
      <c r="BX1516">
        <v>-8.4705936241634243E-3</v>
      </c>
      <c r="BY1516">
        <v>0</v>
      </c>
      <c r="BZ1516">
        <v>0</v>
      </c>
      <c r="CA1516">
        <v>0</v>
      </c>
      <c r="CB1516">
        <v>0</v>
      </c>
      <c r="CC1516">
        <v>0</v>
      </c>
      <c r="CD1516">
        <v>0</v>
      </c>
      <c r="CE1516">
        <v>0</v>
      </c>
      <c r="CF1516">
        <v>0</v>
      </c>
      <c r="CG1516">
        <v>0</v>
      </c>
      <c r="CH1516">
        <v>0</v>
      </c>
      <c r="CI1516">
        <v>-4.0392148966066806E-3</v>
      </c>
      <c r="CJ1516">
        <v>-9.9557152109087943E-4</v>
      </c>
      <c r="CK1516">
        <v>0</v>
      </c>
      <c r="CL1516">
        <v>0</v>
      </c>
      <c r="CM1516">
        <v>0</v>
      </c>
      <c r="CN1516">
        <v>0</v>
      </c>
      <c r="CO1516">
        <v>4.9456182382173839E-3</v>
      </c>
      <c r="CP1516">
        <v>0</v>
      </c>
      <c r="CQ1516">
        <v>0</v>
      </c>
      <c r="CR1516">
        <v>0</v>
      </c>
      <c r="CS1516">
        <v>0</v>
      </c>
      <c r="CT1516">
        <v>0</v>
      </c>
      <c r="CU1516">
        <v>0</v>
      </c>
      <c r="CV1516">
        <v>0</v>
      </c>
      <c r="CW1516">
        <v>0</v>
      </c>
      <c r="CX1516">
        <v>0</v>
      </c>
      <c r="CY1516">
        <v>0</v>
      </c>
    </row>
    <row r="1517" spans="2:103" x14ac:dyDescent="0.25">
      <c r="B1517">
        <v>1514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1.1640148112968623E-3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1.2491960702503748E-2</v>
      </c>
      <c r="W1517">
        <v>7.7324671951782267E-3</v>
      </c>
      <c r="X1517">
        <v>1.1475893087605984E-2</v>
      </c>
      <c r="Y1517">
        <v>5.2720860979135952E-3</v>
      </c>
      <c r="Z1517">
        <v>2.175934084110626E-2</v>
      </c>
      <c r="AA1517">
        <v>2.091025660963039E-2</v>
      </c>
      <c r="AB1517">
        <v>4.7800410649528448E-3</v>
      </c>
      <c r="AC1517">
        <v>2.1398640568727634E-2</v>
      </c>
      <c r="AD1517">
        <v>0</v>
      </c>
      <c r="AE1517">
        <v>0</v>
      </c>
      <c r="AF1517">
        <v>0</v>
      </c>
      <c r="AG1517">
        <v>-1.1990073779286048E-2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-7.2952746722486509E-3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-8.8435349394573105E-4</v>
      </c>
      <c r="BC1517">
        <v>0</v>
      </c>
      <c r="BD1517">
        <v>4.3780649564600597E-3</v>
      </c>
      <c r="BE1517">
        <v>1.5195082360956685E-2</v>
      </c>
      <c r="BF1517">
        <v>1.1373608610721989E-2</v>
      </c>
      <c r="BG1517">
        <v>1.3301921153639599E-2</v>
      </c>
      <c r="BH1517">
        <v>4.94720721190175E-3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0</v>
      </c>
      <c r="BP1517">
        <v>0</v>
      </c>
      <c r="BQ1517">
        <v>4.7130927970080993E-4</v>
      </c>
      <c r="BR1517">
        <v>0</v>
      </c>
      <c r="BS1517">
        <v>7.7591816095345422E-3</v>
      </c>
      <c r="BT1517">
        <v>9.7601145402405193E-3</v>
      </c>
      <c r="BU1517">
        <v>1.4363076774939875E-3</v>
      </c>
      <c r="BV1517">
        <v>0</v>
      </c>
      <c r="BW1517">
        <v>0</v>
      </c>
      <c r="BX1517">
        <v>0</v>
      </c>
      <c r="BY1517">
        <v>0</v>
      </c>
      <c r="BZ1517">
        <v>6.028330391155033E-3</v>
      </c>
      <c r="CA1517">
        <v>4.3148452212163025E-3</v>
      </c>
      <c r="CB1517">
        <v>0</v>
      </c>
      <c r="CC1517">
        <v>0</v>
      </c>
      <c r="CD1517">
        <v>0</v>
      </c>
      <c r="CE1517">
        <v>0</v>
      </c>
      <c r="CF1517">
        <v>0</v>
      </c>
      <c r="CG1517">
        <v>0</v>
      </c>
      <c r="CH1517">
        <v>-1.6201385139049864E-3</v>
      </c>
      <c r="CI1517">
        <v>1.0900719285746865E-2</v>
      </c>
      <c r="CJ1517">
        <v>1.4541879360997127E-2</v>
      </c>
      <c r="CK1517">
        <v>0</v>
      </c>
      <c r="CL1517">
        <v>0</v>
      </c>
      <c r="CM1517">
        <v>0</v>
      </c>
      <c r="CN1517">
        <v>0</v>
      </c>
      <c r="CO1517">
        <v>0</v>
      </c>
      <c r="CP1517">
        <v>1.1288287771824779E-2</v>
      </c>
      <c r="CQ1517">
        <v>0</v>
      </c>
      <c r="CR1517">
        <v>0</v>
      </c>
      <c r="CS1517">
        <v>0</v>
      </c>
      <c r="CT1517">
        <v>0</v>
      </c>
      <c r="CU1517">
        <v>0</v>
      </c>
      <c r="CV1517">
        <v>0</v>
      </c>
      <c r="CW1517">
        <v>2.6676723408712664E-3</v>
      </c>
      <c r="CX1517">
        <v>1.4203846464191077E-2</v>
      </c>
      <c r="CY1517">
        <v>0</v>
      </c>
    </row>
    <row r="1518" spans="2:103" x14ac:dyDescent="0.25">
      <c r="B1518">
        <v>1515</v>
      </c>
      <c r="D1518">
        <v>0</v>
      </c>
      <c r="E1518">
        <v>0</v>
      </c>
      <c r="F1518">
        <v>0</v>
      </c>
      <c r="G1518">
        <v>0</v>
      </c>
      <c r="H1518">
        <v>-2.9586217552095367E-3</v>
      </c>
      <c r="I1518">
        <v>-4.5178253901931812E-3</v>
      </c>
      <c r="J1518">
        <v>-9.0762794391028058E-3</v>
      </c>
      <c r="K1518">
        <v>-2.6621440186104878E-2</v>
      </c>
      <c r="L1518">
        <v>-1.2630696246838324E-2</v>
      </c>
      <c r="M1518">
        <v>-7.1831853247415678E-3</v>
      </c>
      <c r="N1518">
        <v>0</v>
      </c>
      <c r="O1518">
        <v>-5.8457934930519718E-3</v>
      </c>
      <c r="P1518">
        <v>-1.2343452148204027E-2</v>
      </c>
      <c r="Q1518">
        <v>-3.6659817431637979E-3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2.1952724513343236E-2</v>
      </c>
      <c r="AJ1518">
        <v>2.2897635492171702E-2</v>
      </c>
      <c r="AK1518">
        <v>2.2242344825606268E-2</v>
      </c>
      <c r="AL1518">
        <v>0</v>
      </c>
      <c r="AM1518">
        <v>7.2589975530297952E-3</v>
      </c>
      <c r="AN1518">
        <v>8.4249470574638294E-4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3.5329530345066689E-3</v>
      </c>
      <c r="BA1518">
        <v>2.0945724232400514E-2</v>
      </c>
      <c r="BB1518">
        <v>2.0936978264315243E-4</v>
      </c>
      <c r="BC1518">
        <v>0</v>
      </c>
      <c r="BD1518">
        <v>0</v>
      </c>
      <c r="BE1518">
        <v>1.241097512547717E-3</v>
      </c>
      <c r="BF1518">
        <v>2.4956928752194959E-2</v>
      </c>
      <c r="BG1518">
        <v>1.0326202744007459E-2</v>
      </c>
      <c r="BH1518">
        <v>0</v>
      </c>
      <c r="BI1518">
        <v>3.8568971526561635E-3</v>
      </c>
      <c r="BJ1518">
        <v>1.0448067428728513E-2</v>
      </c>
      <c r="BK1518">
        <v>0</v>
      </c>
      <c r="BL1518">
        <v>8.1459888187276897E-3</v>
      </c>
      <c r="BM1518">
        <v>1.7292329906004723E-3</v>
      </c>
      <c r="BN1518">
        <v>0</v>
      </c>
      <c r="BO1518">
        <v>-6.4698760640743719E-3</v>
      </c>
      <c r="BP1518">
        <v>0</v>
      </c>
      <c r="BQ1518">
        <v>0</v>
      </c>
      <c r="BR1518">
        <v>0</v>
      </c>
      <c r="BS1518">
        <v>0</v>
      </c>
      <c r="BT1518">
        <v>0</v>
      </c>
      <c r="BU1518">
        <v>0</v>
      </c>
      <c r="BV1518">
        <v>0</v>
      </c>
      <c r="BW1518">
        <v>8.3297325121776586E-4</v>
      </c>
      <c r="BX1518">
        <v>1.7495288839509859E-2</v>
      </c>
      <c r="BY1518">
        <v>7.8423307052421665E-3</v>
      </c>
      <c r="BZ1518">
        <v>0</v>
      </c>
      <c r="CA1518">
        <v>0</v>
      </c>
      <c r="CB1518">
        <v>0</v>
      </c>
      <c r="CC1518">
        <v>0</v>
      </c>
      <c r="CD1518">
        <v>0</v>
      </c>
      <c r="CE1518">
        <v>4.4597364582024608E-4</v>
      </c>
      <c r="CF1518">
        <v>0</v>
      </c>
      <c r="CG1518">
        <v>0</v>
      </c>
      <c r="CH1518">
        <v>0</v>
      </c>
      <c r="CI1518">
        <v>2.5582262117111081E-3</v>
      </c>
      <c r="CJ1518">
        <v>2.2112010631021146E-2</v>
      </c>
      <c r="CK1518">
        <v>2.8038591636629286E-2</v>
      </c>
      <c r="CL1518">
        <v>9.1991171427909454E-3</v>
      </c>
      <c r="CM1518">
        <v>4.2129187522116675E-3</v>
      </c>
      <c r="CN1518">
        <v>7.5770010073538119E-3</v>
      </c>
      <c r="CO1518">
        <v>6.6754803056538478E-3</v>
      </c>
      <c r="CP1518">
        <v>0</v>
      </c>
      <c r="CQ1518">
        <v>8.9490768233172809E-3</v>
      </c>
      <c r="CR1518">
        <v>1.4519386572582185E-2</v>
      </c>
      <c r="CS1518">
        <v>2.8499377940045142E-2</v>
      </c>
      <c r="CT1518">
        <v>3.875819309017195E-2</v>
      </c>
      <c r="CU1518">
        <v>1.9510135232638719E-2</v>
      </c>
      <c r="CV1518">
        <v>7.3241398723831374E-3</v>
      </c>
      <c r="CW1518">
        <v>2.7522226091308759E-2</v>
      </c>
      <c r="CX1518">
        <v>2.6978900964681422E-2</v>
      </c>
      <c r="CY1518">
        <v>2.2095197172268422E-2</v>
      </c>
    </row>
    <row r="1519" spans="2:103" x14ac:dyDescent="0.25">
      <c r="B1519">
        <v>1516</v>
      </c>
      <c r="D1519">
        <v>0</v>
      </c>
      <c r="E1519">
        <v>0</v>
      </c>
      <c r="F1519">
        <v>-5.0344714285407641E-3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2.5147588159205779E-2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8.4080659346951747E-3</v>
      </c>
      <c r="T1519">
        <v>6.0972581868672321E-3</v>
      </c>
      <c r="U1519">
        <v>1.1068309892904136E-2</v>
      </c>
      <c r="V1519">
        <v>1.603225394322081E-2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-6.168532650336127E-3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-1.5241863455826244E-2</v>
      </c>
      <c r="AW1519">
        <v>-8.2403516681399446E-4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2.1531112327131956E-3</v>
      </c>
      <c r="BH1519">
        <v>6.6849403164456998E-3</v>
      </c>
      <c r="BI1519">
        <v>1.7896195813438383E-2</v>
      </c>
      <c r="BJ1519">
        <v>0</v>
      </c>
      <c r="BK1519">
        <v>0</v>
      </c>
      <c r="BL1519">
        <v>8.9465217739285331E-3</v>
      </c>
      <c r="BM1519">
        <v>1.2392200292539405E-2</v>
      </c>
      <c r="BN1519">
        <v>9.9151216999134664E-3</v>
      </c>
      <c r="BO1519">
        <v>3.0742884114938522E-2</v>
      </c>
      <c r="BP1519">
        <v>3.8607802352148592E-2</v>
      </c>
      <c r="BQ1519">
        <v>2.624818392761025E-2</v>
      </c>
      <c r="BR1519">
        <v>2.6597615877542759E-2</v>
      </c>
      <c r="BS1519">
        <v>4.4337193465778718E-2</v>
      </c>
      <c r="BT1519">
        <v>3.3809506272535428E-2</v>
      </c>
      <c r="BU1519">
        <v>2.3281650736037173E-2</v>
      </c>
      <c r="BV1519">
        <v>3.1507475096441487E-3</v>
      </c>
      <c r="BW1519">
        <v>0</v>
      </c>
      <c r="BX1519">
        <v>0</v>
      </c>
      <c r="BY1519">
        <v>0</v>
      </c>
      <c r="BZ1519">
        <v>0</v>
      </c>
      <c r="CA1519">
        <v>0</v>
      </c>
      <c r="CB1519">
        <v>-6.2326576911714421E-3</v>
      </c>
      <c r="CC1519">
        <v>-6.6772191767922335E-3</v>
      </c>
      <c r="CD1519">
        <v>0</v>
      </c>
      <c r="CE1519">
        <v>0</v>
      </c>
      <c r="CF1519">
        <v>0</v>
      </c>
      <c r="CG1519">
        <v>0</v>
      </c>
      <c r="CH1519">
        <v>0</v>
      </c>
      <c r="CI1519">
        <v>1.333171187543342E-4</v>
      </c>
      <c r="CJ1519">
        <v>2.055569462362016E-3</v>
      </c>
      <c r="CK1519">
        <v>0</v>
      </c>
      <c r="CL1519">
        <v>3.374254591840764E-3</v>
      </c>
      <c r="CM1519">
        <v>0</v>
      </c>
      <c r="CN1519">
        <v>6.5060119691917259E-3</v>
      </c>
      <c r="CO1519">
        <v>5.0196723475961534E-3</v>
      </c>
      <c r="CP1519">
        <v>0</v>
      </c>
      <c r="CQ1519">
        <v>0</v>
      </c>
      <c r="CR1519">
        <v>0</v>
      </c>
      <c r="CS1519">
        <v>0</v>
      </c>
      <c r="CT1519">
        <v>0</v>
      </c>
      <c r="CU1519">
        <v>-4.6542366910438575E-3</v>
      </c>
      <c r="CV1519">
        <v>0</v>
      </c>
      <c r="CW1519">
        <v>0</v>
      </c>
      <c r="CX1519">
        <v>0</v>
      </c>
      <c r="CY1519">
        <v>-1.019891320752991E-2</v>
      </c>
    </row>
    <row r="1520" spans="2:103" x14ac:dyDescent="0.25">
      <c r="B1520">
        <v>1517</v>
      </c>
      <c r="D1520">
        <v>0</v>
      </c>
      <c r="E1520">
        <v>0</v>
      </c>
      <c r="F1520">
        <v>-1.6944550225967827E-2</v>
      </c>
      <c r="G1520">
        <v>0</v>
      </c>
      <c r="H1520">
        <v>-7.165429927545079E-3</v>
      </c>
      <c r="I1520">
        <v>-4.9672967168564808E-3</v>
      </c>
      <c r="J1520">
        <v>-9.9374360539177982E-3</v>
      </c>
      <c r="K1520">
        <v>-9.3179554267333545E-3</v>
      </c>
      <c r="L1520">
        <v>-6.2353960597343648E-3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1.9999671984736893E-2</v>
      </c>
      <c r="T1520">
        <v>1.1802302334915618E-2</v>
      </c>
      <c r="U1520">
        <v>1.6380122161682255E-2</v>
      </c>
      <c r="V1520">
        <v>4.0455822798587532E-2</v>
      </c>
      <c r="W1520">
        <v>2.3010010495847943E-2</v>
      </c>
      <c r="X1520">
        <v>2.5471175711316452E-2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6.951286681798485E-3</v>
      </c>
      <c r="AM1520">
        <v>1.2539956966943249E-2</v>
      </c>
      <c r="AN1520">
        <v>3.0188792114253977E-2</v>
      </c>
      <c r="AO1520">
        <v>3.1579820710657583E-2</v>
      </c>
      <c r="AP1520">
        <v>9.2083393769768849E-3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-1.056943787021843E-2</v>
      </c>
      <c r="AX1520">
        <v>-2.0144829540723747E-2</v>
      </c>
      <c r="AY1520">
        <v>-8.2071188384680253E-3</v>
      </c>
      <c r="AZ1520">
        <v>-1.8139219062993952E-2</v>
      </c>
      <c r="BA1520">
        <v>-6.3700543549145092E-3</v>
      </c>
      <c r="BB1520">
        <v>0</v>
      </c>
      <c r="BC1520">
        <v>0</v>
      </c>
      <c r="BD1520">
        <v>0</v>
      </c>
      <c r="BE1520">
        <v>-1.632286458934681E-2</v>
      </c>
      <c r="BF1520">
        <v>0</v>
      </c>
      <c r="BG1520">
        <v>0</v>
      </c>
      <c r="BH1520">
        <v>0</v>
      </c>
      <c r="BI1520">
        <v>1.5461772621745363E-3</v>
      </c>
      <c r="BJ1520">
        <v>0</v>
      </c>
      <c r="BK1520">
        <v>5.8443445942143527E-3</v>
      </c>
      <c r="BL1520">
        <v>1.5592328366074125E-2</v>
      </c>
      <c r="BM1520">
        <v>0</v>
      </c>
      <c r="BN1520">
        <v>0</v>
      </c>
      <c r="BO1520">
        <v>0</v>
      </c>
      <c r="BP1520">
        <v>0</v>
      </c>
      <c r="BQ1520">
        <v>0</v>
      </c>
      <c r="BR1520">
        <v>0</v>
      </c>
      <c r="BS1520">
        <v>0</v>
      </c>
      <c r="BT1520">
        <v>-1.8507873648094232E-2</v>
      </c>
      <c r="BU1520">
        <v>0</v>
      </c>
      <c r="BV1520">
        <v>0</v>
      </c>
      <c r="BW1520">
        <v>0</v>
      </c>
      <c r="BX1520">
        <v>0</v>
      </c>
      <c r="BY1520">
        <v>8.7263550173718816E-3</v>
      </c>
      <c r="BZ1520">
        <v>0</v>
      </c>
      <c r="CA1520">
        <v>0</v>
      </c>
      <c r="CB1520">
        <v>6.7572825793373635E-3</v>
      </c>
      <c r="CC1520">
        <v>0</v>
      </c>
      <c r="CD1520">
        <v>0</v>
      </c>
      <c r="CE1520">
        <v>0</v>
      </c>
      <c r="CF1520">
        <v>0</v>
      </c>
      <c r="CG1520">
        <v>0</v>
      </c>
      <c r="CH1520">
        <v>0</v>
      </c>
      <c r="CI1520">
        <v>1.0859348821910429E-3</v>
      </c>
      <c r="CJ1520">
        <v>0</v>
      </c>
      <c r="CK1520">
        <v>0</v>
      </c>
      <c r="CL1520">
        <v>-7.1517143693408981E-3</v>
      </c>
      <c r="CM1520">
        <v>0</v>
      </c>
      <c r="CN1520">
        <v>0</v>
      </c>
      <c r="CO1520">
        <v>0</v>
      </c>
      <c r="CP1520">
        <v>0</v>
      </c>
      <c r="CQ1520">
        <v>0</v>
      </c>
      <c r="CR1520">
        <v>0</v>
      </c>
      <c r="CS1520">
        <v>0</v>
      </c>
      <c r="CT1520">
        <v>-1.8647002231764645E-3</v>
      </c>
      <c r="CU1520">
        <v>-9.6378614188740979E-3</v>
      </c>
      <c r="CV1520">
        <v>-1.0921787011174753E-2</v>
      </c>
      <c r="CW1520">
        <v>-2.6390205599240877E-3</v>
      </c>
      <c r="CX1520">
        <v>0</v>
      </c>
      <c r="CY1520">
        <v>1.2524875887924083E-2</v>
      </c>
    </row>
    <row r="1521" spans="2:103" x14ac:dyDescent="0.25">
      <c r="B1521">
        <v>1518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3.7029573175065347E-3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-4.5261574384522305E-3</v>
      </c>
      <c r="X1521">
        <v>0</v>
      </c>
      <c r="Y1521">
        <v>0</v>
      </c>
      <c r="Z1521">
        <v>0</v>
      </c>
      <c r="AA1521">
        <v>0</v>
      </c>
      <c r="AB1521">
        <v>-7.1517100301369358E-3</v>
      </c>
      <c r="AC1521">
        <v>0</v>
      </c>
      <c r="AD1521">
        <v>0</v>
      </c>
      <c r="AE1521">
        <v>3.1721545842765871E-3</v>
      </c>
      <c r="AF1521">
        <v>0</v>
      </c>
      <c r="AG1521">
        <v>-7.6765437237619385E-3</v>
      </c>
      <c r="AH1521">
        <v>0</v>
      </c>
      <c r="AI1521">
        <v>-3.3262111070058391E-5</v>
      </c>
      <c r="AJ1521">
        <v>0</v>
      </c>
      <c r="AK1521">
        <v>0</v>
      </c>
      <c r="AL1521">
        <v>-1.2581355781771504E-2</v>
      </c>
      <c r="AM1521">
        <v>0</v>
      </c>
      <c r="AN1521">
        <v>0</v>
      </c>
      <c r="AO1521">
        <v>0</v>
      </c>
      <c r="AP1521">
        <v>0</v>
      </c>
      <c r="AQ1521">
        <v>5.8123278332304117E-3</v>
      </c>
      <c r="AR1521">
        <v>2.699499152432709E-3</v>
      </c>
      <c r="AS1521">
        <v>1.6691612225995665E-2</v>
      </c>
      <c r="AT1521">
        <v>0</v>
      </c>
      <c r="AU1521">
        <v>0</v>
      </c>
      <c r="AV1521">
        <v>2.3646609129547402E-3</v>
      </c>
      <c r="AW1521">
        <v>2.1070050890279807E-4</v>
      </c>
      <c r="AX1521">
        <v>4.0335533006676267E-3</v>
      </c>
      <c r="AY1521">
        <v>0</v>
      </c>
      <c r="AZ1521">
        <v>1.5160441251069029E-2</v>
      </c>
      <c r="BA1521">
        <v>1.0190395795585372E-4</v>
      </c>
      <c r="BB1521">
        <v>0</v>
      </c>
      <c r="BC1521">
        <v>0</v>
      </c>
      <c r="BD1521">
        <v>7.1630669977158033E-3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-5.2867437379873891E-3</v>
      </c>
      <c r="BN1521">
        <v>-2.7286913933941021E-3</v>
      </c>
      <c r="BO1521">
        <v>-1.6320060470436226E-2</v>
      </c>
      <c r="BP1521">
        <v>0</v>
      </c>
      <c r="BQ1521">
        <v>0</v>
      </c>
      <c r="BR1521">
        <v>1.7245276132374698E-2</v>
      </c>
      <c r="BS1521">
        <v>0</v>
      </c>
      <c r="BT1521">
        <v>0</v>
      </c>
      <c r="BU1521">
        <v>0</v>
      </c>
      <c r="BV1521">
        <v>0</v>
      </c>
      <c r="BW1521">
        <v>0</v>
      </c>
      <c r="BX1521">
        <v>0</v>
      </c>
      <c r="BY1521">
        <v>1.1520732687206468E-3</v>
      </c>
      <c r="BZ1521">
        <v>1.8744754951397168E-3</v>
      </c>
      <c r="CA1521">
        <v>0</v>
      </c>
      <c r="CB1521">
        <v>0</v>
      </c>
      <c r="CC1521">
        <v>0</v>
      </c>
      <c r="CD1521">
        <v>0</v>
      </c>
      <c r="CE1521">
        <v>0</v>
      </c>
      <c r="CF1521">
        <v>6.6032403820854117E-3</v>
      </c>
      <c r="CG1521">
        <v>0</v>
      </c>
      <c r="CH1521">
        <v>0</v>
      </c>
      <c r="CI1521">
        <v>8.0263764849470755E-3</v>
      </c>
      <c r="CJ1521">
        <v>0</v>
      </c>
      <c r="CK1521">
        <v>0</v>
      </c>
      <c r="CL1521">
        <v>0</v>
      </c>
      <c r="CM1521">
        <v>0</v>
      </c>
      <c r="CN1521">
        <v>-3.6658249967737181E-3</v>
      </c>
      <c r="CO1521">
        <v>-2.431324218649159E-3</v>
      </c>
      <c r="CP1521">
        <v>0</v>
      </c>
      <c r="CQ1521">
        <v>-3.849092157345111E-2</v>
      </c>
      <c r="CR1521">
        <v>-6.2291112741554716E-3</v>
      </c>
      <c r="CS1521">
        <v>-7.1670416992075797E-3</v>
      </c>
      <c r="CT1521">
        <v>0</v>
      </c>
      <c r="CU1521">
        <v>9.6298402544495575E-3</v>
      </c>
      <c r="CV1521">
        <v>0</v>
      </c>
      <c r="CW1521">
        <v>0</v>
      </c>
      <c r="CX1521">
        <v>0</v>
      </c>
      <c r="CY1521">
        <v>-9.7267288501832472E-3</v>
      </c>
    </row>
    <row r="1522" spans="2:103" x14ac:dyDescent="0.25">
      <c r="B1522">
        <v>1519</v>
      </c>
      <c r="D1522">
        <v>0</v>
      </c>
      <c r="E1522">
        <v>0</v>
      </c>
      <c r="F1522">
        <v>-1.2419074095386989E-2</v>
      </c>
      <c r="G1522">
        <v>-4.8406367133247002E-2</v>
      </c>
      <c r="H1522">
        <v>-2.1585489446808683E-2</v>
      </c>
      <c r="I1522">
        <v>-2.8488371138953444E-3</v>
      </c>
      <c r="J1522">
        <v>-2.4454043431140066E-2</v>
      </c>
      <c r="K1522">
        <v>-9.5240080888966457E-3</v>
      </c>
      <c r="L1522">
        <v>-9.4410522840027399E-3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-2.1562325988145326E-2</v>
      </c>
      <c r="Z1522">
        <v>0</v>
      </c>
      <c r="AA1522">
        <v>-1.4341738841170581E-2</v>
      </c>
      <c r="AB1522">
        <v>0</v>
      </c>
      <c r="AC1522">
        <v>-2.3519470795381062E-3</v>
      </c>
      <c r="AD1522">
        <v>0</v>
      </c>
      <c r="AE1522">
        <v>5.807661041109597E-3</v>
      </c>
      <c r="AF1522">
        <v>0</v>
      </c>
      <c r="AG1522">
        <v>-1.6302277317698469E-2</v>
      </c>
      <c r="AH1522">
        <v>-6.0349170139946083E-3</v>
      </c>
      <c r="AI1522">
        <v>8.0577137630762404E-3</v>
      </c>
      <c r="AJ1522">
        <v>7.2688333254965192E-3</v>
      </c>
      <c r="AK1522">
        <v>1.1713790779998682E-2</v>
      </c>
      <c r="AL1522">
        <v>7.1435269215262068E-3</v>
      </c>
      <c r="AM1522">
        <v>8.0020593825236921E-3</v>
      </c>
      <c r="AN1522">
        <v>1.1975132019992811E-2</v>
      </c>
      <c r="AO1522">
        <v>0</v>
      </c>
      <c r="AP1522">
        <v>6.5200284947398573E-3</v>
      </c>
      <c r="AQ1522">
        <v>3.2600397126505275E-2</v>
      </c>
      <c r="AR1522">
        <v>2.2376446881107938E-2</v>
      </c>
      <c r="AS1522">
        <v>3.7227318165306181E-2</v>
      </c>
      <c r="AT1522">
        <v>9.3812281954265615E-5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-7.2931996750388497E-3</v>
      </c>
      <c r="BL1522">
        <v>-1.7505740939227795E-2</v>
      </c>
      <c r="BM1522">
        <v>-4.5149670362314926E-3</v>
      </c>
      <c r="BN1522">
        <v>0</v>
      </c>
      <c r="BO1522">
        <v>0</v>
      </c>
      <c r="BP1522">
        <v>0</v>
      </c>
      <c r="BQ1522">
        <v>0</v>
      </c>
      <c r="BR1522">
        <v>0</v>
      </c>
      <c r="BS1522">
        <v>0</v>
      </c>
      <c r="BT1522">
        <v>0</v>
      </c>
      <c r="BU1522">
        <v>-2.081069292648184E-3</v>
      </c>
      <c r="BV1522">
        <v>-6.3784153694885293E-3</v>
      </c>
      <c r="BW1522">
        <v>0</v>
      </c>
      <c r="BX1522">
        <v>0</v>
      </c>
      <c r="BY1522">
        <v>0</v>
      </c>
      <c r="BZ1522">
        <v>0</v>
      </c>
      <c r="CA1522">
        <v>0</v>
      </c>
      <c r="CB1522">
        <v>0</v>
      </c>
      <c r="CC1522">
        <v>0</v>
      </c>
      <c r="CD1522">
        <v>0</v>
      </c>
      <c r="CE1522">
        <v>0</v>
      </c>
      <c r="CF1522">
        <v>0</v>
      </c>
      <c r="CG1522">
        <v>0</v>
      </c>
      <c r="CH1522">
        <v>0</v>
      </c>
      <c r="CI1522">
        <v>0</v>
      </c>
      <c r="CJ1522">
        <v>-4.2917203719283334E-5</v>
      </c>
      <c r="CK1522">
        <v>-1.0393260186352704E-2</v>
      </c>
      <c r="CL1522">
        <v>0</v>
      </c>
      <c r="CM1522">
        <v>0</v>
      </c>
      <c r="CN1522">
        <v>0</v>
      </c>
      <c r="CO1522">
        <v>0</v>
      </c>
      <c r="CP1522">
        <v>0</v>
      </c>
      <c r="CQ1522">
        <v>0</v>
      </c>
      <c r="CR1522">
        <v>0</v>
      </c>
      <c r="CS1522">
        <v>0</v>
      </c>
      <c r="CT1522">
        <v>0</v>
      </c>
      <c r="CU1522">
        <v>0</v>
      </c>
      <c r="CV1522">
        <v>0</v>
      </c>
      <c r="CW1522">
        <v>0</v>
      </c>
      <c r="CX1522">
        <v>0</v>
      </c>
      <c r="CY1522">
        <v>0</v>
      </c>
    </row>
    <row r="1523" spans="2:103" x14ac:dyDescent="0.25">
      <c r="B1523">
        <v>1520</v>
      </c>
      <c r="D1523">
        <v>0</v>
      </c>
      <c r="E1523">
        <v>0</v>
      </c>
      <c r="F1523">
        <v>-1.2987902179592108E-2</v>
      </c>
      <c r="G1523">
        <v>-3.6136598861904713E-2</v>
      </c>
      <c r="H1523">
        <v>-4.6740735092477462E-2</v>
      </c>
      <c r="I1523">
        <v>-5.1226327368845345E-3</v>
      </c>
      <c r="J1523">
        <v>-4.7324298338517323E-3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-9.7553471408682677E-3</v>
      </c>
      <c r="Q1523">
        <v>0</v>
      </c>
      <c r="R1523">
        <v>0</v>
      </c>
      <c r="S1523">
        <v>0</v>
      </c>
      <c r="T1523">
        <v>0</v>
      </c>
      <c r="U1523">
        <v>5.30118395914981E-3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7.427736442587379E-3</v>
      </c>
      <c r="AE1523">
        <v>1.3675836108357015E-2</v>
      </c>
      <c r="AF1523">
        <v>0</v>
      </c>
      <c r="AG1523">
        <v>0</v>
      </c>
      <c r="AH1523">
        <v>0</v>
      </c>
      <c r="AI1523">
        <v>0</v>
      </c>
      <c r="AJ1523">
        <v>4.6318120117188185E-3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5.8848282709723972E-3</v>
      </c>
      <c r="AR1523">
        <v>1.5837505998510016E-2</v>
      </c>
      <c r="AS1523">
        <v>2.0009217363202294E-2</v>
      </c>
      <c r="AT1523">
        <v>1.6270577343486466E-2</v>
      </c>
      <c r="AU1523">
        <v>0</v>
      </c>
      <c r="AV1523">
        <v>0</v>
      </c>
      <c r="AW1523">
        <v>0</v>
      </c>
      <c r="AX1523">
        <v>0</v>
      </c>
      <c r="AY1523">
        <v>2.5445242416842779E-3</v>
      </c>
      <c r="AZ1523">
        <v>0</v>
      </c>
      <c r="BA1523">
        <v>0</v>
      </c>
      <c r="BB1523">
        <v>0</v>
      </c>
      <c r="BC1523">
        <v>0</v>
      </c>
      <c r="BD1523">
        <v>1.2586195404308047E-2</v>
      </c>
      <c r="BE1523">
        <v>2.1881526964664618E-3</v>
      </c>
      <c r="BF1523">
        <v>1.8808624254297465E-2</v>
      </c>
      <c r="BG1523">
        <v>1.0562326818548802E-2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-1.1427185300925999E-2</v>
      </c>
      <c r="BO1523">
        <v>0</v>
      </c>
      <c r="BP1523">
        <v>0</v>
      </c>
      <c r="BQ1523">
        <v>0</v>
      </c>
      <c r="BR1523">
        <v>0</v>
      </c>
      <c r="BS1523">
        <v>0</v>
      </c>
      <c r="BT1523">
        <v>0</v>
      </c>
      <c r="BU1523">
        <v>0</v>
      </c>
      <c r="BV1523">
        <v>0</v>
      </c>
      <c r="BW1523">
        <v>0</v>
      </c>
      <c r="BX1523">
        <v>0</v>
      </c>
      <c r="BY1523">
        <v>0</v>
      </c>
      <c r="BZ1523">
        <v>0</v>
      </c>
      <c r="CA1523">
        <v>0</v>
      </c>
      <c r="CB1523">
        <v>0</v>
      </c>
      <c r="CC1523">
        <v>0</v>
      </c>
      <c r="CD1523">
        <v>-1.3244561960558237E-2</v>
      </c>
      <c r="CE1523">
        <v>-2.5362060642167396E-3</v>
      </c>
      <c r="CF1523">
        <v>-7.3662566830992454E-3</v>
      </c>
      <c r="CG1523">
        <v>-1.9725417361565007E-3</v>
      </c>
      <c r="CH1523">
        <v>0</v>
      </c>
      <c r="CI1523">
        <v>0</v>
      </c>
      <c r="CJ1523">
        <v>0</v>
      </c>
      <c r="CK1523">
        <v>0</v>
      </c>
      <c r="CL1523">
        <v>2.2019104923064269E-2</v>
      </c>
      <c r="CM1523">
        <v>8.3435469393504397E-3</v>
      </c>
      <c r="CN1523">
        <v>2.6607964813495913E-3</v>
      </c>
      <c r="CO1523">
        <v>0</v>
      </c>
      <c r="CP1523">
        <v>0</v>
      </c>
      <c r="CQ1523">
        <v>0</v>
      </c>
      <c r="CR1523">
        <v>1.7231400388069317E-2</v>
      </c>
      <c r="CS1523">
        <v>2.3899570530633709E-2</v>
      </c>
      <c r="CT1523">
        <v>9.970634036156778E-3</v>
      </c>
      <c r="CU1523">
        <v>0</v>
      </c>
      <c r="CV1523">
        <v>0</v>
      </c>
      <c r="CW1523">
        <v>0</v>
      </c>
      <c r="CX1523">
        <v>-2.8998949874522065E-3</v>
      </c>
      <c r="CY1523">
        <v>0</v>
      </c>
    </row>
    <row r="1524" spans="2:103" x14ac:dyDescent="0.25">
      <c r="B1524">
        <v>1521</v>
      </c>
      <c r="D1524">
        <v>0</v>
      </c>
      <c r="E1524">
        <v>0</v>
      </c>
      <c r="F1524">
        <v>0</v>
      </c>
      <c r="G1524">
        <v>-4.121188939312572E-4</v>
      </c>
      <c r="H1524">
        <v>-8.1746366375462284E-3</v>
      </c>
      <c r="I1524">
        <v>0</v>
      </c>
      <c r="J1524">
        <v>0</v>
      </c>
      <c r="K1524">
        <v>0</v>
      </c>
      <c r="L1524">
        <v>0</v>
      </c>
      <c r="M1524">
        <v>6.9774617552115902E-3</v>
      </c>
      <c r="N1524">
        <v>0</v>
      </c>
      <c r="O1524">
        <v>0</v>
      </c>
      <c r="P1524">
        <v>0</v>
      </c>
      <c r="Q1524">
        <v>1.7789762193893617E-2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-5.6248514214208021E-3</v>
      </c>
      <c r="Z1524">
        <v>-4.8126637838074638E-4</v>
      </c>
      <c r="AA1524">
        <v>0</v>
      </c>
      <c r="AB1524">
        <v>0</v>
      </c>
      <c r="AC1524">
        <v>0</v>
      </c>
      <c r="AD1524">
        <v>0</v>
      </c>
      <c r="AE1524">
        <v>8.4894577717296242E-4</v>
      </c>
      <c r="AF1524">
        <v>1.0411127775593542E-3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9.4491758567430643E-3</v>
      </c>
      <c r="AM1524">
        <v>2.3668027864611807E-2</v>
      </c>
      <c r="AN1524">
        <v>2.1244776842250554E-2</v>
      </c>
      <c r="AO1524">
        <v>9.8906412929342415E-3</v>
      </c>
      <c r="AP1524">
        <v>2.0634148124661036E-2</v>
      </c>
      <c r="AQ1524">
        <v>3.4318427479970028E-2</v>
      </c>
      <c r="AR1524">
        <v>0</v>
      </c>
      <c r="AS1524">
        <v>7.5166040772363368E-3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-6.5303184654181079E-3</v>
      </c>
      <c r="BH1524">
        <v>0</v>
      </c>
      <c r="BI1524">
        <v>0</v>
      </c>
      <c r="BJ1524">
        <v>-1.6019605156982557E-3</v>
      </c>
      <c r="BK1524">
        <v>-2.6464320848170231E-2</v>
      </c>
      <c r="BL1524">
        <v>-1.6133194261238534E-2</v>
      </c>
      <c r="BM1524">
        <v>0</v>
      </c>
      <c r="BN1524">
        <v>-8.6831375395717489E-3</v>
      </c>
      <c r="BO1524">
        <v>0</v>
      </c>
      <c r="BP1524">
        <v>0</v>
      </c>
      <c r="BQ1524">
        <v>-2.0800440970379116E-3</v>
      </c>
      <c r="BR1524">
        <v>0</v>
      </c>
      <c r="BS1524">
        <v>-1.15351232387943E-2</v>
      </c>
      <c r="BT1524">
        <v>-1.6977627160505365E-2</v>
      </c>
      <c r="BU1524">
        <v>-8.4013878793160225E-3</v>
      </c>
      <c r="BV1524">
        <v>0</v>
      </c>
      <c r="BW1524">
        <v>0</v>
      </c>
      <c r="BX1524">
        <v>0</v>
      </c>
      <c r="BY1524">
        <v>0</v>
      </c>
      <c r="BZ1524">
        <v>0</v>
      </c>
      <c r="CA1524">
        <v>0</v>
      </c>
      <c r="CB1524">
        <v>0</v>
      </c>
      <c r="CC1524">
        <v>0</v>
      </c>
      <c r="CD1524">
        <v>0</v>
      </c>
      <c r="CE1524">
        <v>0</v>
      </c>
      <c r="CF1524">
        <v>0</v>
      </c>
      <c r="CG1524">
        <v>0</v>
      </c>
      <c r="CH1524">
        <v>0</v>
      </c>
      <c r="CI1524">
        <v>0</v>
      </c>
      <c r="CJ1524">
        <v>0</v>
      </c>
      <c r="CK1524">
        <v>-1.1914313658532214E-3</v>
      </c>
      <c r="CL1524">
        <v>0</v>
      </c>
      <c r="CM1524">
        <v>0</v>
      </c>
      <c r="CN1524">
        <v>0</v>
      </c>
      <c r="CO1524">
        <v>0</v>
      </c>
      <c r="CP1524">
        <v>6.872819771624069E-3</v>
      </c>
      <c r="CQ1524">
        <v>6.3910379763108286E-3</v>
      </c>
      <c r="CR1524">
        <v>0</v>
      </c>
      <c r="CS1524">
        <v>0</v>
      </c>
      <c r="CT1524">
        <v>-2.3582387601953219E-4</v>
      </c>
      <c r="CU1524">
        <v>0</v>
      </c>
      <c r="CV1524">
        <v>0</v>
      </c>
      <c r="CW1524">
        <v>0</v>
      </c>
      <c r="CX1524">
        <v>0</v>
      </c>
      <c r="CY1524">
        <v>0</v>
      </c>
    </row>
    <row r="1525" spans="2:103" x14ac:dyDescent="0.25">
      <c r="B1525">
        <v>1522</v>
      </c>
      <c r="D1525">
        <v>0</v>
      </c>
      <c r="E1525">
        <v>4.1558417684144384E-3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1.2861223167799569E-2</v>
      </c>
      <c r="S1525">
        <v>0</v>
      </c>
      <c r="T1525">
        <v>0</v>
      </c>
      <c r="U1525">
        <v>1.3009789618923852E-2</v>
      </c>
      <c r="V1525">
        <v>2.4572794574764207E-2</v>
      </c>
      <c r="W1525">
        <v>2.2751887692060373E-2</v>
      </c>
      <c r="X1525">
        <v>3.4871741229765503E-2</v>
      </c>
      <c r="Y1525">
        <v>3.9161398249798231E-2</v>
      </c>
      <c r="Z1525">
        <v>4.2623524882965294E-2</v>
      </c>
      <c r="AA1525">
        <v>3.1289097488674908E-2</v>
      </c>
      <c r="AB1525">
        <v>3.5786127126264777E-2</v>
      </c>
      <c r="AC1525">
        <v>4.9423816919286573E-2</v>
      </c>
      <c r="AD1525">
        <v>7.0438073354495742E-2</v>
      </c>
      <c r="AE1525">
        <v>6.1696271689252159E-2</v>
      </c>
      <c r="AF1525">
        <v>6.5792656657922347E-2</v>
      </c>
      <c r="AG1525">
        <v>6.756363411801887E-2</v>
      </c>
      <c r="AH1525">
        <v>6.6977092582260006E-2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0</v>
      </c>
      <c r="BP1525">
        <v>0</v>
      </c>
      <c r="BQ1525">
        <v>0</v>
      </c>
      <c r="BR1525">
        <v>0</v>
      </c>
      <c r="BS1525">
        <v>0</v>
      </c>
      <c r="BT1525">
        <v>0</v>
      </c>
      <c r="BU1525">
        <v>0</v>
      </c>
      <c r="BV1525">
        <v>0</v>
      </c>
      <c r="BW1525">
        <v>0</v>
      </c>
      <c r="BX1525">
        <v>0</v>
      </c>
      <c r="BY1525">
        <v>0</v>
      </c>
      <c r="BZ1525">
        <v>0</v>
      </c>
      <c r="CA1525">
        <v>0</v>
      </c>
      <c r="CB1525">
        <v>0</v>
      </c>
      <c r="CC1525">
        <v>0</v>
      </c>
      <c r="CD1525">
        <v>0</v>
      </c>
      <c r="CE1525">
        <v>0</v>
      </c>
      <c r="CF1525">
        <v>0</v>
      </c>
      <c r="CG1525">
        <v>0</v>
      </c>
      <c r="CH1525">
        <v>0</v>
      </c>
      <c r="CI1525">
        <v>0</v>
      </c>
      <c r="CJ1525">
        <v>0</v>
      </c>
      <c r="CK1525">
        <v>0</v>
      </c>
      <c r="CL1525">
        <v>0</v>
      </c>
      <c r="CM1525">
        <v>0</v>
      </c>
      <c r="CN1525">
        <v>0</v>
      </c>
      <c r="CO1525">
        <v>0</v>
      </c>
      <c r="CP1525">
        <v>0</v>
      </c>
      <c r="CQ1525">
        <v>0</v>
      </c>
      <c r="CR1525">
        <v>0</v>
      </c>
      <c r="CS1525">
        <v>0</v>
      </c>
      <c r="CT1525">
        <v>0</v>
      </c>
      <c r="CU1525">
        <v>0</v>
      </c>
      <c r="CV1525">
        <v>0</v>
      </c>
      <c r="CW1525">
        <v>0</v>
      </c>
      <c r="CX1525">
        <v>0</v>
      </c>
      <c r="CY1525">
        <v>0</v>
      </c>
    </row>
    <row r="1526" spans="2:103" x14ac:dyDescent="0.25">
      <c r="B1526">
        <v>1523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2.0474514946892397E-2</v>
      </c>
      <c r="K1526">
        <v>6.8535856464308955E-3</v>
      </c>
      <c r="L1526">
        <v>0</v>
      </c>
      <c r="M1526">
        <v>0</v>
      </c>
      <c r="N1526">
        <v>0</v>
      </c>
      <c r="O1526">
        <v>-9.5703679924449333E-3</v>
      </c>
      <c r="P1526">
        <v>-4.3911323191416747E-3</v>
      </c>
      <c r="Q1526">
        <v>0</v>
      </c>
      <c r="R1526">
        <v>-6.560297823989948E-3</v>
      </c>
      <c r="S1526">
        <v>0</v>
      </c>
      <c r="T1526">
        <v>-1.3423880252589513E-2</v>
      </c>
      <c r="U1526">
        <v>0</v>
      </c>
      <c r="V1526">
        <v>0</v>
      </c>
      <c r="W1526">
        <v>0</v>
      </c>
      <c r="X1526">
        <v>-1.4266698107202483E-2</v>
      </c>
      <c r="Y1526">
        <v>0</v>
      </c>
      <c r="Z1526">
        <v>-9.6882889756975217E-4</v>
      </c>
      <c r="AA1526">
        <v>0</v>
      </c>
      <c r="AB1526">
        <v>0</v>
      </c>
      <c r="AC1526">
        <v>-7.1012338503237699E-3</v>
      </c>
      <c r="AD1526">
        <v>0</v>
      </c>
      <c r="AE1526">
        <v>1.0958497725683107E-2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2.9805424106210052E-3</v>
      </c>
      <c r="AR1526">
        <v>5.1529350400603142E-2</v>
      </c>
      <c r="AS1526">
        <v>4.1948400499467922E-2</v>
      </c>
      <c r="AT1526">
        <v>1.0650854677354554E-2</v>
      </c>
      <c r="AU1526">
        <v>2.2716238823487212E-2</v>
      </c>
      <c r="AV1526">
        <v>9.4856620266942082E-3</v>
      </c>
      <c r="AW1526">
        <v>7.2457522966947801E-3</v>
      </c>
      <c r="AX1526">
        <v>7.1751525587312971E-3</v>
      </c>
      <c r="AY1526">
        <v>1.6914173500377765E-2</v>
      </c>
      <c r="AZ1526">
        <v>1.0481665483447006E-2</v>
      </c>
      <c r="BA1526">
        <v>2.3792508446192767E-2</v>
      </c>
      <c r="BB1526">
        <v>1.6011790551281505E-2</v>
      </c>
      <c r="BC1526">
        <v>1.0600670483441583E-2</v>
      </c>
      <c r="BD1526">
        <v>2.9729350660279829E-2</v>
      </c>
      <c r="BE1526">
        <v>2.0402300938024309E-2</v>
      </c>
      <c r="BF1526">
        <v>2.0057189174528502E-2</v>
      </c>
      <c r="BG1526">
        <v>3.5701747219359808E-3</v>
      </c>
      <c r="BH1526">
        <v>4.8049058524041593E-3</v>
      </c>
      <c r="BI1526">
        <v>0</v>
      </c>
      <c r="BJ1526">
        <v>0</v>
      </c>
      <c r="BK1526">
        <v>8.7278909845877831E-3</v>
      </c>
      <c r="BL1526">
        <v>0</v>
      </c>
      <c r="BM1526">
        <v>0</v>
      </c>
      <c r="BN1526">
        <v>8.5784355414822693E-3</v>
      </c>
      <c r="BO1526">
        <v>4.230695127440562E-3</v>
      </c>
      <c r="BP1526">
        <v>6.287449151981454E-3</v>
      </c>
      <c r="BQ1526">
        <v>0</v>
      </c>
      <c r="BR1526">
        <v>0</v>
      </c>
      <c r="BS1526">
        <v>0</v>
      </c>
      <c r="BT1526">
        <v>0</v>
      </c>
      <c r="BU1526">
        <v>0</v>
      </c>
      <c r="BV1526">
        <v>9.8343133634337509E-3</v>
      </c>
      <c r="BW1526">
        <v>3.0714425103201996E-2</v>
      </c>
      <c r="BX1526">
        <v>4.0517439311837093E-4</v>
      </c>
      <c r="BY1526">
        <v>0</v>
      </c>
      <c r="BZ1526">
        <v>0</v>
      </c>
      <c r="CA1526">
        <v>2.2637993267964217E-4</v>
      </c>
      <c r="CB1526">
        <v>1.3475441039994735E-3</v>
      </c>
      <c r="CC1526">
        <v>0</v>
      </c>
      <c r="CD1526">
        <v>0</v>
      </c>
      <c r="CE1526">
        <v>0</v>
      </c>
      <c r="CF1526">
        <v>6.6851930104822989E-3</v>
      </c>
      <c r="CG1526">
        <v>9.6395186462385554E-3</v>
      </c>
      <c r="CH1526">
        <v>1.0743034119463934E-2</v>
      </c>
      <c r="CI1526">
        <v>1.6229508780216638E-2</v>
      </c>
      <c r="CJ1526">
        <v>7.7245161138224236E-3</v>
      </c>
      <c r="CK1526">
        <v>0</v>
      </c>
      <c r="CL1526">
        <v>2.6246899594700788E-3</v>
      </c>
      <c r="CM1526">
        <v>0</v>
      </c>
      <c r="CN1526">
        <v>1.2626386869906778E-2</v>
      </c>
      <c r="CO1526">
        <v>0</v>
      </c>
      <c r="CP1526">
        <v>7.8584368262126694E-3</v>
      </c>
      <c r="CQ1526">
        <v>1.4175943426005351E-2</v>
      </c>
      <c r="CR1526">
        <v>0</v>
      </c>
      <c r="CS1526">
        <v>1.8385183583645745E-3</v>
      </c>
      <c r="CT1526">
        <v>0</v>
      </c>
      <c r="CU1526">
        <v>0</v>
      </c>
      <c r="CV1526">
        <v>1.8528838080775867E-3</v>
      </c>
      <c r="CW1526">
        <v>0</v>
      </c>
      <c r="CX1526">
        <v>0</v>
      </c>
      <c r="CY1526">
        <v>0</v>
      </c>
    </row>
    <row r="1527" spans="2:103" x14ac:dyDescent="0.25">
      <c r="B1527">
        <v>1524</v>
      </c>
      <c r="D1527">
        <v>0</v>
      </c>
      <c r="E1527">
        <v>-6.5933682869577541E-3</v>
      </c>
      <c r="F1527">
        <v>0</v>
      </c>
      <c r="G1527">
        <v>-1.2696081865369586E-2</v>
      </c>
      <c r="H1527">
        <v>-1.0723265295478407E-3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-3.2854791698083393E-3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-1.210876051067088E-2</v>
      </c>
      <c r="AC1527">
        <v>0</v>
      </c>
      <c r="AD1527">
        <v>0</v>
      </c>
      <c r="AE1527">
        <v>0</v>
      </c>
      <c r="AF1527">
        <v>1.4063397974242327E-2</v>
      </c>
      <c r="AG1527">
        <v>1.1679622763543797E-3</v>
      </c>
      <c r="AH1527">
        <v>2.9829867464851126E-2</v>
      </c>
      <c r="AI1527">
        <v>2.9947980403228332E-2</v>
      </c>
      <c r="AJ1527">
        <v>7.3732505659750147E-3</v>
      </c>
      <c r="AK1527">
        <v>6.7554980027369317E-3</v>
      </c>
      <c r="AL1527">
        <v>3.5621012868644717E-3</v>
      </c>
      <c r="AM1527">
        <v>0</v>
      </c>
      <c r="AN1527">
        <v>-2.0977081517206371E-3</v>
      </c>
      <c r="AO1527">
        <v>0</v>
      </c>
      <c r="AP1527">
        <v>0</v>
      </c>
      <c r="AQ1527">
        <v>5.0772092719541312E-3</v>
      </c>
      <c r="AR1527">
        <v>3.160475877559835E-4</v>
      </c>
      <c r="AS1527">
        <v>0</v>
      </c>
      <c r="AT1527">
        <v>0</v>
      </c>
      <c r="AU1527">
        <v>0</v>
      </c>
      <c r="AV1527">
        <v>5.3369171255586564E-3</v>
      </c>
      <c r="AW1527">
        <v>1.4492696072973887E-2</v>
      </c>
      <c r="AX1527">
        <v>3.2163132777102012E-2</v>
      </c>
      <c r="AY1527">
        <v>2.9304190334650627E-2</v>
      </c>
      <c r="AZ1527">
        <v>6.1162503361615944E-3</v>
      </c>
      <c r="BA1527">
        <v>1.4284081916999489E-2</v>
      </c>
      <c r="BB1527">
        <v>5.4363290366534209E-3</v>
      </c>
      <c r="BC1527">
        <v>2.1899095800674114E-2</v>
      </c>
      <c r="BD1527">
        <v>1.8504090897535935E-2</v>
      </c>
      <c r="BE1527">
        <v>8.7340891884581332E-3</v>
      </c>
      <c r="BF1527">
        <v>0</v>
      </c>
      <c r="BG1527">
        <v>0</v>
      </c>
      <c r="BH1527">
        <v>0</v>
      </c>
      <c r="BI1527">
        <v>-8.7266438718534012E-3</v>
      </c>
      <c r="BJ1527">
        <v>0</v>
      </c>
      <c r="BK1527">
        <v>0</v>
      </c>
      <c r="BL1527">
        <v>0</v>
      </c>
      <c r="BM1527">
        <v>0</v>
      </c>
      <c r="BN1527">
        <v>-1.8075224831439262E-2</v>
      </c>
      <c r="BO1527">
        <v>-1.5247359240432967E-2</v>
      </c>
      <c r="BP1527">
        <v>0</v>
      </c>
      <c r="BQ1527">
        <v>0</v>
      </c>
      <c r="BR1527">
        <v>0</v>
      </c>
      <c r="BS1527">
        <v>-2.0274896665455084E-3</v>
      </c>
      <c r="BT1527">
        <v>-1.5626396914993662E-3</v>
      </c>
      <c r="BU1527">
        <v>-1.5602532286974714E-2</v>
      </c>
      <c r="BV1527">
        <v>-1.7782000658190168E-2</v>
      </c>
      <c r="BW1527">
        <v>0</v>
      </c>
      <c r="BX1527">
        <v>0</v>
      </c>
      <c r="BY1527">
        <v>-8.1025390778809697E-3</v>
      </c>
      <c r="BZ1527">
        <v>0</v>
      </c>
      <c r="CA1527">
        <v>0</v>
      </c>
      <c r="CB1527">
        <v>-9.8105621930901499E-3</v>
      </c>
      <c r="CC1527">
        <v>-8.0492780909856478E-3</v>
      </c>
      <c r="CD1527">
        <v>-5.1146286570123945E-3</v>
      </c>
      <c r="CE1527">
        <v>0</v>
      </c>
      <c r="CF1527">
        <v>0</v>
      </c>
      <c r="CG1527">
        <v>0</v>
      </c>
      <c r="CH1527">
        <v>0</v>
      </c>
      <c r="CI1527">
        <v>0</v>
      </c>
      <c r="CJ1527">
        <v>0</v>
      </c>
      <c r="CK1527">
        <v>0</v>
      </c>
      <c r="CL1527">
        <v>0</v>
      </c>
      <c r="CM1527">
        <v>0</v>
      </c>
      <c r="CN1527">
        <v>0</v>
      </c>
      <c r="CO1527">
        <v>0</v>
      </c>
      <c r="CP1527">
        <v>-1.2460077648446009E-2</v>
      </c>
      <c r="CQ1527">
        <v>-1.1205203775545182E-2</v>
      </c>
      <c r="CR1527">
        <v>0</v>
      </c>
      <c r="CS1527">
        <v>-2.2149472481631505E-2</v>
      </c>
      <c r="CT1527">
        <v>0</v>
      </c>
      <c r="CU1527">
        <v>0</v>
      </c>
      <c r="CV1527">
        <v>0</v>
      </c>
      <c r="CW1527">
        <v>0</v>
      </c>
      <c r="CX1527">
        <v>0</v>
      </c>
      <c r="CY1527">
        <v>0</v>
      </c>
    </row>
    <row r="1528" spans="2:103" x14ac:dyDescent="0.25">
      <c r="B1528">
        <v>1525</v>
      </c>
      <c r="D1528">
        <v>0</v>
      </c>
      <c r="E1528">
        <v>1.2068658552019678E-2</v>
      </c>
      <c r="F1528">
        <v>1.7770254187355776E-2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-7.5469902262407585E-4</v>
      </c>
      <c r="O1528">
        <v>0</v>
      </c>
      <c r="P1528">
        <v>0</v>
      </c>
      <c r="Q1528">
        <v>9.7194458916747481E-3</v>
      </c>
      <c r="R1528">
        <v>1.4342323797987833E-2</v>
      </c>
      <c r="S1528">
        <v>1.1190932355435964E-2</v>
      </c>
      <c r="T1528">
        <v>0</v>
      </c>
      <c r="U1528">
        <v>1.1511642898007218E-2</v>
      </c>
      <c r="V1528">
        <v>8.8559003981817548E-3</v>
      </c>
      <c r="W1528">
        <v>1.4924237717169718E-2</v>
      </c>
      <c r="X1528">
        <v>9.110083540464449E-3</v>
      </c>
      <c r="Y1528">
        <v>0</v>
      </c>
      <c r="Z1528">
        <v>7.396691781625709E-3</v>
      </c>
      <c r="AA1528">
        <v>3.4850654689268855E-3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1.772181727299716E-2</v>
      </c>
      <c r="AJ1528">
        <v>2.4558702826829287E-2</v>
      </c>
      <c r="AK1528">
        <v>2.3109511707852162E-2</v>
      </c>
      <c r="AL1528">
        <v>1.4165562463374812E-2</v>
      </c>
      <c r="AM1528">
        <v>4.7704267128986302E-3</v>
      </c>
      <c r="AN1528">
        <v>5.4856557747852887E-3</v>
      </c>
      <c r="AO1528">
        <v>1.2187984818061853E-2</v>
      </c>
      <c r="AP1528">
        <v>0</v>
      </c>
      <c r="AQ1528">
        <v>0</v>
      </c>
      <c r="AR1528">
        <v>0</v>
      </c>
      <c r="AS1528">
        <v>0</v>
      </c>
      <c r="AT1528">
        <v>7.4588809649538497E-3</v>
      </c>
      <c r="AU1528">
        <v>1.8847526024724295E-2</v>
      </c>
      <c r="AV1528">
        <v>3.0047852510576869E-2</v>
      </c>
      <c r="AW1528">
        <v>4.6095303710080426E-3</v>
      </c>
      <c r="AX1528">
        <v>1.9590151823551678E-2</v>
      </c>
      <c r="AY1528">
        <v>4.1928303792994635E-2</v>
      </c>
      <c r="AZ1528">
        <v>2.3423265992383039E-2</v>
      </c>
      <c r="BA1528">
        <v>1.4635975029254593E-2</v>
      </c>
      <c r="BB1528">
        <v>0</v>
      </c>
      <c r="BC1528">
        <v>0</v>
      </c>
      <c r="BD1528">
        <v>0</v>
      </c>
      <c r="BE1528">
        <v>0</v>
      </c>
      <c r="BF1528">
        <v>-8.6225207622423351E-4</v>
      </c>
      <c r="BG1528">
        <v>0</v>
      </c>
      <c r="BH1528">
        <v>-1.7562207313762701E-3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>
        <v>0</v>
      </c>
      <c r="BS1528">
        <v>1.2515700965000087E-3</v>
      </c>
      <c r="BT1528">
        <v>0</v>
      </c>
      <c r="BU1528">
        <v>0</v>
      </c>
      <c r="BV1528">
        <v>0</v>
      </c>
      <c r="BW1528">
        <v>0</v>
      </c>
      <c r="BX1528">
        <v>7.5560186309128361E-4</v>
      </c>
      <c r="BY1528">
        <v>6.9443174855742355E-3</v>
      </c>
      <c r="BZ1528">
        <v>3.8404475349833288E-3</v>
      </c>
      <c r="CA1528">
        <v>0</v>
      </c>
      <c r="CB1528">
        <v>0</v>
      </c>
      <c r="CC1528">
        <v>0</v>
      </c>
      <c r="CD1528">
        <v>0</v>
      </c>
      <c r="CE1528">
        <v>0</v>
      </c>
      <c r="CF1528">
        <v>0</v>
      </c>
      <c r="CG1528">
        <v>0</v>
      </c>
      <c r="CH1528">
        <v>0</v>
      </c>
      <c r="CI1528">
        <v>0</v>
      </c>
      <c r="CJ1528">
        <v>7.2289636565179215E-4</v>
      </c>
      <c r="CK1528">
        <v>0</v>
      </c>
      <c r="CL1528">
        <v>8.6597221762357637E-3</v>
      </c>
      <c r="CM1528">
        <v>0</v>
      </c>
      <c r="CN1528">
        <v>5.4287868838843621E-3</v>
      </c>
      <c r="CO1528">
        <v>2.2496146288923245E-4</v>
      </c>
      <c r="CP1528">
        <v>0</v>
      </c>
      <c r="CQ1528">
        <v>0</v>
      </c>
      <c r="CR1528">
        <v>0</v>
      </c>
      <c r="CS1528">
        <v>0</v>
      </c>
      <c r="CT1528">
        <v>0</v>
      </c>
      <c r="CU1528">
        <v>0</v>
      </c>
      <c r="CV1528">
        <v>0</v>
      </c>
      <c r="CW1528">
        <v>0</v>
      </c>
      <c r="CX1528">
        <v>1.0066680647209728E-2</v>
      </c>
      <c r="CY1528">
        <v>1.0309313540057272E-2</v>
      </c>
    </row>
    <row r="1529" spans="2:103" x14ac:dyDescent="0.25">
      <c r="B1529">
        <v>1526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3.5639882830268517E-3</v>
      </c>
      <c r="J1529">
        <v>0</v>
      </c>
      <c r="K1529">
        <v>3.8578864736602925E-3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-5.4487365017636949E-3</v>
      </c>
      <c r="T1529">
        <v>0</v>
      </c>
      <c r="U1529">
        <v>0</v>
      </c>
      <c r="V1529">
        <v>0</v>
      </c>
      <c r="W1529">
        <v>5.2196315172169131E-3</v>
      </c>
      <c r="X1529">
        <v>0</v>
      </c>
      <c r="Y1529">
        <v>0</v>
      </c>
      <c r="Z1529">
        <v>0</v>
      </c>
      <c r="AA1529">
        <v>0</v>
      </c>
      <c r="AB1529">
        <v>2.9571800269404046E-3</v>
      </c>
      <c r="AC1529">
        <v>0</v>
      </c>
      <c r="AD1529">
        <v>0</v>
      </c>
      <c r="AE1529">
        <v>1.2556664902719838E-2</v>
      </c>
      <c r="AF1529">
        <v>0</v>
      </c>
      <c r="AG1529">
        <v>1.4212701585622279E-2</v>
      </c>
      <c r="AH1529">
        <v>8.3173031856736985E-3</v>
      </c>
      <c r="AI1529">
        <v>1.9245090173422737E-2</v>
      </c>
      <c r="AJ1529">
        <v>1.6945981976338162E-2</v>
      </c>
      <c r="AK1529">
        <v>5.0865084605499229E-3</v>
      </c>
      <c r="AL1529">
        <v>7.9405550142257197E-3</v>
      </c>
      <c r="AM1529">
        <v>2.0022854973771931E-2</v>
      </c>
      <c r="AN1529">
        <v>3.585223761380011E-2</v>
      </c>
      <c r="AO1529">
        <v>1.5253469093263396E-2</v>
      </c>
      <c r="AP1529">
        <v>0</v>
      </c>
      <c r="AQ1529">
        <v>0</v>
      </c>
      <c r="AR1529">
        <v>1.9054846900519353E-3</v>
      </c>
      <c r="AS1529">
        <v>6.6172275101706972E-3</v>
      </c>
      <c r="AT1529">
        <v>0</v>
      </c>
      <c r="AU1529">
        <v>1.0751485760938354E-2</v>
      </c>
      <c r="AV1529">
        <v>2.1604948143022055E-2</v>
      </c>
      <c r="AW1529">
        <v>3.9284866369468721E-2</v>
      </c>
      <c r="AX1529">
        <v>1.5626246245032834E-2</v>
      </c>
      <c r="AY1529">
        <v>6.5267163108266354E-3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3.783780477350277E-4</v>
      </c>
      <c r="BN1529">
        <v>9.5519640041839468E-4</v>
      </c>
      <c r="BO1529">
        <v>1.3446198554008675E-2</v>
      </c>
      <c r="BP1529">
        <v>1.3602170942104044E-2</v>
      </c>
      <c r="BQ1529">
        <v>8.0770455150421406E-3</v>
      </c>
      <c r="BR1529">
        <v>0</v>
      </c>
      <c r="BS1529">
        <v>-4.8784101005531013E-4</v>
      </c>
      <c r="BT1529">
        <v>0</v>
      </c>
      <c r="BU1529">
        <v>0</v>
      </c>
      <c r="BV1529">
        <v>1.7020558721626601E-3</v>
      </c>
      <c r="BW1529">
        <v>1.4182623685014514E-2</v>
      </c>
      <c r="BX1529">
        <v>0</v>
      </c>
      <c r="BY1529">
        <v>0</v>
      </c>
      <c r="BZ1529">
        <v>0</v>
      </c>
      <c r="CA1529">
        <v>0</v>
      </c>
      <c r="CB1529">
        <v>0</v>
      </c>
      <c r="CC1529">
        <v>0</v>
      </c>
      <c r="CD1529">
        <v>0</v>
      </c>
      <c r="CE1529">
        <v>0</v>
      </c>
      <c r="CF1529">
        <v>0</v>
      </c>
      <c r="CG1529">
        <v>0</v>
      </c>
      <c r="CH1529">
        <v>-1.319354682631624E-2</v>
      </c>
      <c r="CI1529">
        <v>-1.4646428519303088E-3</v>
      </c>
      <c r="CJ1529">
        <v>0</v>
      </c>
      <c r="CK1529">
        <v>0</v>
      </c>
      <c r="CL1529">
        <v>0</v>
      </c>
      <c r="CM1529">
        <v>0</v>
      </c>
      <c r="CN1529">
        <v>0</v>
      </c>
      <c r="CO1529">
        <v>0</v>
      </c>
      <c r="CP1529">
        <v>0</v>
      </c>
      <c r="CQ1529">
        <v>0</v>
      </c>
      <c r="CR1529">
        <v>0</v>
      </c>
      <c r="CS1529">
        <v>0</v>
      </c>
      <c r="CT1529">
        <v>0</v>
      </c>
      <c r="CU1529">
        <v>-1.0031107086715162E-2</v>
      </c>
      <c r="CV1529">
        <v>0</v>
      </c>
      <c r="CW1529">
        <v>0</v>
      </c>
      <c r="CX1529">
        <v>0</v>
      </c>
      <c r="CY1529">
        <v>0</v>
      </c>
    </row>
    <row r="1530" spans="2:103" x14ac:dyDescent="0.25">
      <c r="B1530">
        <v>1527</v>
      </c>
      <c r="D1530">
        <v>0</v>
      </c>
      <c r="E1530">
        <v>-1.6680821693156923E-3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1.9900925794706235E-2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4.5556196873684134E-3</v>
      </c>
      <c r="AA1530">
        <v>0</v>
      </c>
      <c r="AB1530">
        <v>2.4709362181745374E-3</v>
      </c>
      <c r="AC1530">
        <v>4.5205325387600226E-3</v>
      </c>
      <c r="AD1530">
        <v>0</v>
      </c>
      <c r="AE1530">
        <v>0</v>
      </c>
      <c r="AF1530">
        <v>0</v>
      </c>
      <c r="AG1530">
        <v>-1.1340033657347426E-2</v>
      </c>
      <c r="AH1530">
        <v>0</v>
      </c>
      <c r="AI1530">
        <v>0</v>
      </c>
      <c r="AJ1530">
        <v>0</v>
      </c>
      <c r="AK1530">
        <v>1.2687569756139687E-2</v>
      </c>
      <c r="AL1530">
        <v>0</v>
      </c>
      <c r="AM1530">
        <v>1.1489587549624893E-3</v>
      </c>
      <c r="AN1530">
        <v>0</v>
      </c>
      <c r="AO1530">
        <v>2.8310844142189649E-3</v>
      </c>
      <c r="AP1530">
        <v>0</v>
      </c>
      <c r="AQ1530">
        <v>0</v>
      </c>
      <c r="AR1530">
        <v>2.4267809586532635E-3</v>
      </c>
      <c r="AS1530">
        <v>5.1933502179960572E-3</v>
      </c>
      <c r="AT1530">
        <v>0</v>
      </c>
      <c r="AU1530">
        <v>0</v>
      </c>
      <c r="AV1530">
        <v>-4.0566135424942437E-3</v>
      </c>
      <c r="AW1530">
        <v>0</v>
      </c>
      <c r="AX1530">
        <v>0</v>
      </c>
      <c r="AY1530">
        <v>-1.1268895921821682E-2</v>
      </c>
      <c r="AZ1530">
        <v>-7.3945500836378468E-4</v>
      </c>
      <c r="BA1530">
        <v>0</v>
      </c>
      <c r="BB1530">
        <v>0</v>
      </c>
      <c r="BC1530">
        <v>-1.8905678783892623E-2</v>
      </c>
      <c r="BD1530">
        <v>-9.0928545712176644E-3</v>
      </c>
      <c r="BE1530">
        <v>-5.26690740579499E-3</v>
      </c>
      <c r="BF1530">
        <v>0</v>
      </c>
      <c r="BG1530">
        <v>0</v>
      </c>
      <c r="BH1530">
        <v>-2.2697560007548419E-3</v>
      </c>
      <c r="BI1530">
        <v>0</v>
      </c>
      <c r="BJ1530">
        <v>-1.1727030815398522E-2</v>
      </c>
      <c r="BK1530">
        <v>-2.3876926393261798E-2</v>
      </c>
      <c r="BL1530">
        <v>0</v>
      </c>
      <c r="BM1530">
        <v>-1.0394539468190425E-2</v>
      </c>
      <c r="BN1530">
        <v>-2.0805521698027532E-2</v>
      </c>
      <c r="BO1530">
        <v>0</v>
      </c>
      <c r="BP1530">
        <v>0</v>
      </c>
      <c r="BQ1530">
        <v>0</v>
      </c>
      <c r="BR1530">
        <v>0</v>
      </c>
      <c r="BS1530">
        <v>0</v>
      </c>
      <c r="BT1530">
        <v>0</v>
      </c>
      <c r="BU1530">
        <v>0</v>
      </c>
      <c r="BV1530">
        <v>3.1866694110020007E-3</v>
      </c>
      <c r="BW1530">
        <v>1.8874690839497929E-2</v>
      </c>
      <c r="BX1530">
        <v>1.0473409439083337E-2</v>
      </c>
      <c r="BY1530">
        <v>2.5155192663138724E-2</v>
      </c>
      <c r="BZ1530">
        <v>1.9365969548991026E-2</v>
      </c>
      <c r="CA1530">
        <v>3.4217173427549361E-2</v>
      </c>
      <c r="CB1530">
        <v>1.1486581877560969E-2</v>
      </c>
      <c r="CC1530">
        <v>2.8329370447022686E-3</v>
      </c>
      <c r="CD1530">
        <v>4.5309089771068348E-3</v>
      </c>
      <c r="CE1530">
        <v>5.3025065454296375E-3</v>
      </c>
      <c r="CF1530">
        <v>4.8094300378320547E-4</v>
      </c>
      <c r="CG1530">
        <v>0</v>
      </c>
      <c r="CH1530">
        <v>0</v>
      </c>
      <c r="CI1530">
        <v>0</v>
      </c>
      <c r="CJ1530">
        <v>0</v>
      </c>
      <c r="CK1530">
        <v>0</v>
      </c>
      <c r="CL1530">
        <v>0</v>
      </c>
      <c r="CM1530">
        <v>-3.9965146978194989E-3</v>
      </c>
      <c r="CN1530">
        <v>-3.1429097700961584E-3</v>
      </c>
      <c r="CO1530">
        <v>-2.6212093749254143E-3</v>
      </c>
      <c r="CP1530">
        <v>0</v>
      </c>
      <c r="CQ1530">
        <v>0</v>
      </c>
      <c r="CR1530">
        <v>2.4724190332378053E-3</v>
      </c>
      <c r="CS1530">
        <v>0</v>
      </c>
      <c r="CT1530">
        <v>0</v>
      </c>
      <c r="CU1530">
        <v>6.9699569802309635E-3</v>
      </c>
      <c r="CV1530">
        <v>0</v>
      </c>
      <c r="CW1530">
        <v>0</v>
      </c>
      <c r="CX1530">
        <v>0</v>
      </c>
      <c r="CY1530">
        <v>-1.6935679808150177E-2</v>
      </c>
    </row>
    <row r="1531" spans="2:103" x14ac:dyDescent="0.25">
      <c r="B1531">
        <v>1528</v>
      </c>
      <c r="D1531">
        <v>0</v>
      </c>
      <c r="E1531">
        <v>1.5395036300706717E-2</v>
      </c>
      <c r="F1531">
        <v>2.4992107112360364E-2</v>
      </c>
      <c r="G1531">
        <v>3.8069526800409256E-3</v>
      </c>
      <c r="H1531">
        <v>2.660502183247173E-2</v>
      </c>
      <c r="I1531">
        <v>1.6242307539933772E-3</v>
      </c>
      <c r="J1531">
        <v>2.4670407761380436E-2</v>
      </c>
      <c r="K1531">
        <v>2.1888914168031931E-2</v>
      </c>
      <c r="L1531">
        <v>0</v>
      </c>
      <c r="M1531">
        <v>0</v>
      </c>
      <c r="N1531">
        <v>0</v>
      </c>
      <c r="O1531">
        <v>8.2386442834249066E-3</v>
      </c>
      <c r="P1531">
        <v>2.1681466512494717E-2</v>
      </c>
      <c r="Q1531">
        <v>2.449528550980545E-2</v>
      </c>
      <c r="R1531">
        <v>1.5068192722617873E-2</v>
      </c>
      <c r="S1531">
        <v>1.9642205553449886E-2</v>
      </c>
      <c r="T1531">
        <v>1.7469615027744023E-2</v>
      </c>
      <c r="U1531">
        <v>2.1021373483313236E-2</v>
      </c>
      <c r="V1531">
        <v>1.4263940187240599E-2</v>
      </c>
      <c r="W1531">
        <v>1.1315758049086579E-2</v>
      </c>
      <c r="X1531">
        <v>3.4001029140820161E-3</v>
      </c>
      <c r="Y1531">
        <v>0</v>
      </c>
      <c r="Z1531">
        <v>9.5599909700797969E-4</v>
      </c>
      <c r="AA1531">
        <v>0</v>
      </c>
      <c r="AB1531">
        <v>0</v>
      </c>
      <c r="AC1531">
        <v>0</v>
      </c>
      <c r="AD1531">
        <v>1.7742360896214726E-2</v>
      </c>
      <c r="AE1531">
        <v>2.8084205205069802E-2</v>
      </c>
      <c r="AF1531">
        <v>1.2455339863100498E-2</v>
      </c>
      <c r="AG1531">
        <v>1.0945911109568936E-2</v>
      </c>
      <c r="AH1531">
        <v>1.1908960325096399E-2</v>
      </c>
      <c r="AI1531">
        <v>2.0244355460617317E-2</v>
      </c>
      <c r="AJ1531">
        <v>2.3895387500901411E-2</v>
      </c>
      <c r="AK1531">
        <v>3.650562339647944E-2</v>
      </c>
      <c r="AL1531">
        <v>3.4981407637183638E-2</v>
      </c>
      <c r="AM1531">
        <v>1.6092845093712695E-2</v>
      </c>
      <c r="AN1531">
        <v>2.1360997170830853E-2</v>
      </c>
      <c r="AO1531">
        <v>1.1944068251970415E-2</v>
      </c>
      <c r="AP1531">
        <v>0</v>
      </c>
      <c r="AQ1531">
        <v>0</v>
      </c>
      <c r="AR1531">
        <v>-3.1831473145821285E-3</v>
      </c>
      <c r="AS1531">
        <v>0</v>
      </c>
      <c r="AT1531">
        <v>0</v>
      </c>
      <c r="AU1531">
        <v>0</v>
      </c>
      <c r="AV1531">
        <v>1.7421498868027418E-3</v>
      </c>
      <c r="AW1531">
        <v>2.4018928600115703E-3</v>
      </c>
      <c r="AX1531">
        <v>0</v>
      </c>
      <c r="AY1531">
        <v>0</v>
      </c>
      <c r="AZ1531">
        <v>4.82109080837906E-3</v>
      </c>
      <c r="BA1531">
        <v>0</v>
      </c>
      <c r="BB1531">
        <v>1.2145334646773824E-4</v>
      </c>
      <c r="BC1531">
        <v>1.2092123695147095E-3</v>
      </c>
      <c r="BD1531">
        <v>0</v>
      </c>
      <c r="BE1531">
        <v>0</v>
      </c>
      <c r="BF1531">
        <v>0</v>
      </c>
      <c r="BG1531">
        <v>0</v>
      </c>
      <c r="BH1531">
        <v>7.9747133989793492E-3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>
        <v>0</v>
      </c>
      <c r="BS1531">
        <v>0</v>
      </c>
      <c r="BT1531">
        <v>0</v>
      </c>
      <c r="BU1531">
        <v>0</v>
      </c>
      <c r="BV1531">
        <v>0</v>
      </c>
      <c r="BW1531">
        <v>0</v>
      </c>
      <c r="BX1531">
        <v>0</v>
      </c>
      <c r="BY1531">
        <v>0</v>
      </c>
      <c r="BZ1531">
        <v>0</v>
      </c>
      <c r="CA1531">
        <v>8.3003141918227778E-3</v>
      </c>
      <c r="CB1531">
        <v>0</v>
      </c>
      <c r="CC1531">
        <v>0</v>
      </c>
      <c r="CD1531">
        <v>0</v>
      </c>
      <c r="CE1531">
        <v>0</v>
      </c>
      <c r="CF1531">
        <v>0</v>
      </c>
      <c r="CG1531">
        <v>0</v>
      </c>
      <c r="CH1531">
        <v>6.6392165760862576E-3</v>
      </c>
      <c r="CI1531">
        <v>4.8545257424554913E-3</v>
      </c>
      <c r="CJ1531">
        <v>0</v>
      </c>
      <c r="CK1531">
        <v>4.062645376640193E-4</v>
      </c>
      <c r="CL1531">
        <v>0</v>
      </c>
      <c r="CM1531">
        <v>0</v>
      </c>
      <c r="CN1531">
        <v>0</v>
      </c>
      <c r="CO1531">
        <v>0</v>
      </c>
      <c r="CP1531">
        <v>-4.2885204106121811E-3</v>
      </c>
      <c r="CQ1531">
        <v>0</v>
      </c>
      <c r="CR1531">
        <v>-2.4208500012313075E-2</v>
      </c>
      <c r="CS1531">
        <v>-2.0070827171090211E-2</v>
      </c>
      <c r="CT1531">
        <v>-1.8169979017324967E-2</v>
      </c>
      <c r="CU1531">
        <v>-4.173720027569063E-3</v>
      </c>
      <c r="CV1531">
        <v>0</v>
      </c>
      <c r="CW1531">
        <v>-3.3945689181321208E-3</v>
      </c>
      <c r="CX1531">
        <v>0</v>
      </c>
      <c r="CY1531">
        <v>-3.6694158084156093E-3</v>
      </c>
    </row>
    <row r="1532" spans="2:103" x14ac:dyDescent="0.25">
      <c r="B1532">
        <v>1529</v>
      </c>
      <c r="D1532">
        <v>0</v>
      </c>
      <c r="E1532">
        <v>-6.762622761564579E-3</v>
      </c>
      <c r="F1532">
        <v>0</v>
      </c>
      <c r="G1532">
        <v>0</v>
      </c>
      <c r="H1532">
        <v>0</v>
      </c>
      <c r="I1532">
        <v>0</v>
      </c>
      <c r="J1532">
        <v>-2.0912140579454299E-5</v>
      </c>
      <c r="K1532">
        <v>-1.7472740634805958E-2</v>
      </c>
      <c r="L1532">
        <v>-3.0170760084130676E-2</v>
      </c>
      <c r="M1532">
        <v>-8.8484167297094591E-3</v>
      </c>
      <c r="N1532">
        <v>0</v>
      </c>
      <c r="O1532">
        <v>0</v>
      </c>
      <c r="P1532">
        <v>-3.7457161008667091E-3</v>
      </c>
      <c r="Q1532">
        <v>0</v>
      </c>
      <c r="R1532">
        <v>0</v>
      </c>
      <c r="S1532">
        <v>0</v>
      </c>
      <c r="T1532">
        <v>-2.8532905715455315E-3</v>
      </c>
      <c r="U1532">
        <v>0</v>
      </c>
      <c r="V1532">
        <v>0</v>
      </c>
      <c r="W1532">
        <v>-2.3537083888390396E-2</v>
      </c>
      <c r="X1532">
        <v>0</v>
      </c>
      <c r="Y1532">
        <v>3.3080806356897714E-3</v>
      </c>
      <c r="Z1532">
        <v>0</v>
      </c>
      <c r="AA1532">
        <v>1.5620826225479722E-3</v>
      </c>
      <c r="AB1532">
        <v>6.820716881178422E-3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9.8207331325046773E-3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-7.6578138805079143E-3</v>
      </c>
      <c r="AP1532">
        <v>0</v>
      </c>
      <c r="AQ1532">
        <v>-1.7063488330466725E-2</v>
      </c>
      <c r="AR1532">
        <v>-5.7474288450876602E-3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-1.5818139172625652E-2</v>
      </c>
      <c r="BC1532">
        <v>-1.021240185694659E-3</v>
      </c>
      <c r="BD1532">
        <v>-1.7157348646165482E-2</v>
      </c>
      <c r="BE1532">
        <v>-8.8216514686055691E-3</v>
      </c>
      <c r="BF1532">
        <v>-4.135826611185443E-3</v>
      </c>
      <c r="BG1532">
        <v>-8.5335190911254404E-3</v>
      </c>
      <c r="BH1532">
        <v>0</v>
      </c>
      <c r="BI1532">
        <v>1.8181479282230163E-2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>
        <v>0</v>
      </c>
      <c r="BS1532">
        <v>0</v>
      </c>
      <c r="BT1532">
        <v>-3.1967177090775501E-3</v>
      </c>
      <c r="BU1532">
        <v>-3.9111777066367735E-3</v>
      </c>
      <c r="BV1532">
        <v>-2.1411209438285529E-3</v>
      </c>
      <c r="BW1532">
        <v>0</v>
      </c>
      <c r="BX1532">
        <v>0</v>
      </c>
      <c r="BY1532">
        <v>0</v>
      </c>
      <c r="BZ1532">
        <v>0</v>
      </c>
      <c r="CA1532">
        <v>0</v>
      </c>
      <c r="CB1532">
        <v>0</v>
      </c>
      <c r="CC1532">
        <v>0</v>
      </c>
      <c r="CD1532">
        <v>0</v>
      </c>
      <c r="CE1532">
        <v>0</v>
      </c>
      <c r="CF1532">
        <v>0</v>
      </c>
      <c r="CG1532">
        <v>0</v>
      </c>
      <c r="CH1532">
        <v>0</v>
      </c>
      <c r="CI1532">
        <v>1.2728550294441195E-3</v>
      </c>
      <c r="CJ1532">
        <v>2.2900669185176508E-2</v>
      </c>
      <c r="CK1532">
        <v>1.3462126892327227E-2</v>
      </c>
      <c r="CL1532">
        <v>1.9700221191382979E-2</v>
      </c>
      <c r="CM1532">
        <v>1.3557202093859213E-2</v>
      </c>
      <c r="CN1532">
        <v>1.6597831365259559E-2</v>
      </c>
      <c r="CO1532">
        <v>1.6325051235763548E-2</v>
      </c>
      <c r="CP1532">
        <v>8.9921442305717272E-3</v>
      </c>
      <c r="CQ1532">
        <v>8.3097013480715079E-4</v>
      </c>
      <c r="CR1532">
        <v>1.0745567161434679E-2</v>
      </c>
      <c r="CS1532">
        <v>1.3107292907897747E-3</v>
      </c>
      <c r="CT1532">
        <v>0</v>
      </c>
      <c r="CU1532">
        <v>8.0936777849130032E-3</v>
      </c>
      <c r="CV1532">
        <v>1.0365599119002235E-2</v>
      </c>
      <c r="CW1532">
        <v>0</v>
      </c>
      <c r="CX1532">
        <v>0</v>
      </c>
      <c r="CY1532">
        <v>0</v>
      </c>
    </row>
    <row r="1533" spans="2:103" x14ac:dyDescent="0.25">
      <c r="B1533">
        <v>1530</v>
      </c>
      <c r="D1533">
        <v>0</v>
      </c>
      <c r="E1533">
        <v>0</v>
      </c>
      <c r="F1533">
        <v>0</v>
      </c>
      <c r="G1533">
        <v>0</v>
      </c>
      <c r="H1533">
        <v>-7.985701123970507E-3</v>
      </c>
      <c r="I1533">
        <v>-1.1722164707801977E-2</v>
      </c>
      <c r="J1533">
        <v>0</v>
      </c>
      <c r="K1533">
        <v>-6.1552788755164702E-3</v>
      </c>
      <c r="L1533">
        <v>0</v>
      </c>
      <c r="M1533">
        <v>-1.3721560463283305E-2</v>
      </c>
      <c r="N1533">
        <v>-1.9239627218775968E-2</v>
      </c>
      <c r="O1533">
        <v>-2.4202541711813852E-2</v>
      </c>
      <c r="P1533">
        <v>-3.3487402829890461E-2</v>
      </c>
      <c r="Q1533">
        <v>0</v>
      </c>
      <c r="R1533">
        <v>0</v>
      </c>
      <c r="S1533">
        <v>0</v>
      </c>
      <c r="T1533">
        <v>0</v>
      </c>
      <c r="U1533">
        <v>1.1289783142273552E-2</v>
      </c>
      <c r="V1533">
        <v>0</v>
      </c>
      <c r="W1533">
        <v>2.6931580858465774E-3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-7.9256223635084766E-4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6.8193697117010128E-3</v>
      </c>
      <c r="AM1533">
        <v>0</v>
      </c>
      <c r="AN1533">
        <v>0</v>
      </c>
      <c r="AO1533">
        <v>1.5014561942511006E-2</v>
      </c>
      <c r="AP1533">
        <v>1.0371238269135318E-2</v>
      </c>
      <c r="AQ1533">
        <v>0</v>
      </c>
      <c r="AR1533">
        <v>0</v>
      </c>
      <c r="AS1533">
        <v>0</v>
      </c>
      <c r="AT1533">
        <v>0</v>
      </c>
      <c r="AU1533">
        <v>1.4862934424799008E-2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1.4405843331016761E-2</v>
      </c>
      <c r="BH1533">
        <v>1.129923893787702E-2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BO1533">
        <v>-5.9665872028913753E-3</v>
      </c>
      <c r="BP1533">
        <v>0</v>
      </c>
      <c r="BQ1533">
        <v>0</v>
      </c>
      <c r="BR1533">
        <v>0</v>
      </c>
      <c r="BS1533">
        <v>0</v>
      </c>
      <c r="BT1533">
        <v>-4.2212260543835149E-3</v>
      </c>
      <c r="BU1533">
        <v>0</v>
      </c>
      <c r="BV1533">
        <v>0</v>
      </c>
      <c r="BW1533">
        <v>0</v>
      </c>
      <c r="BX1533">
        <v>0</v>
      </c>
      <c r="BY1533">
        <v>0</v>
      </c>
      <c r="BZ1533">
        <v>0</v>
      </c>
      <c r="CA1533">
        <v>0</v>
      </c>
      <c r="CB1533">
        <v>0</v>
      </c>
      <c r="CC1533">
        <v>0</v>
      </c>
      <c r="CD1533">
        <v>0</v>
      </c>
      <c r="CE1533">
        <v>3.4304149963982431E-3</v>
      </c>
      <c r="CF1533">
        <v>0</v>
      </c>
      <c r="CG1533">
        <v>0</v>
      </c>
      <c r="CH1533">
        <v>0</v>
      </c>
      <c r="CI1533">
        <v>0</v>
      </c>
      <c r="CJ1533">
        <v>0</v>
      </c>
      <c r="CK1533">
        <v>0</v>
      </c>
      <c r="CL1533">
        <v>-3.3377573510017123E-3</v>
      </c>
      <c r="CM1533">
        <v>-7.0249861788110315E-3</v>
      </c>
      <c r="CN1533">
        <v>0</v>
      </c>
      <c r="CO1533">
        <v>-1.7483620613924201E-3</v>
      </c>
      <c r="CP1533">
        <v>-1.4459653023707363E-3</v>
      </c>
      <c r="CQ1533">
        <v>0</v>
      </c>
      <c r="CR1533">
        <v>0</v>
      </c>
      <c r="CS1533">
        <v>0</v>
      </c>
      <c r="CT1533">
        <v>5.2714232130549078E-3</v>
      </c>
      <c r="CU1533">
        <v>0</v>
      </c>
      <c r="CV1533">
        <v>0</v>
      </c>
      <c r="CW1533">
        <v>0</v>
      </c>
      <c r="CX1533">
        <v>0</v>
      </c>
      <c r="CY1533">
        <v>0</v>
      </c>
    </row>
    <row r="1534" spans="2:103" x14ac:dyDescent="0.25">
      <c r="B1534">
        <v>1531</v>
      </c>
      <c r="D1534">
        <v>0</v>
      </c>
      <c r="E1534">
        <v>-8.6421973055363296E-3</v>
      </c>
      <c r="F1534">
        <v>-7.3324779769235807E-3</v>
      </c>
      <c r="G1534">
        <v>0</v>
      </c>
      <c r="H1534">
        <v>-1.0503263653444918E-2</v>
      </c>
      <c r="I1534">
        <v>0</v>
      </c>
      <c r="J1534">
        <v>0</v>
      </c>
      <c r="K1534">
        <v>-1.9505068436643406E-2</v>
      </c>
      <c r="L1534">
        <v>-1.5234861819565366E-2</v>
      </c>
      <c r="M1534">
        <v>0</v>
      </c>
      <c r="N1534">
        <v>0</v>
      </c>
      <c r="O1534">
        <v>0</v>
      </c>
      <c r="P1534">
        <v>-2.2034089864034316E-2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-1.5139001913971113E-2</v>
      </c>
      <c r="W1534">
        <v>0</v>
      </c>
      <c r="X1534">
        <v>-1.607344308433863E-2</v>
      </c>
      <c r="Y1534">
        <v>0</v>
      </c>
      <c r="Z1534">
        <v>-5.043757124364473E-3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-1.1873634201109979E-2</v>
      </c>
      <c r="AG1534">
        <v>0</v>
      </c>
      <c r="AH1534">
        <v>0</v>
      </c>
      <c r="AI1534">
        <v>6.0084645308420594E-3</v>
      </c>
      <c r="AJ1534">
        <v>0</v>
      </c>
      <c r="AK1534">
        <v>1.4106802130957691E-2</v>
      </c>
      <c r="AL1534">
        <v>8.2653830127914617E-3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-4.8514480763224722E-3</v>
      </c>
      <c r="AT1534">
        <v>0</v>
      </c>
      <c r="AU1534">
        <v>0</v>
      </c>
      <c r="AV1534">
        <v>-1.5291500077397487E-4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-8.1131281610194051E-3</v>
      </c>
      <c r="BE1534">
        <v>-6.4460643650193659E-3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>
        <v>0</v>
      </c>
      <c r="BS1534">
        <v>0</v>
      </c>
      <c r="BT1534">
        <v>0</v>
      </c>
      <c r="BU1534">
        <v>0</v>
      </c>
      <c r="BV1534">
        <v>0</v>
      </c>
      <c r="BW1534">
        <v>0</v>
      </c>
      <c r="BX1534">
        <v>0</v>
      </c>
      <c r="BY1534">
        <v>0</v>
      </c>
      <c r="BZ1534">
        <v>0</v>
      </c>
      <c r="CA1534">
        <v>9.6279064097969721E-4</v>
      </c>
      <c r="CB1534">
        <v>0</v>
      </c>
      <c r="CC1534">
        <v>-6.0043758895501759E-3</v>
      </c>
      <c r="CD1534">
        <v>0</v>
      </c>
      <c r="CE1534">
        <v>0</v>
      </c>
      <c r="CF1534">
        <v>0</v>
      </c>
      <c r="CG1534">
        <v>0</v>
      </c>
      <c r="CH1534">
        <v>0</v>
      </c>
      <c r="CI1534">
        <v>-2.587642971718197E-3</v>
      </c>
      <c r="CJ1534">
        <v>-3.5784073996457228E-3</v>
      </c>
      <c r="CK1534">
        <v>0</v>
      </c>
      <c r="CL1534">
        <v>0</v>
      </c>
      <c r="CM1534">
        <v>1.5523298991205137E-2</v>
      </c>
      <c r="CN1534">
        <v>1.2584033236969529E-2</v>
      </c>
      <c r="CO1534">
        <v>1.4785632422970726E-2</v>
      </c>
      <c r="CP1534">
        <v>6.8356154409097347E-3</v>
      </c>
      <c r="CQ1534">
        <v>1.3603026717036067E-2</v>
      </c>
      <c r="CR1534">
        <v>1.5348610370850215E-2</v>
      </c>
      <c r="CS1534">
        <v>9.1786454716899432E-3</v>
      </c>
      <c r="CT1534">
        <v>0</v>
      </c>
      <c r="CU1534">
        <v>0</v>
      </c>
      <c r="CV1534">
        <v>5.617502205688304E-3</v>
      </c>
      <c r="CW1534">
        <v>1.6245125634460032E-2</v>
      </c>
      <c r="CX1534">
        <v>2.7684091440216139E-2</v>
      </c>
      <c r="CY1534">
        <v>1.9864939299046366E-2</v>
      </c>
    </row>
    <row r="1535" spans="2:103" x14ac:dyDescent="0.25">
      <c r="B1535">
        <v>1532</v>
      </c>
      <c r="D1535">
        <v>0</v>
      </c>
      <c r="E1535">
        <v>0</v>
      </c>
      <c r="F1535">
        <v>1.5695511038698155E-2</v>
      </c>
      <c r="G1535">
        <v>0</v>
      </c>
      <c r="H1535">
        <v>0</v>
      </c>
      <c r="I1535">
        <v>3.5073742902833119E-3</v>
      </c>
      <c r="J1535">
        <v>9.7156313523665931E-3</v>
      </c>
      <c r="K1535">
        <v>2.1585490502608544E-2</v>
      </c>
      <c r="L1535">
        <v>1.7686139040045946E-2</v>
      </c>
      <c r="M1535">
        <v>0</v>
      </c>
      <c r="N1535">
        <v>-1.0497931942112267E-2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1.5050376209224742E-2</v>
      </c>
      <c r="AL1535">
        <v>4.2124172690396451E-3</v>
      </c>
      <c r="AM1535">
        <v>1.9759778337786679E-3</v>
      </c>
      <c r="AN1535">
        <v>0</v>
      </c>
      <c r="AO1535">
        <v>0</v>
      </c>
      <c r="AP1535">
        <v>0</v>
      </c>
      <c r="AQ1535">
        <v>-3.3519066134598281E-3</v>
      </c>
      <c r="AR1535">
        <v>0</v>
      </c>
      <c r="AS1535">
        <v>-4.2816999570276602E-3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-1.6967463508322459E-3</v>
      </c>
      <c r="BA1535">
        <v>0</v>
      </c>
      <c r="BB1535">
        <v>0</v>
      </c>
      <c r="BC1535">
        <v>0</v>
      </c>
      <c r="BD1535">
        <v>-1.6908864475058936E-2</v>
      </c>
      <c r="BE1535">
        <v>-2.0971245300530694E-2</v>
      </c>
      <c r="BF1535">
        <v>0</v>
      </c>
      <c r="BG1535">
        <v>0</v>
      </c>
      <c r="BH1535">
        <v>0</v>
      </c>
      <c r="BI1535">
        <v>0</v>
      </c>
      <c r="BJ1535">
        <v>6.7873098005155955E-4</v>
      </c>
      <c r="BK1535">
        <v>0</v>
      </c>
      <c r="BL1535">
        <v>0</v>
      </c>
      <c r="BM1535">
        <v>0</v>
      </c>
      <c r="BN1535">
        <v>0</v>
      </c>
      <c r="BO1535">
        <v>0</v>
      </c>
      <c r="BP1535">
        <v>0</v>
      </c>
      <c r="BQ1535">
        <v>0</v>
      </c>
      <c r="BR1535">
        <v>0</v>
      </c>
      <c r="BS1535">
        <v>-1.1580381115119954E-2</v>
      </c>
      <c r="BT1535">
        <v>-9.1328207309451116E-3</v>
      </c>
      <c r="BU1535">
        <v>0</v>
      </c>
      <c r="BV1535">
        <v>0</v>
      </c>
      <c r="BW1535">
        <v>0</v>
      </c>
      <c r="BX1535">
        <v>0</v>
      </c>
      <c r="BY1535">
        <v>0</v>
      </c>
      <c r="BZ1535">
        <v>0</v>
      </c>
      <c r="CA1535">
        <v>0</v>
      </c>
      <c r="CB1535">
        <v>0</v>
      </c>
      <c r="CC1535">
        <v>0</v>
      </c>
      <c r="CD1535">
        <v>0</v>
      </c>
      <c r="CE1535">
        <v>0</v>
      </c>
      <c r="CF1535">
        <v>0</v>
      </c>
      <c r="CG1535">
        <v>0</v>
      </c>
      <c r="CH1535">
        <v>0</v>
      </c>
      <c r="CI1535">
        <v>-1.9741259614050963E-2</v>
      </c>
      <c r="CJ1535">
        <v>0</v>
      </c>
      <c r="CK1535">
        <v>0</v>
      </c>
      <c r="CL1535">
        <v>0</v>
      </c>
      <c r="CM1535">
        <v>0</v>
      </c>
      <c r="CN1535">
        <v>0</v>
      </c>
      <c r="CO1535">
        <v>2.7903090151254043E-3</v>
      </c>
      <c r="CP1535">
        <v>1.8611185705160081E-3</v>
      </c>
      <c r="CQ1535">
        <v>0</v>
      </c>
      <c r="CR1535">
        <v>0</v>
      </c>
      <c r="CS1535">
        <v>1.6483007166038382E-3</v>
      </c>
      <c r="CT1535">
        <v>0</v>
      </c>
      <c r="CU1535">
        <v>5.2697940573207059E-3</v>
      </c>
      <c r="CV1535">
        <v>6.5562215599488446E-4</v>
      </c>
      <c r="CW1535">
        <v>0</v>
      </c>
      <c r="CX1535">
        <v>5.8255872114712426E-3</v>
      </c>
      <c r="CY1535">
        <v>1.4468578998164915E-2</v>
      </c>
    </row>
    <row r="1536" spans="2:103" x14ac:dyDescent="0.25">
      <c r="B1536">
        <v>1533</v>
      </c>
      <c r="D1536">
        <v>0</v>
      </c>
      <c r="E1536">
        <v>-3.0670182463784891E-3</v>
      </c>
      <c r="F1536">
        <v>-7.1613217128186843E-3</v>
      </c>
      <c r="G1536">
        <v>0</v>
      </c>
      <c r="H1536">
        <v>0</v>
      </c>
      <c r="I1536">
        <v>1.602387824967915E-3</v>
      </c>
      <c r="J1536">
        <v>0</v>
      </c>
      <c r="K1536">
        <v>0</v>
      </c>
      <c r="L1536">
        <v>0</v>
      </c>
      <c r="M1536">
        <v>0</v>
      </c>
      <c r="N1536">
        <v>6.4054997727135557E-3</v>
      </c>
      <c r="O1536">
        <v>0</v>
      </c>
      <c r="P1536">
        <v>0</v>
      </c>
      <c r="Q1536">
        <v>2.2954449234384937E-2</v>
      </c>
      <c r="R1536">
        <v>1.0211179777691303E-2</v>
      </c>
      <c r="S1536">
        <v>7.6384375820122124E-3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3.5971541585188924E-3</v>
      </c>
      <c r="AD1536">
        <v>2.9182880217379259E-5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1.7611646977672108E-2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-2.0653971898190846E-3</v>
      </c>
      <c r="AS1536">
        <v>0</v>
      </c>
      <c r="AT1536">
        <v>0</v>
      </c>
      <c r="AU1536">
        <v>0</v>
      </c>
      <c r="AV1536">
        <v>-7.6623172956196174E-3</v>
      </c>
      <c r="AW1536">
        <v>-3.8783403157237792E-3</v>
      </c>
      <c r="AX1536">
        <v>0</v>
      </c>
      <c r="AY1536">
        <v>-1.8790892939892386E-3</v>
      </c>
      <c r="AZ1536">
        <v>-1.6565427289278692E-3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0</v>
      </c>
      <c r="BP1536">
        <v>1.5748003502100241E-3</v>
      </c>
      <c r="BQ1536">
        <v>1.7490463044246059E-2</v>
      </c>
      <c r="BR1536">
        <v>1.9294516673417729E-2</v>
      </c>
      <c r="BS1536">
        <v>2.798409895614147E-3</v>
      </c>
      <c r="BT1536">
        <v>4.2886389662302243E-3</v>
      </c>
      <c r="BU1536">
        <v>0</v>
      </c>
      <c r="BV1536">
        <v>0</v>
      </c>
      <c r="BW1536">
        <v>0</v>
      </c>
      <c r="BX1536">
        <v>0</v>
      </c>
      <c r="BY1536">
        <v>0</v>
      </c>
      <c r="BZ1536">
        <v>0</v>
      </c>
      <c r="CA1536">
        <v>0</v>
      </c>
      <c r="CB1536">
        <v>0</v>
      </c>
      <c r="CC1536">
        <v>0</v>
      </c>
      <c r="CD1536">
        <v>0</v>
      </c>
      <c r="CE1536">
        <v>2.4792395199023783E-4</v>
      </c>
      <c r="CF1536">
        <v>0</v>
      </c>
      <c r="CG1536">
        <v>0</v>
      </c>
      <c r="CH1536">
        <v>0</v>
      </c>
      <c r="CI1536">
        <v>0</v>
      </c>
      <c r="CJ1536">
        <v>0</v>
      </c>
      <c r="CK1536">
        <v>3.1433130829039112E-3</v>
      </c>
      <c r="CL1536">
        <v>2.8107075577842998E-2</v>
      </c>
      <c r="CM1536">
        <v>7.1270330821262108E-3</v>
      </c>
      <c r="CN1536">
        <v>2.2281020356413231E-2</v>
      </c>
      <c r="CO1536">
        <v>2.2366818599705796E-2</v>
      </c>
      <c r="CP1536">
        <v>0</v>
      </c>
      <c r="CQ1536">
        <v>1.1505559561084515E-3</v>
      </c>
      <c r="CR1536">
        <v>6.6298599948268829E-4</v>
      </c>
      <c r="CS1536">
        <v>1.545907943964267E-2</v>
      </c>
      <c r="CT1536">
        <v>2.2010577483405368E-2</v>
      </c>
      <c r="CU1536">
        <v>3.4286418595781416E-2</v>
      </c>
      <c r="CV1536">
        <v>3.6807481606418967E-2</v>
      </c>
      <c r="CW1536">
        <v>4.2917943570652338E-2</v>
      </c>
      <c r="CX1536">
        <v>2.8792238629183099E-2</v>
      </c>
      <c r="CY1536">
        <v>1.0140321847958144E-2</v>
      </c>
    </row>
    <row r="1537" spans="2:103" x14ac:dyDescent="0.25">
      <c r="B1537">
        <v>1534</v>
      </c>
      <c r="D1537">
        <v>0</v>
      </c>
      <c r="E1537">
        <v>-3.4546071339596257E-3</v>
      </c>
      <c r="F1537">
        <v>-6.013504779714799E-3</v>
      </c>
      <c r="G1537">
        <v>0</v>
      </c>
      <c r="H1537">
        <v>-2.6403636221915223E-2</v>
      </c>
      <c r="I1537">
        <v>-3.0604601955353315E-3</v>
      </c>
      <c r="J1537">
        <v>-2.7261248744077468E-2</v>
      </c>
      <c r="K1537">
        <v>-6.1692259466577422E-2</v>
      </c>
      <c r="L1537">
        <v>-2.7362673044556231E-2</v>
      </c>
      <c r="M1537">
        <v>-2.8292026582783129E-2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-1.0952970697784413E-2</v>
      </c>
      <c r="V1537">
        <v>0</v>
      </c>
      <c r="W1537">
        <v>0</v>
      </c>
      <c r="X1537">
        <v>0</v>
      </c>
      <c r="Y1537">
        <v>1.0661195287393528E-3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1.3931783674197971E-2</v>
      </c>
      <c r="AF1537">
        <v>3.1690511563150496E-2</v>
      </c>
      <c r="AG1537">
        <v>3.73115392756833E-2</v>
      </c>
      <c r="AH1537">
        <v>3.2358001049166828E-2</v>
      </c>
      <c r="AI1537">
        <v>4.8323176896320199E-3</v>
      </c>
      <c r="AJ1537">
        <v>5.9818167520029128E-5</v>
      </c>
      <c r="AK1537">
        <v>0</v>
      </c>
      <c r="AL1537">
        <v>0</v>
      </c>
      <c r="AM1537">
        <v>9.6175448432146756E-3</v>
      </c>
      <c r="AN1537">
        <v>1.8551677849962495E-2</v>
      </c>
      <c r="AO1537">
        <v>2.5687285058615759E-2</v>
      </c>
      <c r="AP1537">
        <v>8.4679330072891506E-3</v>
      </c>
      <c r="AQ1537">
        <v>3.9591090883205017E-3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9.8698146497949585E-3</v>
      </c>
      <c r="AY1537">
        <v>1.0021153419660127E-2</v>
      </c>
      <c r="AZ1537">
        <v>7.0872469538720805E-3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6.5145845682637593E-4</v>
      </c>
      <c r="BH1537">
        <v>1.0130285523474137E-2</v>
      </c>
      <c r="BI1537">
        <v>0</v>
      </c>
      <c r="BJ1537">
        <v>1.0075698020852359E-2</v>
      </c>
      <c r="BK1537">
        <v>2.0776740630809122E-2</v>
      </c>
      <c r="BL1537">
        <v>0</v>
      </c>
      <c r="BM1537">
        <v>2.1327280971629755E-3</v>
      </c>
      <c r="BN1537">
        <v>0</v>
      </c>
      <c r="BO1537">
        <v>-1.3738018167690226E-2</v>
      </c>
      <c r="BP1537">
        <v>6.8776022681678742E-3</v>
      </c>
      <c r="BQ1537">
        <v>0</v>
      </c>
      <c r="BR1537">
        <v>9.6948644322561138E-3</v>
      </c>
      <c r="BS1537">
        <v>9.8825778207596859E-3</v>
      </c>
      <c r="BT1537">
        <v>6.2418014339893947E-3</v>
      </c>
      <c r="BU1537">
        <v>3.1214372615082815E-3</v>
      </c>
      <c r="BV1537">
        <v>0</v>
      </c>
      <c r="BW1537">
        <v>0</v>
      </c>
      <c r="BX1537">
        <v>0</v>
      </c>
      <c r="BY1537">
        <v>0</v>
      </c>
      <c r="BZ1537">
        <v>0</v>
      </c>
      <c r="CA1537">
        <v>0</v>
      </c>
      <c r="CB1537">
        <v>0</v>
      </c>
      <c r="CC1537">
        <v>1.1495549227687658E-2</v>
      </c>
      <c r="CD1537">
        <v>0</v>
      </c>
      <c r="CE1537">
        <v>0</v>
      </c>
      <c r="CF1537">
        <v>4.2942488935095577E-3</v>
      </c>
      <c r="CG1537">
        <v>0</v>
      </c>
      <c r="CH1537">
        <v>2.30584621037387E-2</v>
      </c>
      <c r="CI1537">
        <v>3.3426921376820046E-2</v>
      </c>
      <c r="CJ1537">
        <v>2.7052535848350077E-2</v>
      </c>
      <c r="CK1537">
        <v>2.7889156565851687E-2</v>
      </c>
      <c r="CL1537">
        <v>2.5214867635701188E-2</v>
      </c>
      <c r="CM1537">
        <v>6.4440176881425688E-3</v>
      </c>
      <c r="CN1537">
        <v>6.3962451466051734E-3</v>
      </c>
      <c r="CO1537">
        <v>1.018052885971416E-3</v>
      </c>
      <c r="CP1537">
        <v>3.9965542159107158E-3</v>
      </c>
      <c r="CQ1537">
        <v>7.9910673707649198E-3</v>
      </c>
      <c r="CR1537">
        <v>1.1631256574025221E-3</v>
      </c>
      <c r="CS1537">
        <v>8.1770760560497223E-3</v>
      </c>
      <c r="CT1537">
        <v>5.0429728752115011E-3</v>
      </c>
      <c r="CU1537">
        <v>0</v>
      </c>
      <c r="CV1537">
        <v>0</v>
      </c>
      <c r="CW1537">
        <v>0</v>
      </c>
      <c r="CX1537">
        <v>0</v>
      </c>
      <c r="CY1537">
        <v>0</v>
      </c>
    </row>
    <row r="1538" spans="2:103" x14ac:dyDescent="0.25">
      <c r="B1538">
        <v>1535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-5.9572603489061416E-3</v>
      </c>
      <c r="M1538">
        <v>-3.5035905165117674E-3</v>
      </c>
      <c r="N1538">
        <v>0</v>
      </c>
      <c r="O1538">
        <v>0</v>
      </c>
      <c r="P1538">
        <v>-1.2374979398245792E-2</v>
      </c>
      <c r="Q1538">
        <v>0</v>
      </c>
      <c r="R1538">
        <v>0</v>
      </c>
      <c r="S1538">
        <v>1.0755610633797871E-2</v>
      </c>
      <c r="T1538">
        <v>2.6722000048167601E-2</v>
      </c>
      <c r="U1538">
        <v>3.1274796225202746E-2</v>
      </c>
      <c r="V1538">
        <v>1.2019566576129964E-2</v>
      </c>
      <c r="W1538">
        <v>1.3256609396870195E-2</v>
      </c>
      <c r="X1538">
        <v>6.2607824613627409E-3</v>
      </c>
      <c r="Y1538">
        <v>0</v>
      </c>
      <c r="Z1538">
        <v>2.7893009645066124E-3</v>
      </c>
      <c r="AA1538">
        <v>1.488001210320157E-2</v>
      </c>
      <c r="AB1538">
        <v>2.3004963215571578E-2</v>
      </c>
      <c r="AC1538">
        <v>2.0174959649515087E-2</v>
      </c>
      <c r="AD1538">
        <v>2.8945183358527457E-2</v>
      </c>
      <c r="AE1538">
        <v>3.6735278637876852E-2</v>
      </c>
      <c r="AF1538">
        <v>3.6743758994371711E-2</v>
      </c>
      <c r="AG1538">
        <v>1.7472563381140491E-2</v>
      </c>
      <c r="AH1538">
        <v>4.8677715521243479E-3</v>
      </c>
      <c r="AI1538">
        <v>3.6542651940970152E-3</v>
      </c>
      <c r="AJ1538">
        <v>1.5349046559763779E-3</v>
      </c>
      <c r="AK1538">
        <v>9.6195373251252367E-3</v>
      </c>
      <c r="AL1538">
        <v>0</v>
      </c>
      <c r="AM1538">
        <v>0</v>
      </c>
      <c r="AN1538">
        <v>0</v>
      </c>
      <c r="AO1538">
        <v>0</v>
      </c>
      <c r="AP1538">
        <v>-2.4833224031290534E-2</v>
      </c>
      <c r="AQ1538">
        <v>-1.3016820989048728E-2</v>
      </c>
      <c r="AR1538">
        <v>-1.411583763552501E-2</v>
      </c>
      <c r="AS1538">
        <v>-4.014209735489037E-4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-9.2750420629378796E-3</v>
      </c>
      <c r="BH1538">
        <v>-2.3119259499937267E-3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>
        <v>0</v>
      </c>
      <c r="BS1538">
        <v>2.233245020702298E-3</v>
      </c>
      <c r="BT1538">
        <v>3.7569521447502539E-3</v>
      </c>
      <c r="BU1538">
        <v>7.9549273143507977E-3</v>
      </c>
      <c r="BV1538">
        <v>0</v>
      </c>
      <c r="BW1538">
        <v>0</v>
      </c>
      <c r="BX1538">
        <v>0</v>
      </c>
      <c r="BY1538">
        <v>0</v>
      </c>
      <c r="BZ1538">
        <v>0</v>
      </c>
      <c r="CA1538">
        <v>-1.108297232412944E-2</v>
      </c>
      <c r="CB1538">
        <v>0</v>
      </c>
      <c r="CC1538">
        <v>0</v>
      </c>
      <c r="CD1538">
        <v>0</v>
      </c>
      <c r="CE1538">
        <v>-1.9330604330751604E-2</v>
      </c>
      <c r="CF1538">
        <v>-1.0950476427849836E-2</v>
      </c>
      <c r="CG1538">
        <v>-1.186736456662049E-2</v>
      </c>
      <c r="CH1538">
        <v>0</v>
      </c>
      <c r="CI1538">
        <v>0</v>
      </c>
      <c r="CJ1538">
        <v>0</v>
      </c>
      <c r="CK1538">
        <v>-1.6835934848294983E-3</v>
      </c>
      <c r="CL1538">
        <v>0</v>
      </c>
      <c r="CM1538">
        <v>0</v>
      </c>
      <c r="CN1538">
        <v>0</v>
      </c>
      <c r="CO1538">
        <v>-4.6635194199542195E-3</v>
      </c>
      <c r="CP1538">
        <v>-5.703963304933936E-3</v>
      </c>
      <c r="CQ1538">
        <v>0</v>
      </c>
      <c r="CR1538">
        <v>0</v>
      </c>
      <c r="CS1538">
        <v>1.6573779655173278E-4</v>
      </c>
      <c r="CT1538">
        <v>1.8667552429613085E-2</v>
      </c>
      <c r="CU1538">
        <v>1.8726467658574063E-2</v>
      </c>
      <c r="CV1538">
        <v>1.4247105242311413E-2</v>
      </c>
      <c r="CW1538">
        <v>1.2232988945864163E-2</v>
      </c>
      <c r="CX1538">
        <v>9.7807727163894305E-3</v>
      </c>
      <c r="CY1538">
        <v>0</v>
      </c>
    </row>
    <row r="1539" spans="2:103" x14ac:dyDescent="0.25">
      <c r="B1539">
        <v>1536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-3.3708107322815537E-3</v>
      </c>
      <c r="N1539">
        <v>0</v>
      </c>
      <c r="O1539">
        <v>0</v>
      </c>
      <c r="P1539">
        <v>-2.3104491770177152E-3</v>
      </c>
      <c r="Q1539">
        <v>-1.4596229101581626E-2</v>
      </c>
      <c r="R1539">
        <v>-3.113597581536222E-3</v>
      </c>
      <c r="S1539">
        <v>-7.1863660502295178E-5</v>
      </c>
      <c r="T1539">
        <v>0</v>
      </c>
      <c r="U1539">
        <v>0</v>
      </c>
      <c r="V1539">
        <v>-6.3878128163011641E-4</v>
      </c>
      <c r="W1539">
        <v>-5.6200756916540088E-3</v>
      </c>
      <c r="X1539">
        <v>0</v>
      </c>
      <c r="Y1539">
        <v>0</v>
      </c>
      <c r="Z1539">
        <v>-9.7058321409742559E-3</v>
      </c>
      <c r="AA1539">
        <v>-2.10997712574163E-2</v>
      </c>
      <c r="AB1539">
        <v>-1.6606043606078657E-2</v>
      </c>
      <c r="AC1539">
        <v>-9.3083277967106696E-3</v>
      </c>
      <c r="AD1539">
        <v>-4.5002999777547419E-3</v>
      </c>
      <c r="AE1539">
        <v>0</v>
      </c>
      <c r="AF1539">
        <v>0</v>
      </c>
      <c r="AG1539">
        <v>6.8337432670617683E-3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-2.6185249466645398E-3</v>
      </c>
      <c r="AZ1539">
        <v>-1.0207089362200997E-3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0</v>
      </c>
      <c r="BI1539">
        <v>-5.7220562225499252E-3</v>
      </c>
      <c r="BJ1539">
        <v>0</v>
      </c>
      <c r="BK1539">
        <v>0</v>
      </c>
      <c r="BL1539">
        <v>0</v>
      </c>
      <c r="BM1539">
        <v>1.5803348139710235E-2</v>
      </c>
      <c r="BN1539">
        <v>0</v>
      </c>
      <c r="BO1539">
        <v>0</v>
      </c>
      <c r="BP1539">
        <v>0</v>
      </c>
      <c r="BQ1539">
        <v>-1.2906178751036239E-3</v>
      </c>
      <c r="BR1539">
        <v>-1.7495211000492613E-2</v>
      </c>
      <c r="BS1539">
        <v>0</v>
      </c>
      <c r="BT1539">
        <v>0</v>
      </c>
      <c r="BU1539">
        <v>0</v>
      </c>
      <c r="BV1539">
        <v>0</v>
      </c>
      <c r="BW1539">
        <v>0</v>
      </c>
      <c r="BX1539">
        <v>0</v>
      </c>
      <c r="BY1539">
        <v>0</v>
      </c>
      <c r="BZ1539">
        <v>0</v>
      </c>
      <c r="CA1539">
        <v>0</v>
      </c>
      <c r="CB1539">
        <v>0</v>
      </c>
      <c r="CC1539">
        <v>-8.7600059344247905E-3</v>
      </c>
      <c r="CD1539">
        <v>-1.7545359062493711E-3</v>
      </c>
      <c r="CE1539">
        <v>-2.065431060186693E-2</v>
      </c>
      <c r="CF1539">
        <v>-1.3576338895625018E-3</v>
      </c>
      <c r="CG1539">
        <v>0</v>
      </c>
      <c r="CH1539">
        <v>0</v>
      </c>
      <c r="CI1539">
        <v>0</v>
      </c>
      <c r="CJ1539">
        <v>0</v>
      </c>
      <c r="CK1539">
        <v>-8.7052299551487917E-3</v>
      </c>
      <c r="CL1539">
        <v>-2.8955469692416155E-3</v>
      </c>
      <c r="CM1539">
        <v>0</v>
      </c>
      <c r="CN1539">
        <v>0</v>
      </c>
      <c r="CO1539">
        <v>0</v>
      </c>
      <c r="CP1539">
        <v>0</v>
      </c>
      <c r="CQ1539">
        <v>0</v>
      </c>
      <c r="CR1539">
        <v>0</v>
      </c>
      <c r="CS1539">
        <v>0</v>
      </c>
      <c r="CT1539">
        <v>0</v>
      </c>
      <c r="CU1539">
        <v>0</v>
      </c>
      <c r="CV1539">
        <v>0</v>
      </c>
      <c r="CW1539">
        <v>0</v>
      </c>
      <c r="CX1539">
        <v>-1.9555241550698005E-3</v>
      </c>
      <c r="CY1539">
        <v>0</v>
      </c>
    </row>
    <row r="1540" spans="2:103" x14ac:dyDescent="0.25">
      <c r="B1540">
        <v>1537</v>
      </c>
      <c r="D1540">
        <v>0</v>
      </c>
      <c r="E1540">
        <v>-7.6966082664136582E-3</v>
      </c>
      <c r="F1540">
        <v>-3.595456549498801E-2</v>
      </c>
      <c r="G1540">
        <v>-8.0446977818888436E-3</v>
      </c>
      <c r="H1540">
        <v>-2.0272480303118772E-2</v>
      </c>
      <c r="I1540">
        <v>-9.6432827132920777E-3</v>
      </c>
      <c r="J1540">
        <v>0</v>
      </c>
      <c r="K1540">
        <v>0</v>
      </c>
      <c r="L1540">
        <v>0</v>
      </c>
      <c r="M1540">
        <v>8.7321128872579396E-4</v>
      </c>
      <c r="N1540">
        <v>0</v>
      </c>
      <c r="O1540">
        <v>4.5561210163480572E-3</v>
      </c>
      <c r="P1540">
        <v>2.4758904785770693E-2</v>
      </c>
      <c r="Q1540">
        <v>2.5064727166895322E-2</v>
      </c>
      <c r="R1540">
        <v>2.0144370798424183E-2</v>
      </c>
      <c r="S1540">
        <v>0</v>
      </c>
      <c r="T1540">
        <v>0</v>
      </c>
      <c r="U1540">
        <v>0</v>
      </c>
      <c r="V1540">
        <v>1.8979460461755259E-2</v>
      </c>
      <c r="W1540">
        <v>3.4694764080792279E-2</v>
      </c>
      <c r="X1540">
        <v>1.867983242802387E-2</v>
      </c>
      <c r="Y1540">
        <v>3.0495323785354181E-3</v>
      </c>
      <c r="Z1540">
        <v>0</v>
      </c>
      <c r="AA1540">
        <v>4.7957091853712414E-3</v>
      </c>
      <c r="AB1540">
        <v>5.2616404309543917E-3</v>
      </c>
      <c r="AC1540">
        <v>7.4743785300452874E-3</v>
      </c>
      <c r="AD1540">
        <v>0</v>
      </c>
      <c r="AE1540">
        <v>0</v>
      </c>
      <c r="AF1540">
        <v>1.1869404667904709E-2</v>
      </c>
      <c r="AG1540">
        <v>1.5301867222119155E-2</v>
      </c>
      <c r="AH1540">
        <v>4.7716355116782594E-3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-6.2736203685648823E-3</v>
      </c>
      <c r="AV1540">
        <v>-9.0540560039376813E-3</v>
      </c>
      <c r="AW1540">
        <v>-2.1198188104553501E-2</v>
      </c>
      <c r="AX1540">
        <v>-8.0925954015580674E-3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-4.2913422634090021E-3</v>
      </c>
      <c r="BG1540">
        <v>0</v>
      </c>
      <c r="BH1540">
        <v>-1.0159921756725043E-4</v>
      </c>
      <c r="BI1540">
        <v>-1.4858302681282656E-2</v>
      </c>
      <c r="BJ1540">
        <v>0</v>
      </c>
      <c r="BK1540">
        <v>-5.6043618480564538E-4</v>
      </c>
      <c r="BL1540">
        <v>0</v>
      </c>
      <c r="BM1540">
        <v>-1.1146094510936504E-3</v>
      </c>
      <c r="BN1540">
        <v>-1.0153330673501083E-3</v>
      </c>
      <c r="BO1540">
        <v>-1.1648329778569241E-2</v>
      </c>
      <c r="BP1540">
        <v>0</v>
      </c>
      <c r="BQ1540">
        <v>0</v>
      </c>
      <c r="BR1540">
        <v>-9.6374371904143011E-3</v>
      </c>
      <c r="BS1540">
        <v>-1.9400641831866339E-2</v>
      </c>
      <c r="BT1540">
        <v>-4.3495148140459207E-4</v>
      </c>
      <c r="BU1540">
        <v>-1.2074620103853267E-2</v>
      </c>
      <c r="BV1540">
        <v>0</v>
      </c>
      <c r="BW1540">
        <v>8.7500496329388448E-3</v>
      </c>
      <c r="BX1540">
        <v>1.4701029136702249E-2</v>
      </c>
      <c r="BY1540">
        <v>0</v>
      </c>
      <c r="BZ1540">
        <v>6.8708108530715203E-3</v>
      </c>
      <c r="CA1540">
        <v>6.5093662420592554E-3</v>
      </c>
      <c r="CB1540">
        <v>0</v>
      </c>
      <c r="CC1540">
        <v>0</v>
      </c>
      <c r="CD1540">
        <v>0</v>
      </c>
      <c r="CE1540">
        <v>0</v>
      </c>
      <c r="CF1540">
        <v>0</v>
      </c>
      <c r="CG1540">
        <v>0</v>
      </c>
      <c r="CH1540">
        <v>0</v>
      </c>
      <c r="CI1540">
        <v>0</v>
      </c>
      <c r="CJ1540">
        <v>0</v>
      </c>
      <c r="CK1540">
        <v>0</v>
      </c>
      <c r="CL1540">
        <v>0</v>
      </c>
      <c r="CM1540">
        <v>0</v>
      </c>
      <c r="CN1540">
        <v>0</v>
      </c>
      <c r="CO1540">
        <v>0</v>
      </c>
      <c r="CP1540">
        <v>0</v>
      </c>
      <c r="CQ1540">
        <v>4.950166553204979E-3</v>
      </c>
      <c r="CR1540">
        <v>0</v>
      </c>
      <c r="CS1540">
        <v>0</v>
      </c>
      <c r="CT1540">
        <v>0</v>
      </c>
      <c r="CU1540">
        <v>0</v>
      </c>
      <c r="CV1540">
        <v>-4.2669000058586179E-4</v>
      </c>
      <c r="CW1540">
        <v>-6.5788769794951126E-3</v>
      </c>
      <c r="CX1540">
        <v>0</v>
      </c>
      <c r="CY1540">
        <v>8.076855872697004E-3</v>
      </c>
    </row>
    <row r="1541" spans="2:103" x14ac:dyDescent="0.25">
      <c r="B1541">
        <v>1538</v>
      </c>
      <c r="D1541">
        <v>0</v>
      </c>
      <c r="E1541">
        <v>0</v>
      </c>
      <c r="F1541">
        <v>0</v>
      </c>
      <c r="G1541">
        <v>0</v>
      </c>
      <c r="H1541">
        <v>-5.6542732023400792E-3</v>
      </c>
      <c r="I1541">
        <v>-1.5979524198906653E-3</v>
      </c>
      <c r="J1541">
        <v>-3.2263360596811105E-2</v>
      </c>
      <c r="K1541">
        <v>-2.4605086460063905E-2</v>
      </c>
      <c r="L1541">
        <v>0</v>
      </c>
      <c r="M1541">
        <v>0</v>
      </c>
      <c r="N1541">
        <v>0</v>
      </c>
      <c r="O1541">
        <v>9.4010557787124489E-3</v>
      </c>
      <c r="P1541">
        <v>8.4928755103132244E-3</v>
      </c>
      <c r="Q1541">
        <v>2.6851014852981546E-2</v>
      </c>
      <c r="R1541">
        <v>0</v>
      </c>
      <c r="S1541">
        <v>0</v>
      </c>
      <c r="T1541">
        <v>0</v>
      </c>
      <c r="U1541">
        <v>7.5499661882520643E-4</v>
      </c>
      <c r="V1541">
        <v>5.6917150873752398E-3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-8.902305973020835E-3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-4.7722371715942088E-3</v>
      </c>
      <c r="AO1541">
        <v>-2.5974420914916054E-2</v>
      </c>
      <c r="AP1541">
        <v>-2.2941122205670839E-2</v>
      </c>
      <c r="AQ1541">
        <v>-9.3123255611040571E-3</v>
      </c>
      <c r="AR1541">
        <v>0</v>
      </c>
      <c r="AS1541">
        <v>0</v>
      </c>
      <c r="AT1541">
        <v>0</v>
      </c>
      <c r="AU1541">
        <v>-6.2532132995265334E-3</v>
      </c>
      <c r="AV1541">
        <v>-2.0738962729451331E-3</v>
      </c>
      <c r="AW1541">
        <v>0</v>
      </c>
      <c r="AX1541">
        <v>0</v>
      </c>
      <c r="AY1541">
        <v>-9.2684474990882178E-3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-8.6371719528277185E-3</v>
      </c>
      <c r="BK1541">
        <v>0</v>
      </c>
      <c r="BL1541">
        <v>0</v>
      </c>
      <c r="BM1541">
        <v>0</v>
      </c>
      <c r="BN1541">
        <v>-7.38091379498585E-3</v>
      </c>
      <c r="BO1541">
        <v>0</v>
      </c>
      <c r="BP1541">
        <v>0</v>
      </c>
      <c r="BQ1541">
        <v>0</v>
      </c>
      <c r="BR1541">
        <v>0</v>
      </c>
      <c r="BS1541">
        <v>0</v>
      </c>
      <c r="BT1541">
        <v>0</v>
      </c>
      <c r="BU1541">
        <v>0</v>
      </c>
      <c r="BV1541">
        <v>0</v>
      </c>
      <c r="BW1541">
        <v>0</v>
      </c>
      <c r="BX1541">
        <v>0</v>
      </c>
      <c r="BY1541">
        <v>1.1769078059095545E-2</v>
      </c>
      <c r="BZ1541">
        <v>1.819251675321476E-2</v>
      </c>
      <c r="CA1541">
        <v>2.784569445947635E-2</v>
      </c>
      <c r="CB1541">
        <v>1.6625763259274996E-2</v>
      </c>
      <c r="CC1541">
        <v>3.3138132243901226E-2</v>
      </c>
      <c r="CD1541">
        <v>2.2518714621078479E-2</v>
      </c>
      <c r="CE1541">
        <v>0</v>
      </c>
      <c r="CF1541">
        <v>0</v>
      </c>
      <c r="CG1541">
        <v>0</v>
      </c>
      <c r="CH1541">
        <v>0</v>
      </c>
      <c r="CI1541">
        <v>0</v>
      </c>
      <c r="CJ1541">
        <v>0</v>
      </c>
      <c r="CK1541">
        <v>0</v>
      </c>
      <c r="CL1541">
        <v>0</v>
      </c>
      <c r="CM1541">
        <v>0</v>
      </c>
      <c r="CN1541">
        <v>0</v>
      </c>
      <c r="CO1541">
        <v>0</v>
      </c>
      <c r="CP1541">
        <v>0</v>
      </c>
      <c r="CQ1541">
        <v>-1.0268103032427769E-4</v>
      </c>
      <c r="CR1541">
        <v>-1.2747895270046573E-3</v>
      </c>
      <c r="CS1541">
        <v>0</v>
      </c>
      <c r="CT1541">
        <v>-8.5869842060602632E-3</v>
      </c>
      <c r="CU1541">
        <v>-2.4445814510924146E-3</v>
      </c>
      <c r="CV1541">
        <v>0</v>
      </c>
      <c r="CW1541">
        <v>0</v>
      </c>
      <c r="CX1541">
        <v>-3.7084965453054062E-3</v>
      </c>
      <c r="CY1541">
        <v>-1.1929195013553657E-2</v>
      </c>
    </row>
    <row r="1542" spans="2:103" x14ac:dyDescent="0.25">
      <c r="B1542">
        <v>1539</v>
      </c>
      <c r="D1542">
        <v>0</v>
      </c>
      <c r="E1542">
        <v>0</v>
      </c>
      <c r="F1542">
        <v>-2.4986087338980369E-2</v>
      </c>
      <c r="G1542">
        <v>-8.1115743597404664E-3</v>
      </c>
      <c r="H1542">
        <v>0</v>
      </c>
      <c r="I1542">
        <v>0</v>
      </c>
      <c r="J1542">
        <v>2.9584057447358335E-2</v>
      </c>
      <c r="K1542">
        <v>3.3768965236908761E-2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9.2535026808568382E-3</v>
      </c>
      <c r="T1542">
        <v>1.5594620563672747E-2</v>
      </c>
      <c r="U1542">
        <v>0</v>
      </c>
      <c r="V1542">
        <v>9.0007214947627947E-3</v>
      </c>
      <c r="W1542">
        <v>0</v>
      </c>
      <c r="X1542">
        <v>8.6926260196112382E-3</v>
      </c>
      <c r="Y1542">
        <v>1.305140003875461E-2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3.6506984010710925E-3</v>
      </c>
      <c r="AP1542">
        <v>9.2694862947286238E-3</v>
      </c>
      <c r="AQ1542">
        <v>1.507425576232427E-2</v>
      </c>
      <c r="AR1542">
        <v>3.4438592754768979E-3</v>
      </c>
      <c r="AS1542">
        <v>8.2631324855419117E-3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-7.6015110664469712E-3</v>
      </c>
      <c r="BC1542">
        <v>-9.3677056371923792E-3</v>
      </c>
      <c r="BD1542">
        <v>-8.9933907492116931E-3</v>
      </c>
      <c r="BE1542">
        <v>0</v>
      </c>
      <c r="BF1542">
        <v>0</v>
      </c>
      <c r="BG1542">
        <v>0</v>
      </c>
      <c r="BH1542">
        <v>-1.4119079638710206E-2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0</v>
      </c>
      <c r="BO1542">
        <v>-1.4071213287724248E-2</v>
      </c>
      <c r="BP1542">
        <v>0</v>
      </c>
      <c r="BQ1542">
        <v>0</v>
      </c>
      <c r="BR1542">
        <v>0</v>
      </c>
      <c r="BS1542">
        <v>6.2207763139374306E-3</v>
      </c>
      <c r="BT1542">
        <v>0</v>
      </c>
      <c r="BU1542">
        <v>4.2240172309978398E-3</v>
      </c>
      <c r="BV1542">
        <v>4.4265876455570168E-3</v>
      </c>
      <c r="BW1542">
        <v>0</v>
      </c>
      <c r="BX1542">
        <v>7.840942507374566E-3</v>
      </c>
      <c r="BY1542">
        <v>8.2358275277117574E-3</v>
      </c>
      <c r="BZ1542">
        <v>3.3768412354267057E-3</v>
      </c>
      <c r="CA1542">
        <v>0</v>
      </c>
      <c r="CB1542">
        <v>0</v>
      </c>
      <c r="CC1542">
        <v>0</v>
      </c>
      <c r="CD1542">
        <v>0</v>
      </c>
      <c r="CE1542">
        <v>0</v>
      </c>
      <c r="CF1542">
        <v>0</v>
      </c>
      <c r="CG1542">
        <v>0</v>
      </c>
      <c r="CH1542">
        <v>0</v>
      </c>
      <c r="CI1542">
        <v>2.4336742100114845E-2</v>
      </c>
      <c r="CJ1542">
        <v>3.1167473003204955E-2</v>
      </c>
      <c r="CK1542">
        <v>3.354194676879875E-2</v>
      </c>
      <c r="CL1542">
        <v>0</v>
      </c>
      <c r="CM1542">
        <v>2.004679483423237E-2</v>
      </c>
      <c r="CN1542">
        <v>1.4393990544255966E-2</v>
      </c>
      <c r="CO1542">
        <v>1.1410947215918857E-2</v>
      </c>
      <c r="CP1542">
        <v>1.0967952405078496E-2</v>
      </c>
      <c r="CQ1542">
        <v>6.9716357891515448E-3</v>
      </c>
      <c r="CR1542">
        <v>2.0101634785627986E-2</v>
      </c>
      <c r="CS1542">
        <v>0</v>
      </c>
      <c r="CT1542">
        <v>4.9497171722596338E-3</v>
      </c>
      <c r="CU1542">
        <v>6.7069571511954949E-3</v>
      </c>
      <c r="CV1542">
        <v>7.1990166704410524E-3</v>
      </c>
      <c r="CW1542">
        <v>1.2172299914348508E-2</v>
      </c>
      <c r="CX1542">
        <v>0</v>
      </c>
      <c r="CY1542">
        <v>0</v>
      </c>
    </row>
    <row r="1543" spans="2:103" x14ac:dyDescent="0.25">
      <c r="B1543">
        <v>1540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-9.9191744318791863E-3</v>
      </c>
      <c r="K1543">
        <v>-3.984886318129377E-3</v>
      </c>
      <c r="L1543">
        <v>0</v>
      </c>
      <c r="M1543">
        <v>-1.1282814238384443E-2</v>
      </c>
      <c r="N1543">
        <v>0</v>
      </c>
      <c r="O1543">
        <v>-2.3479996975570783E-2</v>
      </c>
      <c r="P1543">
        <v>-3.8017183637649596E-2</v>
      </c>
      <c r="Q1543">
        <v>-1.8700013625107481E-2</v>
      </c>
      <c r="R1543">
        <v>-2.5955789358137388E-2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-1.6233605765721474E-2</v>
      </c>
      <c r="AH1543">
        <v>-2.5205312828830758E-2</v>
      </c>
      <c r="AI1543">
        <v>-8.2915954382011374E-3</v>
      </c>
      <c r="AJ1543">
        <v>-1.4790008220273158E-2</v>
      </c>
      <c r="AK1543">
        <v>-4.0673050477504384E-3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-3.0497718369105445E-3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  <c r="BQ1543">
        <v>0</v>
      </c>
      <c r="BR1543">
        <v>0</v>
      </c>
      <c r="BS1543">
        <v>0</v>
      </c>
      <c r="BT1543">
        <v>0</v>
      </c>
      <c r="BU1543">
        <v>0</v>
      </c>
      <c r="BV1543">
        <v>0</v>
      </c>
      <c r="BW1543">
        <v>0</v>
      </c>
      <c r="BX1543">
        <v>0</v>
      </c>
      <c r="BY1543">
        <v>0</v>
      </c>
      <c r="BZ1543">
        <v>0</v>
      </c>
      <c r="CA1543">
        <v>0</v>
      </c>
      <c r="CB1543">
        <v>0</v>
      </c>
      <c r="CC1543">
        <v>0</v>
      </c>
      <c r="CD1543">
        <v>0</v>
      </c>
      <c r="CE1543">
        <v>0</v>
      </c>
      <c r="CF1543">
        <v>0</v>
      </c>
      <c r="CG1543">
        <v>0</v>
      </c>
      <c r="CH1543">
        <v>-8.0292239351230296E-3</v>
      </c>
      <c r="CI1543">
        <v>0</v>
      </c>
      <c r="CJ1543">
        <v>0</v>
      </c>
      <c r="CK1543">
        <v>0</v>
      </c>
      <c r="CL1543">
        <v>0</v>
      </c>
      <c r="CM1543">
        <v>2.2232544542978856E-2</v>
      </c>
      <c r="CN1543">
        <v>9.8489176664375774E-3</v>
      </c>
      <c r="CO1543">
        <v>7.9687719710290743E-3</v>
      </c>
      <c r="CP1543">
        <v>0</v>
      </c>
      <c r="CQ1543">
        <v>0</v>
      </c>
      <c r="CR1543">
        <v>0</v>
      </c>
      <c r="CS1543">
        <v>-2.3750353687481498E-3</v>
      </c>
      <c r="CT1543">
        <v>0</v>
      </c>
      <c r="CU1543">
        <v>0</v>
      </c>
      <c r="CV1543">
        <v>0</v>
      </c>
      <c r="CW1543">
        <v>0</v>
      </c>
      <c r="CX1543">
        <v>0</v>
      </c>
      <c r="CY1543">
        <v>0</v>
      </c>
    </row>
    <row r="1544" spans="2:103" x14ac:dyDescent="0.25">
      <c r="B1544">
        <v>1541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-1.6920552099952406E-2</v>
      </c>
      <c r="M1544">
        <v>-1.20811612428081E-2</v>
      </c>
      <c r="N1544">
        <v>-1.6893401312525578E-3</v>
      </c>
      <c r="O1544">
        <v>-7.0367164559998847E-3</v>
      </c>
      <c r="P1544">
        <v>-1.2433569053998839E-2</v>
      </c>
      <c r="Q1544">
        <v>0</v>
      </c>
      <c r="R1544">
        <v>-1.601720321902015E-2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1.1943057691581624E-3</v>
      </c>
      <c r="Y1544">
        <v>0</v>
      </c>
      <c r="Z1544">
        <v>2.1139683512795274E-2</v>
      </c>
      <c r="AA1544">
        <v>1.2708114022081666E-2</v>
      </c>
      <c r="AB1544">
        <v>2.2595860904565904E-2</v>
      </c>
      <c r="AC1544">
        <v>0</v>
      </c>
      <c r="AD1544">
        <v>-5.4720963507302938E-3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-5.0097261339144567E-3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4.9069455699386364E-3</v>
      </c>
      <c r="BB1544">
        <v>3.6387544050802433E-3</v>
      </c>
      <c r="BC1544">
        <v>1.453581074616624E-2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0</v>
      </c>
      <c r="BP1544">
        <v>0</v>
      </c>
      <c r="BQ1544">
        <v>0</v>
      </c>
      <c r="BR1544">
        <v>0</v>
      </c>
      <c r="BS1544">
        <v>0</v>
      </c>
      <c r="BT1544">
        <v>0</v>
      </c>
      <c r="BU1544">
        <v>0</v>
      </c>
      <c r="BV1544">
        <v>0</v>
      </c>
      <c r="BW1544">
        <v>0</v>
      </c>
      <c r="BX1544">
        <v>0</v>
      </c>
      <c r="BY1544">
        <v>0</v>
      </c>
      <c r="BZ1544">
        <v>0</v>
      </c>
      <c r="CA1544">
        <v>0</v>
      </c>
      <c r="CB1544">
        <v>0</v>
      </c>
      <c r="CC1544">
        <v>0</v>
      </c>
      <c r="CD1544">
        <v>0</v>
      </c>
      <c r="CE1544">
        <v>0</v>
      </c>
      <c r="CF1544">
        <v>0</v>
      </c>
      <c r="CG1544">
        <v>0</v>
      </c>
      <c r="CH1544">
        <v>0</v>
      </c>
      <c r="CI1544">
        <v>0</v>
      </c>
      <c r="CJ1544">
        <v>0</v>
      </c>
      <c r="CK1544">
        <v>0</v>
      </c>
      <c r="CL1544">
        <v>0</v>
      </c>
      <c r="CM1544">
        <v>0</v>
      </c>
      <c r="CN1544">
        <v>0</v>
      </c>
      <c r="CO1544">
        <v>0</v>
      </c>
      <c r="CP1544">
        <v>-1.271046787877058E-2</v>
      </c>
      <c r="CQ1544">
        <v>-1.4220324974543131E-2</v>
      </c>
      <c r="CR1544">
        <v>0</v>
      </c>
      <c r="CS1544">
        <v>0</v>
      </c>
      <c r="CT1544">
        <v>7.3421107126629996E-3</v>
      </c>
      <c r="CU1544">
        <v>2.0469423521170681E-3</v>
      </c>
      <c r="CV1544">
        <v>0</v>
      </c>
      <c r="CW1544">
        <v>0</v>
      </c>
      <c r="CX1544">
        <v>0</v>
      </c>
      <c r="CY1544">
        <v>0</v>
      </c>
    </row>
    <row r="1545" spans="2:103" x14ac:dyDescent="0.25">
      <c r="B1545">
        <v>1542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-9.1463586551341295E-3</v>
      </c>
      <c r="J1545">
        <v>-3.3027851181053345E-3</v>
      </c>
      <c r="K1545">
        <v>-4.7010340492944268E-3</v>
      </c>
      <c r="L1545">
        <v>0</v>
      </c>
      <c r="M1545">
        <v>-7.6426674367328761E-3</v>
      </c>
      <c r="N1545">
        <v>0</v>
      </c>
      <c r="O1545">
        <v>-7.0353534616889729E-4</v>
      </c>
      <c r="P1545">
        <v>0</v>
      </c>
      <c r="Q1545">
        <v>-1.0120366992564656E-2</v>
      </c>
      <c r="R1545">
        <v>-6.1255804114711985E-3</v>
      </c>
      <c r="S1545">
        <v>-7.4144595398497135E-3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4.8245615938399796E-3</v>
      </c>
      <c r="AA1545">
        <v>0</v>
      </c>
      <c r="AB1545">
        <v>0</v>
      </c>
      <c r="AC1545">
        <v>0</v>
      </c>
      <c r="AD1545">
        <v>0</v>
      </c>
      <c r="AE1545">
        <v>1.2508175703384316E-2</v>
      </c>
      <c r="AF1545">
        <v>0</v>
      </c>
      <c r="AG1545">
        <v>1.7323459579878703E-2</v>
      </c>
      <c r="AH1545">
        <v>1.6378384152120884E-3</v>
      </c>
      <c r="AI1545">
        <v>5.4313750474619229E-3</v>
      </c>
      <c r="AJ1545">
        <v>2.8484301233664713E-2</v>
      </c>
      <c r="AK1545">
        <v>1.3053379749120931E-2</v>
      </c>
      <c r="AL1545">
        <v>0</v>
      </c>
      <c r="AM1545">
        <v>0</v>
      </c>
      <c r="AN1545">
        <v>-1.5529488828770817E-3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-1.1558879560593767E-2</v>
      </c>
      <c r="AW1545">
        <v>0</v>
      </c>
      <c r="AX1545">
        <v>-1.2661862053395788E-4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2.65904236633752E-4</v>
      </c>
      <c r="BM1545">
        <v>0</v>
      </c>
      <c r="BN1545">
        <v>0</v>
      </c>
      <c r="BO1545">
        <v>0</v>
      </c>
      <c r="BP1545">
        <v>0</v>
      </c>
      <c r="BQ1545">
        <v>0</v>
      </c>
      <c r="BR1545">
        <v>0</v>
      </c>
      <c r="BS1545">
        <v>-2.3966943104190706E-2</v>
      </c>
      <c r="BT1545">
        <v>-1.30215077251022E-2</v>
      </c>
      <c r="BU1545">
        <v>-1.0177542007635489E-2</v>
      </c>
      <c r="BV1545">
        <v>-2.8474895148835845E-3</v>
      </c>
      <c r="BW1545">
        <v>0</v>
      </c>
      <c r="BX1545">
        <v>-1.105778420427939E-2</v>
      </c>
      <c r="BY1545">
        <v>-2.33238539828588E-2</v>
      </c>
      <c r="BZ1545">
        <v>0</v>
      </c>
      <c r="CA1545">
        <v>0</v>
      </c>
      <c r="CB1545">
        <v>0</v>
      </c>
      <c r="CC1545">
        <v>0</v>
      </c>
      <c r="CD1545">
        <v>0</v>
      </c>
      <c r="CE1545">
        <v>0</v>
      </c>
      <c r="CF1545">
        <v>0</v>
      </c>
      <c r="CG1545">
        <v>0</v>
      </c>
      <c r="CH1545">
        <v>-3.3871236461494366E-3</v>
      </c>
      <c r="CI1545">
        <v>-1.078082508412747E-2</v>
      </c>
      <c r="CJ1545">
        <v>0</v>
      </c>
      <c r="CK1545">
        <v>-1.5502236402297985E-3</v>
      </c>
      <c r="CL1545">
        <v>0</v>
      </c>
      <c r="CM1545">
        <v>-1.2618305544700094E-2</v>
      </c>
      <c r="CN1545">
        <v>-1.5272419909263712E-2</v>
      </c>
      <c r="CO1545">
        <v>0</v>
      </c>
      <c r="CP1545">
        <v>0</v>
      </c>
      <c r="CQ1545">
        <v>0</v>
      </c>
      <c r="CR1545">
        <v>0</v>
      </c>
      <c r="CS1545">
        <v>0</v>
      </c>
      <c r="CT1545">
        <v>0</v>
      </c>
      <c r="CU1545">
        <v>0</v>
      </c>
      <c r="CV1545">
        <v>0</v>
      </c>
      <c r="CW1545">
        <v>0</v>
      </c>
      <c r="CX1545">
        <v>0</v>
      </c>
      <c r="CY1545">
        <v>0</v>
      </c>
    </row>
    <row r="1546" spans="2:103" x14ac:dyDescent="0.25">
      <c r="B1546">
        <v>1543</v>
      </c>
      <c r="D1546">
        <v>0</v>
      </c>
      <c r="E1546">
        <v>-1.3433870981724668E-3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4.442715882120086E-3</v>
      </c>
      <c r="M1546">
        <v>0</v>
      </c>
      <c r="N1546">
        <v>0</v>
      </c>
      <c r="O1546">
        <v>0</v>
      </c>
      <c r="P1546">
        <v>-4.2844246449347144E-3</v>
      </c>
      <c r="Q1546">
        <v>0</v>
      </c>
      <c r="R1546">
        <v>8.9505675945593356E-4</v>
      </c>
      <c r="S1546">
        <v>0</v>
      </c>
      <c r="T1546">
        <v>1.109089265578536E-2</v>
      </c>
      <c r="U1546">
        <v>1.269077457145421E-2</v>
      </c>
      <c r="V1546">
        <v>3.2955830591801259E-2</v>
      </c>
      <c r="W1546">
        <v>1.3602298490603877E-2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-1.5853922667579227E-2</v>
      </c>
      <c r="AP1546">
        <v>-1.6108336775835631E-3</v>
      </c>
      <c r="AQ1546">
        <v>0</v>
      </c>
      <c r="AR1546">
        <v>-1.0436127044287169E-2</v>
      </c>
      <c r="AS1546">
        <v>0</v>
      </c>
      <c r="AT1546">
        <v>-4.4539496246923599E-3</v>
      </c>
      <c r="AU1546">
        <v>0</v>
      </c>
      <c r="AV1546">
        <v>5.7155696472507445E-3</v>
      </c>
      <c r="AW1546">
        <v>1.2405067696617382E-2</v>
      </c>
      <c r="AX1546">
        <v>1.5667210352568274E-2</v>
      </c>
      <c r="AY1546">
        <v>7.5163594029482245E-3</v>
      </c>
      <c r="AZ1546">
        <v>2.7040313820814007E-2</v>
      </c>
      <c r="BA1546">
        <v>1.8624282786769138E-2</v>
      </c>
      <c r="BB1546">
        <v>2.0515157492970542E-2</v>
      </c>
      <c r="BC1546">
        <v>3.0827613490351118E-3</v>
      </c>
      <c r="BD1546">
        <v>0</v>
      </c>
      <c r="BE1546">
        <v>1.0129801025364103E-3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7.7225311180909497E-3</v>
      </c>
      <c r="BL1546">
        <v>0</v>
      </c>
      <c r="BM1546">
        <v>9.2101315520389526E-3</v>
      </c>
      <c r="BN1546">
        <v>2.684925785766706E-2</v>
      </c>
      <c r="BO1546">
        <v>2.6808626590238322E-2</v>
      </c>
      <c r="BP1546">
        <v>2.0500324163932493E-2</v>
      </c>
      <c r="BQ1546">
        <v>1.182202224289472E-2</v>
      </c>
      <c r="BR1546">
        <v>1.6637210944282402E-2</v>
      </c>
      <c r="BS1546">
        <v>1.1019096523705712E-2</v>
      </c>
      <c r="BT1546">
        <v>2.2531734389044832E-2</v>
      </c>
      <c r="BU1546">
        <v>2.1764101194505593E-2</v>
      </c>
      <c r="BV1546">
        <v>2.5207907780382226E-2</v>
      </c>
      <c r="BW1546">
        <v>3.5586981735264256E-2</v>
      </c>
      <c r="BX1546">
        <v>4.5643683802858881E-2</v>
      </c>
      <c r="BY1546">
        <v>4.8148777800068238E-2</v>
      </c>
      <c r="BZ1546">
        <v>2.4626260076076913E-2</v>
      </c>
      <c r="CA1546">
        <v>8.535621022713203E-3</v>
      </c>
      <c r="CB1546">
        <v>2.3443112339359778E-3</v>
      </c>
      <c r="CC1546">
        <v>0</v>
      </c>
      <c r="CD1546">
        <v>0</v>
      </c>
      <c r="CE1546">
        <v>0</v>
      </c>
      <c r="CF1546">
        <v>-4.8997844322050156E-3</v>
      </c>
      <c r="CG1546">
        <v>0</v>
      </c>
      <c r="CH1546">
        <v>-5.277644337480035E-3</v>
      </c>
      <c r="CI1546">
        <v>-8.0056865284338795E-4</v>
      </c>
      <c r="CJ1546">
        <v>-1.7310669327339399E-2</v>
      </c>
      <c r="CK1546">
        <v>0</v>
      </c>
      <c r="CL1546">
        <v>-5.939406004265119E-3</v>
      </c>
      <c r="CM1546">
        <v>-6.6873811780016415E-4</v>
      </c>
      <c r="CN1546">
        <v>0</v>
      </c>
      <c r="CO1546">
        <v>0</v>
      </c>
      <c r="CP1546">
        <v>0</v>
      </c>
      <c r="CQ1546">
        <v>-1.5966320462237144E-2</v>
      </c>
      <c r="CR1546">
        <v>0</v>
      </c>
      <c r="CS1546">
        <v>0</v>
      </c>
      <c r="CT1546">
        <v>0</v>
      </c>
      <c r="CU1546">
        <v>0</v>
      </c>
      <c r="CV1546">
        <v>0</v>
      </c>
      <c r="CW1546">
        <v>0</v>
      </c>
      <c r="CX1546">
        <v>0</v>
      </c>
      <c r="CY1546">
        <v>0</v>
      </c>
    </row>
    <row r="1547" spans="2:103" x14ac:dyDescent="0.25">
      <c r="B1547">
        <v>1544</v>
      </c>
      <c r="D1547">
        <v>0</v>
      </c>
      <c r="E1547">
        <v>-2.3681622413639084E-2</v>
      </c>
      <c r="F1547">
        <v>-5.2963043634444672E-3</v>
      </c>
      <c r="G1547">
        <v>-8.0637539129953719E-3</v>
      </c>
      <c r="H1547">
        <v>-1.530093190976854E-2</v>
      </c>
      <c r="I1547">
        <v>-4.8131354008628278E-3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2.475624931646036E-3</v>
      </c>
      <c r="S1547">
        <v>0</v>
      </c>
      <c r="T1547">
        <v>7.3518814081139864E-3</v>
      </c>
      <c r="U1547">
        <v>0</v>
      </c>
      <c r="V1547">
        <v>0</v>
      </c>
      <c r="W1547">
        <v>0</v>
      </c>
      <c r="X1547">
        <v>4.8091043482086579E-3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-6.2928911394122032E-3</v>
      </c>
      <c r="AE1547">
        <v>-1.0116785908536782E-2</v>
      </c>
      <c r="AF1547">
        <v>0</v>
      </c>
      <c r="AG1547">
        <v>0</v>
      </c>
      <c r="AH1547">
        <v>2.9454995250398082E-2</v>
      </c>
      <c r="AI1547">
        <v>1.3716005278124542E-2</v>
      </c>
      <c r="AJ1547">
        <v>7.0857560687400565E-3</v>
      </c>
      <c r="AK1547">
        <v>1.0051955376257608E-2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-9.351673413654794E-3</v>
      </c>
      <c r="AS1547">
        <v>-1.3894007018314466E-2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-1.9860190426490246E-2</v>
      </c>
      <c r="BB1547">
        <v>-7.584574162423926E-3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-1.3654588010608381E-2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>
        <v>0</v>
      </c>
      <c r="BP1547">
        <v>0</v>
      </c>
      <c r="BQ1547">
        <v>0</v>
      </c>
      <c r="BR1547">
        <v>3.7190606261868452E-3</v>
      </c>
      <c r="BS1547">
        <v>0</v>
      </c>
      <c r="BT1547">
        <v>0</v>
      </c>
      <c r="BU1547">
        <v>0</v>
      </c>
      <c r="BV1547">
        <v>0</v>
      </c>
      <c r="BW1547">
        <v>0</v>
      </c>
      <c r="BX1547">
        <v>0</v>
      </c>
      <c r="BY1547">
        <v>0</v>
      </c>
      <c r="BZ1547">
        <v>0</v>
      </c>
      <c r="CA1547">
        <v>0</v>
      </c>
      <c r="CB1547">
        <v>0</v>
      </c>
      <c r="CC1547">
        <v>0</v>
      </c>
      <c r="CD1547">
        <v>0</v>
      </c>
      <c r="CE1547">
        <v>0</v>
      </c>
      <c r="CF1547">
        <v>0</v>
      </c>
      <c r="CG1547">
        <v>-2.9961599451235298E-3</v>
      </c>
      <c r="CH1547">
        <v>-1.1499155230732656E-2</v>
      </c>
      <c r="CI1547">
        <v>0</v>
      </c>
      <c r="CJ1547">
        <v>0</v>
      </c>
      <c r="CK1547">
        <v>0</v>
      </c>
      <c r="CL1547">
        <v>0</v>
      </c>
      <c r="CM1547">
        <v>0</v>
      </c>
      <c r="CN1547">
        <v>4.3138900879883483E-3</v>
      </c>
      <c r="CO1547">
        <v>0</v>
      </c>
      <c r="CP1547">
        <v>0</v>
      </c>
      <c r="CQ1547">
        <v>-3.5933320580328566E-3</v>
      </c>
      <c r="CR1547">
        <v>-8.666755256003477E-3</v>
      </c>
      <c r="CS1547">
        <v>-4.3383559177078155E-3</v>
      </c>
      <c r="CT1547">
        <v>0</v>
      </c>
      <c r="CU1547">
        <v>0</v>
      </c>
      <c r="CV1547">
        <v>0</v>
      </c>
      <c r="CW1547">
        <v>0</v>
      </c>
      <c r="CX1547">
        <v>0</v>
      </c>
      <c r="CY1547">
        <v>0</v>
      </c>
    </row>
    <row r="1548" spans="2:103" x14ac:dyDescent="0.25">
      <c r="B1548">
        <v>1545</v>
      </c>
      <c r="D1548">
        <v>0</v>
      </c>
      <c r="E1548">
        <v>0</v>
      </c>
      <c r="F1548">
        <v>-1.1515069348453928E-3</v>
      </c>
      <c r="G1548">
        <v>0</v>
      </c>
      <c r="H1548">
        <v>0</v>
      </c>
      <c r="I1548">
        <v>0</v>
      </c>
      <c r="J1548">
        <v>2.25724577901459E-3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1.4015819465173617E-2</v>
      </c>
      <c r="U1548">
        <v>2.4308166892393367E-2</v>
      </c>
      <c r="V1548">
        <v>2.1258513105962558E-2</v>
      </c>
      <c r="W1548">
        <v>1.0522463198816211E-3</v>
      </c>
      <c r="X1548">
        <v>0</v>
      </c>
      <c r="Y1548">
        <v>0</v>
      </c>
      <c r="Z1548">
        <v>0</v>
      </c>
      <c r="AA1548">
        <v>0</v>
      </c>
      <c r="AB1548">
        <v>6.9805365218648836E-3</v>
      </c>
      <c r="AC1548">
        <v>2.7601334874402688E-3</v>
      </c>
      <c r="AD1548">
        <v>2.5537430566393064E-2</v>
      </c>
      <c r="AE1548">
        <v>2.1714914704025898E-2</v>
      </c>
      <c r="AF1548">
        <v>0</v>
      </c>
      <c r="AG1548">
        <v>0</v>
      </c>
      <c r="AH1548">
        <v>0</v>
      </c>
      <c r="AI1548">
        <v>4.614361904764973E-3</v>
      </c>
      <c r="AJ1548">
        <v>8.2435658497657296E-3</v>
      </c>
      <c r="AK1548">
        <v>1.3191802802752844E-2</v>
      </c>
      <c r="AL1548">
        <v>1.5638676526108487E-2</v>
      </c>
      <c r="AM1548">
        <v>3.5327219499425806E-2</v>
      </c>
      <c r="AN1548">
        <v>1.4631940940860766E-2</v>
      </c>
      <c r="AO1548">
        <v>8.5974883763441385E-3</v>
      </c>
      <c r="AP1548">
        <v>5.6850028218743444E-3</v>
      </c>
      <c r="AQ1548">
        <v>2.2139228665202952E-2</v>
      </c>
      <c r="AR1548">
        <v>1.4302465255361031E-2</v>
      </c>
      <c r="AS1548">
        <v>1.7667887577473514E-3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-5.5911303052312488E-3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0</v>
      </c>
      <c r="BP1548">
        <v>0</v>
      </c>
      <c r="BQ1548">
        <v>0</v>
      </c>
      <c r="BR1548">
        <v>0</v>
      </c>
      <c r="BS1548">
        <v>-3.8705154646342522E-3</v>
      </c>
      <c r="BT1548">
        <v>0</v>
      </c>
      <c r="BU1548">
        <v>0</v>
      </c>
      <c r="BV1548">
        <v>0</v>
      </c>
      <c r="BW1548">
        <v>0</v>
      </c>
      <c r="BX1548">
        <v>0</v>
      </c>
      <c r="BY1548">
        <v>0</v>
      </c>
      <c r="BZ1548">
        <v>-2.5211404262467154E-4</v>
      </c>
      <c r="CA1548">
        <v>-1.0038417988732722E-2</v>
      </c>
      <c r="CB1548">
        <v>0</v>
      </c>
      <c r="CC1548">
        <v>0</v>
      </c>
      <c r="CD1548">
        <v>0</v>
      </c>
      <c r="CE1548">
        <v>0</v>
      </c>
      <c r="CF1548">
        <v>0</v>
      </c>
      <c r="CG1548">
        <v>0</v>
      </c>
      <c r="CH1548">
        <v>0</v>
      </c>
      <c r="CI1548">
        <v>0</v>
      </c>
      <c r="CJ1548">
        <v>-1.9938963503336017E-3</v>
      </c>
      <c r="CK1548">
        <v>-3.6696774334984039E-3</v>
      </c>
      <c r="CL1548">
        <v>0</v>
      </c>
      <c r="CM1548">
        <v>-7.551878400256902E-3</v>
      </c>
      <c r="CN1548">
        <v>-7.5196460776137015E-3</v>
      </c>
      <c r="CO1548">
        <v>0</v>
      </c>
      <c r="CP1548">
        <v>0</v>
      </c>
      <c r="CQ1548">
        <v>2.865221885672248E-3</v>
      </c>
      <c r="CR1548">
        <v>6.489252034427395E-3</v>
      </c>
      <c r="CS1548">
        <v>0</v>
      </c>
      <c r="CT1548">
        <v>0</v>
      </c>
      <c r="CU1548">
        <v>0</v>
      </c>
      <c r="CV1548">
        <v>-1.5847836883280206E-3</v>
      </c>
      <c r="CW1548">
        <v>0</v>
      </c>
      <c r="CX1548">
        <v>-1.009727984522925E-2</v>
      </c>
      <c r="CY1548">
        <v>0</v>
      </c>
    </row>
    <row r="1549" spans="2:103" x14ac:dyDescent="0.25">
      <c r="B1549">
        <v>1546</v>
      </c>
      <c r="D1549">
        <v>0</v>
      </c>
      <c r="E1549">
        <v>0</v>
      </c>
      <c r="F1549">
        <v>0</v>
      </c>
      <c r="G1549">
        <v>0</v>
      </c>
      <c r="H1549">
        <v>1.5332225709426417E-2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-4.5758986418115381E-3</v>
      </c>
      <c r="S1549">
        <v>0</v>
      </c>
      <c r="T1549">
        <v>0</v>
      </c>
      <c r="U1549">
        <v>4.9472793608265966E-3</v>
      </c>
      <c r="V1549">
        <v>8.0666889605161048E-3</v>
      </c>
      <c r="W1549">
        <v>2.2843450906952028E-3</v>
      </c>
      <c r="X1549">
        <v>0</v>
      </c>
      <c r="Y1549">
        <v>0</v>
      </c>
      <c r="Z1549">
        <v>-6.1060810637760844E-3</v>
      </c>
      <c r="AA1549">
        <v>-4.8479320970115933E-3</v>
      </c>
      <c r="AB1549">
        <v>0</v>
      </c>
      <c r="AC1549">
        <v>0</v>
      </c>
      <c r="AD1549">
        <v>0</v>
      </c>
      <c r="AE1549">
        <v>1.1176896647423303E-4</v>
      </c>
      <c r="AF1549">
        <v>6.1588623552734437E-3</v>
      </c>
      <c r="AG1549">
        <v>2.637399954350363E-2</v>
      </c>
      <c r="AH1549">
        <v>2.247454583201732E-3</v>
      </c>
      <c r="AI1549">
        <v>9.9191430842341197E-3</v>
      </c>
      <c r="AJ1549">
        <v>1.7869334773717958E-2</v>
      </c>
      <c r="AK1549">
        <v>0</v>
      </c>
      <c r="AL1549">
        <v>1.2901676393929091E-3</v>
      </c>
      <c r="AM1549">
        <v>0</v>
      </c>
      <c r="AN1549">
        <v>0</v>
      </c>
      <c r="AO1549">
        <v>9.9417154519108545E-3</v>
      </c>
      <c r="AP1549">
        <v>0</v>
      </c>
      <c r="AQ1549">
        <v>1.5495959779010101E-4</v>
      </c>
      <c r="AR1549">
        <v>0</v>
      </c>
      <c r="AS1549">
        <v>0</v>
      </c>
      <c r="AT1549">
        <v>5.9136585221549074E-3</v>
      </c>
      <c r="AU1549">
        <v>0</v>
      </c>
      <c r="AV1549">
        <v>0</v>
      </c>
      <c r="AW1549">
        <v>0</v>
      </c>
      <c r="AX1549">
        <v>0</v>
      </c>
      <c r="AY1549">
        <v>9.9961975656734387E-3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2.4441716965510093E-3</v>
      </c>
      <c r="BF1549">
        <v>0</v>
      </c>
      <c r="BG1549">
        <v>0</v>
      </c>
      <c r="BH1549">
        <v>0</v>
      </c>
      <c r="BI1549">
        <v>0</v>
      </c>
      <c r="BJ1549">
        <v>9.789048079372701E-4</v>
      </c>
      <c r="BK1549">
        <v>3.407208133725712E-3</v>
      </c>
      <c r="BL1549">
        <v>1.9297119365845137E-2</v>
      </c>
      <c r="BM1549">
        <v>1.2546871009488926E-2</v>
      </c>
      <c r="BN1549">
        <v>0</v>
      </c>
      <c r="BO1549">
        <v>0</v>
      </c>
      <c r="BP1549">
        <v>7.8540169549253854E-3</v>
      </c>
      <c r="BQ1549">
        <v>6.3616794284771818E-4</v>
      </c>
      <c r="BR1549">
        <v>9.0131710262054236E-3</v>
      </c>
      <c r="BS1549">
        <v>0</v>
      </c>
      <c r="BT1549">
        <v>2.0836228179457305E-3</v>
      </c>
      <c r="BU1549">
        <v>1.9919890122114181E-3</v>
      </c>
      <c r="BV1549">
        <v>0</v>
      </c>
      <c r="BW1549">
        <v>0</v>
      </c>
      <c r="BX1549">
        <v>0</v>
      </c>
      <c r="BY1549">
        <v>0</v>
      </c>
      <c r="BZ1549">
        <v>0</v>
      </c>
      <c r="CA1549">
        <v>0</v>
      </c>
      <c r="CB1549">
        <v>0</v>
      </c>
      <c r="CC1549">
        <v>0</v>
      </c>
      <c r="CD1549">
        <v>0</v>
      </c>
      <c r="CE1549">
        <v>6.9586689979392602E-3</v>
      </c>
      <c r="CF1549">
        <v>1.8122721114289295E-2</v>
      </c>
      <c r="CG1549">
        <v>0</v>
      </c>
      <c r="CH1549">
        <v>0</v>
      </c>
      <c r="CI1549">
        <v>0</v>
      </c>
      <c r="CJ1549">
        <v>-6.1322780055008417E-3</v>
      </c>
      <c r="CK1549">
        <v>-1.1016557017769163E-2</v>
      </c>
      <c r="CL1549">
        <v>0</v>
      </c>
      <c r="CM1549">
        <v>0</v>
      </c>
      <c r="CN1549">
        <v>0</v>
      </c>
      <c r="CO1549">
        <v>0</v>
      </c>
      <c r="CP1549">
        <v>0</v>
      </c>
      <c r="CQ1549">
        <v>0</v>
      </c>
      <c r="CR1549">
        <v>0</v>
      </c>
      <c r="CS1549">
        <v>0</v>
      </c>
      <c r="CT1549">
        <v>0</v>
      </c>
      <c r="CU1549">
        <v>0</v>
      </c>
      <c r="CV1549">
        <v>0</v>
      </c>
      <c r="CW1549">
        <v>0</v>
      </c>
      <c r="CX1549">
        <v>1.7369019950466416E-3</v>
      </c>
      <c r="CY1549">
        <v>0</v>
      </c>
    </row>
    <row r="1550" spans="2:103" x14ac:dyDescent="0.25">
      <c r="B1550">
        <v>1547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-8.636755468697287E-3</v>
      </c>
      <c r="M1550">
        <v>-5.8203558943469855E-3</v>
      </c>
      <c r="N1550">
        <v>-1.2360468201929434E-2</v>
      </c>
      <c r="O1550">
        <v>-2.3889234679601724E-2</v>
      </c>
      <c r="P1550">
        <v>-7.524469843823758E-3</v>
      </c>
      <c r="Q1550">
        <v>-4.6713847157214871E-3</v>
      </c>
      <c r="R1550">
        <v>0</v>
      </c>
      <c r="S1550">
        <v>-8.887194769636949E-3</v>
      </c>
      <c r="T1550">
        <v>0</v>
      </c>
      <c r="U1550">
        <v>0</v>
      </c>
      <c r="V1550">
        <v>3.104045169605081E-3</v>
      </c>
      <c r="W1550">
        <v>0</v>
      </c>
      <c r="X1550">
        <v>2.4651477696514747E-2</v>
      </c>
      <c r="Y1550">
        <v>3.6898025426706803E-2</v>
      </c>
      <c r="Z1550">
        <v>1.9284444820348853E-2</v>
      </c>
      <c r="AA1550">
        <v>1.8408639840131684E-2</v>
      </c>
      <c r="AB1550">
        <v>3.5977563773313015E-2</v>
      </c>
      <c r="AC1550">
        <v>4.2795236323021783E-2</v>
      </c>
      <c r="AD1550">
        <v>2.9629515711219249E-2</v>
      </c>
      <c r="AE1550">
        <v>1.9170223514434183E-2</v>
      </c>
      <c r="AF1550">
        <v>2.006217407952305E-2</v>
      </c>
      <c r="AG1550">
        <v>2.8762123401304171E-2</v>
      </c>
      <c r="AH1550">
        <v>9.5427339451906682E-3</v>
      </c>
      <c r="AI1550">
        <v>2.3919469254884848E-2</v>
      </c>
      <c r="AJ1550">
        <v>1.3604393359706562E-2</v>
      </c>
      <c r="AK1550">
        <v>2.4457677470611772E-2</v>
      </c>
      <c r="AL1550">
        <v>3.0054031824412353E-2</v>
      </c>
      <c r="AM1550">
        <v>3.5710499366212366E-2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2.6304330053146972E-3</v>
      </c>
      <c r="AT1550">
        <v>0</v>
      </c>
      <c r="AU1550">
        <v>-9.1294200761599404E-3</v>
      </c>
      <c r="AV1550">
        <v>0</v>
      </c>
      <c r="AW1550">
        <v>-2.5957548532294342E-3</v>
      </c>
      <c r="AX1550">
        <v>0</v>
      </c>
      <c r="AY1550">
        <v>-1.6424997252077298E-3</v>
      </c>
      <c r="AZ1550">
        <v>0</v>
      </c>
      <c r="BA1550">
        <v>-8.1673075082644552E-3</v>
      </c>
      <c r="BB1550">
        <v>-5.8426857383679937E-3</v>
      </c>
      <c r="BC1550">
        <v>0</v>
      </c>
      <c r="BD1550">
        <v>7.0387317342448456E-4</v>
      </c>
      <c r="BE1550">
        <v>0</v>
      </c>
      <c r="BF1550">
        <v>0</v>
      </c>
      <c r="BG1550">
        <v>1.8727532218146563E-3</v>
      </c>
      <c r="BH1550">
        <v>0</v>
      </c>
      <c r="BI1550">
        <v>0</v>
      </c>
      <c r="BJ1550">
        <v>-5.1023493950640153E-3</v>
      </c>
      <c r="BK1550">
        <v>0</v>
      </c>
      <c r="BL1550">
        <v>0</v>
      </c>
      <c r="BM1550">
        <v>-1.1554658761888584E-2</v>
      </c>
      <c r="BN1550">
        <v>0</v>
      </c>
      <c r="BO1550">
        <v>0</v>
      </c>
      <c r="BP1550">
        <v>0</v>
      </c>
      <c r="BQ1550">
        <v>0</v>
      </c>
      <c r="BR1550">
        <v>0</v>
      </c>
      <c r="BS1550">
        <v>0</v>
      </c>
      <c r="BT1550">
        <v>0</v>
      </c>
      <c r="BU1550">
        <v>0</v>
      </c>
      <c r="BV1550">
        <v>0</v>
      </c>
      <c r="BW1550">
        <v>0</v>
      </c>
      <c r="BX1550">
        <v>0</v>
      </c>
      <c r="BY1550">
        <v>0</v>
      </c>
      <c r="BZ1550">
        <v>0</v>
      </c>
      <c r="CA1550">
        <v>0</v>
      </c>
      <c r="CB1550">
        <v>0</v>
      </c>
      <c r="CC1550">
        <v>0</v>
      </c>
      <c r="CD1550">
        <v>0</v>
      </c>
      <c r="CE1550">
        <v>-4.1391743742825813E-3</v>
      </c>
      <c r="CF1550">
        <v>-4.3305087478976573E-3</v>
      </c>
      <c r="CG1550">
        <v>-5.3917780754452948E-3</v>
      </c>
      <c r="CH1550">
        <v>0</v>
      </c>
      <c r="CI1550">
        <v>0</v>
      </c>
      <c r="CJ1550">
        <v>0</v>
      </c>
      <c r="CK1550">
        <v>0</v>
      </c>
      <c r="CL1550">
        <v>0</v>
      </c>
      <c r="CM1550">
        <v>3.921803062283769E-3</v>
      </c>
      <c r="CN1550">
        <v>0</v>
      </c>
      <c r="CO1550">
        <v>0</v>
      </c>
      <c r="CP1550">
        <v>0</v>
      </c>
      <c r="CQ1550">
        <v>0</v>
      </c>
      <c r="CR1550">
        <v>0</v>
      </c>
      <c r="CS1550">
        <v>0</v>
      </c>
      <c r="CT1550">
        <v>0</v>
      </c>
      <c r="CU1550">
        <v>0</v>
      </c>
      <c r="CV1550">
        <v>0</v>
      </c>
      <c r="CW1550">
        <v>0</v>
      </c>
      <c r="CX1550">
        <v>0</v>
      </c>
      <c r="CY1550">
        <v>0</v>
      </c>
    </row>
    <row r="1551" spans="2:103" x14ac:dyDescent="0.25">
      <c r="B1551">
        <v>1548</v>
      </c>
      <c r="D1551">
        <v>0</v>
      </c>
      <c r="E1551">
        <v>0</v>
      </c>
      <c r="F1551">
        <v>-1.0144825594114521E-2</v>
      </c>
      <c r="G1551">
        <v>-3.3052237237255769E-2</v>
      </c>
      <c r="H1551">
        <v>-1.913370215729146E-2</v>
      </c>
      <c r="I1551">
        <v>-3.0290593684834956E-3</v>
      </c>
      <c r="J1551">
        <v>0</v>
      </c>
      <c r="K1551">
        <v>-7.620961545075286E-3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2.498579328873706E-3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-1.2722198146451415E-3</v>
      </c>
      <c r="AC1551">
        <v>0</v>
      </c>
      <c r="AD1551">
        <v>2.0786950107046032E-3</v>
      </c>
      <c r="AE1551">
        <v>0</v>
      </c>
      <c r="AF1551">
        <v>6.3173257737292833E-3</v>
      </c>
      <c r="AG1551">
        <v>1.5266705483330523E-2</v>
      </c>
      <c r="AH1551">
        <v>1.4564337369402729E-2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1.7328270821130008E-2</v>
      </c>
      <c r="AO1551">
        <v>1.978439728617936E-2</v>
      </c>
      <c r="AP1551">
        <v>1.0061592129562131E-2</v>
      </c>
      <c r="AQ1551">
        <v>0</v>
      </c>
      <c r="AR1551">
        <v>0</v>
      </c>
      <c r="AS1551">
        <v>-4.1603494548973574E-3</v>
      </c>
      <c r="AT1551">
        <v>-9.7052477473661414E-3</v>
      </c>
      <c r="AU1551">
        <v>0</v>
      </c>
      <c r="AV1551">
        <v>0</v>
      </c>
      <c r="AW1551">
        <v>-7.1855677930623349E-3</v>
      </c>
      <c r="AX1551">
        <v>0</v>
      </c>
      <c r="AY1551">
        <v>1.5922681573122682E-2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-5.0042589858907121E-3</v>
      </c>
      <c r="BP1551">
        <v>0</v>
      </c>
      <c r="BQ1551">
        <v>0</v>
      </c>
      <c r="BR1551">
        <v>0</v>
      </c>
      <c r="BS1551">
        <v>0</v>
      </c>
      <c r="BT1551">
        <v>0</v>
      </c>
      <c r="BU1551">
        <v>0</v>
      </c>
      <c r="BV1551">
        <v>0</v>
      </c>
      <c r="BW1551">
        <v>0</v>
      </c>
      <c r="BX1551">
        <v>0</v>
      </c>
      <c r="BY1551">
        <v>0</v>
      </c>
      <c r="BZ1551">
        <v>0</v>
      </c>
      <c r="CA1551">
        <v>0</v>
      </c>
      <c r="CB1551">
        <v>0</v>
      </c>
      <c r="CC1551">
        <v>-5.5953197782201399E-3</v>
      </c>
      <c r="CD1551">
        <v>-5.618386169268668E-3</v>
      </c>
      <c r="CE1551">
        <v>0</v>
      </c>
      <c r="CF1551">
        <v>0</v>
      </c>
      <c r="CG1551">
        <v>0</v>
      </c>
      <c r="CH1551">
        <v>-1.2893382513046118E-3</v>
      </c>
      <c r="CI1551">
        <v>-4.6255625168554176E-3</v>
      </c>
      <c r="CJ1551">
        <v>0</v>
      </c>
      <c r="CK1551">
        <v>0</v>
      </c>
      <c r="CL1551">
        <v>0</v>
      </c>
      <c r="CM1551">
        <v>-1.9281044684008285E-2</v>
      </c>
      <c r="CN1551">
        <v>-1.1340501495422631E-3</v>
      </c>
      <c r="CO1551">
        <v>0</v>
      </c>
      <c r="CP1551">
        <v>0</v>
      </c>
      <c r="CQ1551">
        <v>0</v>
      </c>
      <c r="CR1551">
        <v>0</v>
      </c>
      <c r="CS1551">
        <v>0</v>
      </c>
      <c r="CT1551">
        <v>-4.6427432185757005E-5</v>
      </c>
      <c r="CU1551">
        <v>0</v>
      </c>
      <c r="CV1551">
        <v>0</v>
      </c>
      <c r="CW1551">
        <v>0</v>
      </c>
      <c r="CX1551">
        <v>-5.0966458288287967E-3</v>
      </c>
      <c r="CY1551">
        <v>0</v>
      </c>
    </row>
    <row r="1552" spans="2:103" x14ac:dyDescent="0.25">
      <c r="B1552">
        <v>1549</v>
      </c>
      <c r="D1552">
        <v>0</v>
      </c>
      <c r="E1552">
        <v>0</v>
      </c>
      <c r="F1552">
        <v>-2.3237811457459623E-2</v>
      </c>
      <c r="G1552">
        <v>-1.6590473701876017E-2</v>
      </c>
      <c r="H1552">
        <v>-2.6247301636625193E-3</v>
      </c>
      <c r="I1552">
        <v>-8.8358900641494504E-3</v>
      </c>
      <c r="J1552">
        <v>-3.9332632901486189E-3</v>
      </c>
      <c r="K1552">
        <v>0</v>
      </c>
      <c r="L1552">
        <v>-3.7012898422887873E-3</v>
      </c>
      <c r="M1552">
        <v>0</v>
      </c>
      <c r="N1552">
        <v>-1.2224791016867242E-2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-6.1590146706435806E-3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1.4835323413969908E-2</v>
      </c>
      <c r="AB1552">
        <v>3.8909439393864627E-3</v>
      </c>
      <c r="AC1552">
        <v>0</v>
      </c>
      <c r="AD1552">
        <v>0</v>
      </c>
      <c r="AE1552">
        <v>-1.1197436260856822E-2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4.8970298007812692E-3</v>
      </c>
      <c r="AL1552">
        <v>2.0120955106837327E-2</v>
      </c>
      <c r="AM1552">
        <v>3.07299261810734E-2</v>
      </c>
      <c r="AN1552">
        <v>4.5907473419926001E-2</v>
      </c>
      <c r="AO1552">
        <v>4.1199098855095533E-2</v>
      </c>
      <c r="AP1552">
        <v>2.4586024077810086E-2</v>
      </c>
      <c r="AQ1552">
        <v>8.4647189351634133E-3</v>
      </c>
      <c r="AR1552">
        <v>0</v>
      </c>
      <c r="AS1552">
        <v>5.3119236989741577E-3</v>
      </c>
      <c r="AT1552">
        <v>0</v>
      </c>
      <c r="AU1552">
        <v>0</v>
      </c>
      <c r="AV1552">
        <v>0</v>
      </c>
      <c r="AW1552">
        <v>1.3452285503856959E-2</v>
      </c>
      <c r="AX1552">
        <v>2.2285796271589195E-3</v>
      </c>
      <c r="AY1552">
        <v>1.2295384779616902E-2</v>
      </c>
      <c r="AZ1552">
        <v>1.5818718669581504E-2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-8.4699970496110218E-3</v>
      </c>
      <c r="BG1552">
        <v>0</v>
      </c>
      <c r="BH1552">
        <v>0</v>
      </c>
      <c r="BI1552">
        <v>2.3209343130123232E-2</v>
      </c>
      <c r="BJ1552">
        <v>3.0154610428261161E-2</v>
      </c>
      <c r="BK1552">
        <v>0</v>
      </c>
      <c r="BL1552">
        <v>0</v>
      </c>
      <c r="BM1552">
        <v>0</v>
      </c>
      <c r="BN1552">
        <v>1.8997862739218658E-3</v>
      </c>
      <c r="BO1552">
        <v>0</v>
      </c>
      <c r="BP1552">
        <v>0</v>
      </c>
      <c r="BQ1552">
        <v>0</v>
      </c>
      <c r="BR1552">
        <v>-7.3292711026372E-3</v>
      </c>
      <c r="BS1552">
        <v>0</v>
      </c>
      <c r="BT1552">
        <v>-2.4356228241272166E-2</v>
      </c>
      <c r="BU1552">
        <v>-5.9081835229367191E-3</v>
      </c>
      <c r="BV1552">
        <v>0</v>
      </c>
      <c r="BW1552">
        <v>-2.8094401110065247E-2</v>
      </c>
      <c r="BX1552">
        <v>-2.7429449139100483E-2</v>
      </c>
      <c r="BY1552">
        <v>-1.6667682101957624E-3</v>
      </c>
      <c r="BZ1552">
        <v>-1.5420678468872429E-2</v>
      </c>
      <c r="CA1552">
        <v>-2.055279230100597E-2</v>
      </c>
      <c r="CB1552">
        <v>0</v>
      </c>
      <c r="CC1552">
        <v>0</v>
      </c>
      <c r="CD1552">
        <v>0</v>
      </c>
      <c r="CE1552">
        <v>0</v>
      </c>
      <c r="CF1552">
        <v>0</v>
      </c>
      <c r="CG1552">
        <v>0</v>
      </c>
      <c r="CH1552">
        <v>0</v>
      </c>
      <c r="CI1552">
        <v>3.5923080317733908E-4</v>
      </c>
      <c r="CJ1552">
        <v>2.3164033728657153E-2</v>
      </c>
      <c r="CK1552">
        <v>5.3333348451632843E-3</v>
      </c>
      <c r="CL1552">
        <v>1.1435552121155375E-3</v>
      </c>
      <c r="CM1552">
        <v>0</v>
      </c>
      <c r="CN1552">
        <v>0</v>
      </c>
      <c r="CO1552">
        <v>0</v>
      </c>
      <c r="CP1552">
        <v>0</v>
      </c>
      <c r="CQ1552">
        <v>0</v>
      </c>
      <c r="CR1552">
        <v>0</v>
      </c>
      <c r="CS1552">
        <v>0</v>
      </c>
      <c r="CT1552">
        <v>-7.3842945340706926E-3</v>
      </c>
      <c r="CU1552">
        <v>0</v>
      </c>
      <c r="CV1552">
        <v>0</v>
      </c>
      <c r="CW1552">
        <v>0</v>
      </c>
      <c r="CX1552">
        <v>0</v>
      </c>
      <c r="CY1552">
        <v>0</v>
      </c>
    </row>
    <row r="1553" spans="2:103" x14ac:dyDescent="0.25">
      <c r="B1553">
        <v>1550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1.2504378822575238E-3</v>
      </c>
      <c r="K1553">
        <v>0</v>
      </c>
      <c r="L1553">
        <v>0</v>
      </c>
      <c r="M1553">
        <v>0</v>
      </c>
      <c r="N1553">
        <v>0</v>
      </c>
      <c r="O1553">
        <v>5.1056585149150575E-3</v>
      </c>
      <c r="P1553">
        <v>9.4963221352986141E-3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3.7580687697435313E-3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7.4140972664564746E-3</v>
      </c>
      <c r="AE1553">
        <v>0</v>
      </c>
      <c r="AF1553">
        <v>2.1327204220042972E-3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1.0197424332053093E-2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-1.6138854406153456E-2</v>
      </c>
      <c r="BF1553">
        <v>-1.0989310550262152E-2</v>
      </c>
      <c r="BG1553">
        <v>-8.1656063982581701E-3</v>
      </c>
      <c r="BH1553">
        <v>0</v>
      </c>
      <c r="BI1553">
        <v>-4.7271603806957286E-3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0</v>
      </c>
      <c r="BP1553">
        <v>0</v>
      </c>
      <c r="BQ1553">
        <v>-1.9044772416129544E-3</v>
      </c>
      <c r="BR1553">
        <v>0</v>
      </c>
      <c r="BS1553">
        <v>0</v>
      </c>
      <c r="BT1553">
        <v>0</v>
      </c>
      <c r="BU1553">
        <v>2.8762620552004016E-3</v>
      </c>
      <c r="BV1553">
        <v>0</v>
      </c>
      <c r="BW1553">
        <v>3.200998414084965E-2</v>
      </c>
      <c r="BX1553">
        <v>1.3314818846402956E-2</v>
      </c>
      <c r="BY1553">
        <v>1.2149604712101636E-2</v>
      </c>
      <c r="BZ1553">
        <v>0</v>
      </c>
      <c r="CA1553">
        <v>0</v>
      </c>
      <c r="CB1553">
        <v>0</v>
      </c>
      <c r="CC1553">
        <v>0</v>
      </c>
      <c r="CD1553">
        <v>-7.8909860974684734E-3</v>
      </c>
      <c r="CE1553">
        <v>0</v>
      </c>
      <c r="CF1553">
        <v>-8.4707580280705822E-4</v>
      </c>
      <c r="CG1553">
        <v>0</v>
      </c>
      <c r="CH1553">
        <v>0</v>
      </c>
      <c r="CI1553">
        <v>0</v>
      </c>
      <c r="CJ1553">
        <v>0</v>
      </c>
      <c r="CK1553">
        <v>0</v>
      </c>
      <c r="CL1553">
        <v>0</v>
      </c>
      <c r="CM1553">
        <v>5.6407577248445816E-4</v>
      </c>
      <c r="CN1553">
        <v>8.9641490795299809E-3</v>
      </c>
      <c r="CO1553">
        <v>0</v>
      </c>
      <c r="CP1553">
        <v>0</v>
      </c>
      <c r="CQ1553">
        <v>0</v>
      </c>
      <c r="CR1553">
        <v>0</v>
      </c>
      <c r="CS1553">
        <v>0</v>
      </c>
      <c r="CT1553">
        <v>0</v>
      </c>
      <c r="CU1553">
        <v>8.9143609160935635E-3</v>
      </c>
      <c r="CV1553">
        <v>0</v>
      </c>
      <c r="CW1553">
        <v>0</v>
      </c>
      <c r="CX1553">
        <v>0</v>
      </c>
      <c r="CY1553">
        <v>0</v>
      </c>
    </row>
    <row r="1554" spans="2:103" x14ac:dyDescent="0.25">
      <c r="B1554">
        <v>1551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-4.0152796606689869E-2</v>
      </c>
      <c r="J1554">
        <v>-3.3911740684895504E-2</v>
      </c>
      <c r="K1554">
        <v>-1.4119491928708013E-2</v>
      </c>
      <c r="L1554">
        <v>-4.9266052148701971E-4</v>
      </c>
      <c r="M1554">
        <v>0</v>
      </c>
      <c r="N1554">
        <v>0</v>
      </c>
      <c r="O1554">
        <v>-2.2415610814939006E-3</v>
      </c>
      <c r="P1554">
        <v>-2.8745342558893676E-3</v>
      </c>
      <c r="Q1554">
        <v>0</v>
      </c>
      <c r="R1554">
        <v>0</v>
      </c>
      <c r="S1554">
        <v>-4.3862941571823463E-4</v>
      </c>
      <c r="T1554">
        <v>-8.2789355834606611E-3</v>
      </c>
      <c r="U1554">
        <v>0</v>
      </c>
      <c r="V1554">
        <v>0</v>
      </c>
      <c r="W1554">
        <v>1.6296193359668389E-2</v>
      </c>
      <c r="X1554">
        <v>5.291361204659583E-2</v>
      </c>
      <c r="Y1554">
        <v>4.6820810720087071E-2</v>
      </c>
      <c r="Z1554">
        <v>5.4491597157422036E-2</v>
      </c>
      <c r="AA1554">
        <v>2.8119564330409009E-2</v>
      </c>
      <c r="AB1554">
        <v>2.3857962622250237E-2</v>
      </c>
      <c r="AC1554">
        <v>3.1518974572687555E-2</v>
      </c>
      <c r="AD1554">
        <v>3.3820682529927863E-2</v>
      </c>
      <c r="AE1554">
        <v>2.0864509338295555E-2</v>
      </c>
      <c r="AF1554">
        <v>2.9067397128631805E-2</v>
      </c>
      <c r="AG1554">
        <v>1.2332029445337811E-2</v>
      </c>
      <c r="AH1554">
        <v>1.4755393342374148E-2</v>
      </c>
      <c r="AI1554">
        <v>3.3791546965675844E-2</v>
      </c>
      <c r="AJ1554">
        <v>3.8413515327699758E-2</v>
      </c>
      <c r="AK1554">
        <v>6.2904389827859022E-2</v>
      </c>
      <c r="AL1554">
        <v>3.3060375943831516E-2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-5.4284698619020712E-4</v>
      </c>
      <c r="BA1554">
        <v>0</v>
      </c>
      <c r="BB1554">
        <v>0</v>
      </c>
      <c r="BC1554">
        <v>-1.9593772803531979E-2</v>
      </c>
      <c r="BD1554">
        <v>0</v>
      </c>
      <c r="BE1554">
        <v>0</v>
      </c>
      <c r="BF1554">
        <v>0</v>
      </c>
      <c r="BG1554">
        <v>-9.0285960982775387E-3</v>
      </c>
      <c r="BH1554">
        <v>0</v>
      </c>
      <c r="BI1554">
        <v>0</v>
      </c>
      <c r="BJ1554">
        <v>-1.6010793069292359E-2</v>
      </c>
      <c r="BK1554">
        <v>-5.8416166917985551E-3</v>
      </c>
      <c r="BL1554">
        <v>-4.6491320899280063E-3</v>
      </c>
      <c r="BM1554">
        <v>-2.2379286996879579E-3</v>
      </c>
      <c r="BN1554">
        <v>0</v>
      </c>
      <c r="BO1554">
        <v>0</v>
      </c>
      <c r="BP1554">
        <v>0</v>
      </c>
      <c r="BQ1554">
        <v>0</v>
      </c>
      <c r="BR1554">
        <v>0</v>
      </c>
      <c r="BS1554">
        <v>0</v>
      </c>
      <c r="BT1554">
        <v>0</v>
      </c>
      <c r="BU1554">
        <v>0</v>
      </c>
      <c r="BV1554">
        <v>0</v>
      </c>
      <c r="BW1554">
        <v>0</v>
      </c>
      <c r="BX1554">
        <v>0</v>
      </c>
      <c r="BY1554">
        <v>0</v>
      </c>
      <c r="BZ1554">
        <v>-1.3625264898267004E-2</v>
      </c>
      <c r="CA1554">
        <v>-1.1587482522656092E-2</v>
      </c>
      <c r="CB1554">
        <v>-9.7199187746629771E-3</v>
      </c>
      <c r="CC1554">
        <v>0</v>
      </c>
      <c r="CD1554">
        <v>0</v>
      </c>
      <c r="CE1554">
        <v>1.5874718503484683E-3</v>
      </c>
      <c r="CF1554">
        <v>0</v>
      </c>
      <c r="CG1554">
        <v>0</v>
      </c>
      <c r="CH1554">
        <v>1.7257382362683198E-2</v>
      </c>
      <c r="CI1554">
        <v>6.840541059261982E-5</v>
      </c>
      <c r="CJ1554">
        <v>5.4252225871383427E-3</v>
      </c>
      <c r="CK1554">
        <v>0</v>
      </c>
      <c r="CL1554">
        <v>0</v>
      </c>
      <c r="CM1554">
        <v>0</v>
      </c>
      <c r="CN1554">
        <v>0</v>
      </c>
      <c r="CO1554">
        <v>0</v>
      </c>
      <c r="CP1554">
        <v>-5.0802149401975554E-4</v>
      </c>
      <c r="CQ1554">
        <v>0</v>
      </c>
      <c r="CR1554">
        <v>0</v>
      </c>
      <c r="CS1554">
        <v>0</v>
      </c>
      <c r="CT1554">
        <v>0</v>
      </c>
      <c r="CU1554">
        <v>-6.2374329695213783E-3</v>
      </c>
      <c r="CV1554">
        <v>0</v>
      </c>
      <c r="CW1554">
        <v>0</v>
      </c>
      <c r="CX1554">
        <v>5.913075748782551E-3</v>
      </c>
      <c r="CY1554">
        <v>0</v>
      </c>
    </row>
    <row r="1555" spans="2:103" x14ac:dyDescent="0.25">
      <c r="B1555">
        <v>1552</v>
      </c>
      <c r="D1555">
        <v>0</v>
      </c>
      <c r="E1555">
        <v>0</v>
      </c>
      <c r="F1555">
        <v>-5.9752538709627661E-3</v>
      </c>
      <c r="G1555">
        <v>-6.6232749211587554E-3</v>
      </c>
      <c r="H1555">
        <v>-1.6053779730661539E-2</v>
      </c>
      <c r="I1555">
        <v>-3.5820129693007303E-2</v>
      </c>
      <c r="J1555">
        <v>0</v>
      </c>
      <c r="K1555">
        <v>-1.5212751005624541E-2</v>
      </c>
      <c r="L1555">
        <v>0</v>
      </c>
      <c r="M1555">
        <v>0</v>
      </c>
      <c r="N1555">
        <v>0</v>
      </c>
      <c r="O1555">
        <v>-1.4306918807592557E-2</v>
      </c>
      <c r="P1555">
        <v>-1.958220671917861E-2</v>
      </c>
      <c r="Q1555">
        <v>1.2938788895341547E-3</v>
      </c>
      <c r="R1555">
        <v>2.0739677017735506E-3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2.5107944198343641E-3</v>
      </c>
      <c r="AA1555">
        <v>0</v>
      </c>
      <c r="AB1555">
        <v>1.4006534754264582E-2</v>
      </c>
      <c r="AC1555">
        <v>2.4169597854568303E-2</v>
      </c>
      <c r="AD1555">
        <v>1.3784800419141525E-2</v>
      </c>
      <c r="AE1555">
        <v>0</v>
      </c>
      <c r="AF1555">
        <v>2.2603507820726638E-2</v>
      </c>
      <c r="AG1555">
        <v>3.4704883483537723E-3</v>
      </c>
      <c r="AH1555">
        <v>1.3506644206568176E-2</v>
      </c>
      <c r="AI1555">
        <v>1.0064957834180689E-2</v>
      </c>
      <c r="AJ1555">
        <v>1.7778405151566225E-2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3.8431202818576169E-3</v>
      </c>
      <c r="AR1555">
        <v>0</v>
      </c>
      <c r="AS1555">
        <v>0</v>
      </c>
      <c r="AT1555">
        <v>0</v>
      </c>
      <c r="AU1555">
        <v>0</v>
      </c>
      <c r="AV1555">
        <v>-3.1134776316878113E-3</v>
      </c>
      <c r="AW1555">
        <v>0</v>
      </c>
      <c r="AX1555">
        <v>0</v>
      </c>
      <c r="AY1555">
        <v>0</v>
      </c>
      <c r="AZ1555">
        <v>0</v>
      </c>
      <c r="BA1555">
        <v>-4.1330448225398086E-4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-3.8547793029497113E-3</v>
      </c>
      <c r="BH1555">
        <v>0</v>
      </c>
      <c r="BI1555">
        <v>3.1459359815797609E-3</v>
      </c>
      <c r="BJ1555">
        <v>4.8264694250440459E-4</v>
      </c>
      <c r="BK1555">
        <v>0</v>
      </c>
      <c r="BL1555">
        <v>0</v>
      </c>
      <c r="BM1555">
        <v>0</v>
      </c>
      <c r="BN1555">
        <v>0</v>
      </c>
      <c r="BO1555">
        <v>1.7157781659267658E-4</v>
      </c>
      <c r="BP1555">
        <v>0</v>
      </c>
      <c r="BQ1555">
        <v>1.6982327419616937E-2</v>
      </c>
      <c r="BR1555">
        <v>0</v>
      </c>
      <c r="BS1555">
        <v>0</v>
      </c>
      <c r="BT1555">
        <v>2.6331524238747662E-3</v>
      </c>
      <c r="BU1555">
        <v>8.4445099502185317E-3</v>
      </c>
      <c r="BV1555">
        <v>0</v>
      </c>
      <c r="BW1555">
        <v>0</v>
      </c>
      <c r="BX1555">
        <v>0</v>
      </c>
      <c r="BY1555">
        <v>0</v>
      </c>
      <c r="BZ1555">
        <v>0</v>
      </c>
      <c r="CA1555">
        <v>0</v>
      </c>
      <c r="CB1555">
        <v>0</v>
      </c>
      <c r="CC1555">
        <v>-9.0058555916090587E-3</v>
      </c>
      <c r="CD1555">
        <v>0</v>
      </c>
      <c r="CE1555">
        <v>0</v>
      </c>
      <c r="CF1555">
        <v>0</v>
      </c>
      <c r="CG1555">
        <v>-3.9856579158709642E-3</v>
      </c>
      <c r="CH1555">
        <v>0</v>
      </c>
      <c r="CI1555">
        <v>0</v>
      </c>
      <c r="CJ1555">
        <v>0</v>
      </c>
      <c r="CK1555">
        <v>8.590640123439338E-4</v>
      </c>
      <c r="CL1555">
        <v>6.0540772535771701E-4</v>
      </c>
      <c r="CM1555">
        <v>3.3277150124936521E-3</v>
      </c>
      <c r="CN1555">
        <v>1.158321265839167E-3</v>
      </c>
      <c r="CO1555">
        <v>0</v>
      </c>
      <c r="CP1555">
        <v>0</v>
      </c>
      <c r="CQ1555">
        <v>0</v>
      </c>
      <c r="CR1555">
        <v>0</v>
      </c>
      <c r="CS1555">
        <v>0</v>
      </c>
      <c r="CT1555">
        <v>-6.7098700612400956E-4</v>
      </c>
      <c r="CU1555">
        <v>0</v>
      </c>
      <c r="CV1555">
        <v>0</v>
      </c>
      <c r="CW1555">
        <v>0</v>
      </c>
      <c r="CX1555">
        <v>0</v>
      </c>
      <c r="CY1555">
        <v>0</v>
      </c>
    </row>
    <row r="1556" spans="2:103" x14ac:dyDescent="0.25">
      <c r="B1556">
        <v>1553</v>
      </c>
      <c r="D1556">
        <v>0</v>
      </c>
      <c r="E1556">
        <v>0</v>
      </c>
      <c r="F1556">
        <v>-1.9696043079579068E-3</v>
      </c>
      <c r="G1556">
        <v>-4.6007393878087074E-3</v>
      </c>
      <c r="H1556">
        <v>-6.2154682252873782E-3</v>
      </c>
      <c r="I1556">
        <v>0</v>
      </c>
      <c r="J1556">
        <v>0</v>
      </c>
      <c r="K1556">
        <v>-1.6777174303897399E-2</v>
      </c>
      <c r="L1556">
        <v>0</v>
      </c>
      <c r="M1556">
        <v>0</v>
      </c>
      <c r="N1556">
        <v>0</v>
      </c>
      <c r="O1556">
        <v>0</v>
      </c>
      <c r="P1556">
        <v>-2.4668450876353331E-3</v>
      </c>
      <c r="Q1556">
        <v>-1.4003104867885171E-2</v>
      </c>
      <c r="R1556">
        <v>0</v>
      </c>
      <c r="S1556">
        <v>-1.1549859166215749E-2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3.8316914072545052E-3</v>
      </c>
      <c r="AE1556">
        <v>0</v>
      </c>
      <c r="AF1556">
        <v>0</v>
      </c>
      <c r="AG1556">
        <v>0</v>
      </c>
      <c r="AH1556">
        <v>1.3322381187577358E-2</v>
      </c>
      <c r="AI1556">
        <v>1.5569509835191956E-2</v>
      </c>
      <c r="AJ1556">
        <v>1.3217717733456167E-3</v>
      </c>
      <c r="AK1556">
        <v>2.5369066914880563E-2</v>
      </c>
      <c r="AL1556">
        <v>1.622300248162491E-2</v>
      </c>
      <c r="AM1556">
        <v>0</v>
      </c>
      <c r="AN1556">
        <v>0</v>
      </c>
      <c r="AO1556">
        <v>0</v>
      </c>
      <c r="AP1556">
        <v>-4.1164428999066263E-3</v>
      </c>
      <c r="AQ1556">
        <v>-2.0839049866947831E-2</v>
      </c>
      <c r="AR1556">
        <v>-1.2742654058493046E-2</v>
      </c>
      <c r="AS1556">
        <v>-1.2491345408616331E-2</v>
      </c>
      <c r="AT1556">
        <v>-2.453999018137008E-2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-2.1885617630268382E-2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-8.9366418386385357E-3</v>
      </c>
      <c r="BI1556">
        <v>-2.1637373401517085E-2</v>
      </c>
      <c r="BJ1556">
        <v>-7.4225783616313481E-3</v>
      </c>
      <c r="BK1556">
        <v>-1.1949177969754747E-2</v>
      </c>
      <c r="BL1556">
        <v>-9.5509631548303352E-3</v>
      </c>
      <c r="BM1556">
        <v>0</v>
      </c>
      <c r="BN1556">
        <v>-7.7001600946125645E-3</v>
      </c>
      <c r="BO1556">
        <v>0</v>
      </c>
      <c r="BP1556">
        <v>0</v>
      </c>
      <c r="BQ1556">
        <v>-1.7867441767458823E-2</v>
      </c>
      <c r="BR1556">
        <v>-1.2669226158430927E-2</v>
      </c>
      <c r="BS1556">
        <v>0</v>
      </c>
      <c r="BT1556">
        <v>0</v>
      </c>
      <c r="BU1556">
        <v>0</v>
      </c>
      <c r="BV1556">
        <v>0</v>
      </c>
      <c r="BW1556">
        <v>0</v>
      </c>
      <c r="BX1556">
        <v>-1.4754921999695116E-3</v>
      </c>
      <c r="BY1556">
        <v>0</v>
      </c>
      <c r="BZ1556">
        <v>0</v>
      </c>
      <c r="CA1556">
        <v>0</v>
      </c>
      <c r="CB1556">
        <v>0</v>
      </c>
      <c r="CC1556">
        <v>0</v>
      </c>
      <c r="CD1556">
        <v>0</v>
      </c>
      <c r="CE1556">
        <v>-4.974581236971665E-3</v>
      </c>
      <c r="CF1556">
        <v>-1.6620722544156551E-2</v>
      </c>
      <c r="CG1556">
        <v>-1.9748226193813678E-2</v>
      </c>
      <c r="CH1556">
        <v>-4.0443831627388271E-3</v>
      </c>
      <c r="CI1556">
        <v>-1.2103458842577942E-2</v>
      </c>
      <c r="CJ1556">
        <v>0</v>
      </c>
      <c r="CK1556">
        <v>0</v>
      </c>
      <c r="CL1556">
        <v>0</v>
      </c>
      <c r="CM1556">
        <v>0</v>
      </c>
      <c r="CN1556">
        <v>0</v>
      </c>
      <c r="CO1556">
        <v>0</v>
      </c>
      <c r="CP1556">
        <v>9.0752585006076952E-3</v>
      </c>
      <c r="CQ1556">
        <v>4.7631554054434365E-3</v>
      </c>
      <c r="CR1556">
        <v>0</v>
      </c>
      <c r="CS1556">
        <v>0</v>
      </c>
      <c r="CT1556">
        <v>0</v>
      </c>
      <c r="CU1556">
        <v>-3.2614689741711309E-3</v>
      </c>
      <c r="CV1556">
        <v>-6.7077479676505342E-4</v>
      </c>
      <c r="CW1556">
        <v>0</v>
      </c>
      <c r="CX1556">
        <v>0</v>
      </c>
      <c r="CY1556">
        <v>0</v>
      </c>
    </row>
    <row r="1557" spans="2:103" x14ac:dyDescent="0.25">
      <c r="B1557">
        <v>1554</v>
      </c>
      <c r="D1557">
        <v>0</v>
      </c>
      <c r="E1557">
        <v>0</v>
      </c>
      <c r="F1557">
        <v>0</v>
      </c>
      <c r="G1557">
        <v>1.6960416301579716E-4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5.4215596176017617E-3</v>
      </c>
      <c r="AD1557">
        <v>0</v>
      </c>
      <c r="AE1557">
        <v>7.488949103268942E-3</v>
      </c>
      <c r="AF1557">
        <v>7.7144386641438672E-3</v>
      </c>
      <c r="AG1557">
        <v>0</v>
      </c>
      <c r="AH1557">
        <v>9.0001249850482305E-3</v>
      </c>
      <c r="AI1557">
        <v>0</v>
      </c>
      <c r="AJ1557">
        <v>0</v>
      </c>
      <c r="AK1557">
        <v>0</v>
      </c>
      <c r="AL1557">
        <v>5.8465175286308109E-3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-1.8053636948052838E-3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9.5547403010834749E-3</v>
      </c>
      <c r="BH1557">
        <v>8.5618465495708642E-3</v>
      </c>
      <c r="BI1557">
        <v>1.8678551170775631E-2</v>
      </c>
      <c r="BJ1557">
        <v>0</v>
      </c>
      <c r="BK1557">
        <v>0</v>
      </c>
      <c r="BL1557">
        <v>0</v>
      </c>
      <c r="BM1557">
        <v>0</v>
      </c>
      <c r="BN1557">
        <v>-6.133419864202746E-3</v>
      </c>
      <c r="BO1557">
        <v>-7.9460512202345641E-3</v>
      </c>
      <c r="BP1557">
        <v>0</v>
      </c>
      <c r="BQ1557">
        <v>-7.2675894232525308E-4</v>
      </c>
      <c r="BR1557">
        <v>0</v>
      </c>
      <c r="BS1557">
        <v>0</v>
      </c>
      <c r="BT1557">
        <v>0</v>
      </c>
      <c r="BU1557">
        <v>-1.3204208492449243E-2</v>
      </c>
      <c r="BV1557">
        <v>0</v>
      </c>
      <c r="BW1557">
        <v>0</v>
      </c>
      <c r="BX1557">
        <v>0</v>
      </c>
      <c r="BY1557">
        <v>0</v>
      </c>
      <c r="BZ1557">
        <v>0</v>
      </c>
      <c r="CA1557">
        <v>0</v>
      </c>
      <c r="CB1557">
        <v>0</v>
      </c>
      <c r="CC1557">
        <v>0</v>
      </c>
      <c r="CD1557">
        <v>0</v>
      </c>
      <c r="CE1557">
        <v>-3.4846503823340843E-3</v>
      </c>
      <c r="CF1557">
        <v>0</v>
      </c>
      <c r="CG1557">
        <v>0</v>
      </c>
      <c r="CH1557">
        <v>0</v>
      </c>
      <c r="CI1557">
        <v>0</v>
      </c>
      <c r="CJ1557">
        <v>0</v>
      </c>
      <c r="CK1557">
        <v>0</v>
      </c>
      <c r="CL1557">
        <v>0</v>
      </c>
      <c r="CM1557">
        <v>-1.9335551675352214E-3</v>
      </c>
      <c r="CN1557">
        <v>0</v>
      </c>
      <c r="CO1557">
        <v>0</v>
      </c>
      <c r="CP1557">
        <v>0</v>
      </c>
      <c r="CQ1557">
        <v>-7.8627474871853439E-3</v>
      </c>
      <c r="CR1557">
        <v>0</v>
      </c>
      <c r="CS1557">
        <v>0</v>
      </c>
      <c r="CT1557">
        <v>0</v>
      </c>
      <c r="CU1557">
        <v>0</v>
      </c>
      <c r="CV1557">
        <v>0</v>
      </c>
      <c r="CW1557">
        <v>-7.0840243916046007E-3</v>
      </c>
      <c r="CX1557">
        <v>0</v>
      </c>
      <c r="CY1557">
        <v>0</v>
      </c>
    </row>
    <row r="1558" spans="2:103" x14ac:dyDescent="0.25">
      <c r="B1558">
        <v>1555</v>
      </c>
      <c r="D1558">
        <v>0</v>
      </c>
      <c r="E1558">
        <v>0</v>
      </c>
      <c r="F1558">
        <v>-1.0523027543439398E-2</v>
      </c>
      <c r="G1558">
        <v>0</v>
      </c>
      <c r="H1558">
        <v>-2.3014208019662185E-3</v>
      </c>
      <c r="I1558">
        <v>-2.9582938010921608E-4</v>
      </c>
      <c r="J1558">
        <v>-2.1282289192896847E-2</v>
      </c>
      <c r="K1558">
        <v>-1.0723996770936954E-2</v>
      </c>
      <c r="L1558">
        <v>0</v>
      </c>
      <c r="M1558">
        <v>0</v>
      </c>
      <c r="N1558">
        <v>-1.778605198790903E-2</v>
      </c>
      <c r="O1558">
        <v>-2.7093179320177078E-2</v>
      </c>
      <c r="P1558">
        <v>0</v>
      </c>
      <c r="Q1558">
        <v>0</v>
      </c>
      <c r="R1558">
        <v>-5.4677458411288822E-3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2.204837234299736E-2</v>
      </c>
      <c r="Y1558">
        <v>3.433616914706094E-2</v>
      </c>
      <c r="Z1558">
        <v>2.8141898964044371E-2</v>
      </c>
      <c r="AA1558">
        <v>1.0540700755571465E-2</v>
      </c>
      <c r="AB1558">
        <v>1.7560857183762428E-2</v>
      </c>
      <c r="AC1558">
        <v>7.9525493148100042E-3</v>
      </c>
      <c r="AD1558">
        <v>1.186193780001869E-3</v>
      </c>
      <c r="AE1558">
        <v>0</v>
      </c>
      <c r="AF1558">
        <v>0</v>
      </c>
      <c r="AG1558">
        <v>1.7827515751249131E-3</v>
      </c>
      <c r="AH1558">
        <v>6.8712224297115924E-3</v>
      </c>
      <c r="AI1558">
        <v>1.3817296292742046E-2</v>
      </c>
      <c r="AJ1558">
        <v>0</v>
      </c>
      <c r="AK1558">
        <v>0</v>
      </c>
      <c r="AL1558">
        <v>0</v>
      </c>
      <c r="AM1558">
        <v>0</v>
      </c>
      <c r="AN1558">
        <v>1.0242401169323959E-2</v>
      </c>
      <c r="AO1558">
        <v>3.7870858052078261E-3</v>
      </c>
      <c r="AP1558">
        <v>1.0354105434204303E-2</v>
      </c>
      <c r="AQ1558">
        <v>2.0265829327939001E-2</v>
      </c>
      <c r="AR1558">
        <v>4.9315369916637777E-2</v>
      </c>
      <c r="AS1558">
        <v>3.3989996789194829E-2</v>
      </c>
      <c r="AT1558">
        <v>3.4306444252313252E-2</v>
      </c>
      <c r="AU1558">
        <v>1.1109374049476916E-2</v>
      </c>
      <c r="AV1558">
        <v>1.1837921203920652E-2</v>
      </c>
      <c r="AW1558">
        <v>1.8453517776848501E-2</v>
      </c>
      <c r="AX1558">
        <v>3.2785883921203629E-3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4.8470446106101796E-3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-5.4090213839833087E-3</v>
      </c>
      <c r="BO1558">
        <v>-3.4795395867148636E-3</v>
      </c>
      <c r="BP1558">
        <v>0</v>
      </c>
      <c r="BQ1558">
        <v>0</v>
      </c>
      <c r="BR1558">
        <v>0</v>
      </c>
      <c r="BS1558">
        <v>0</v>
      </c>
      <c r="BT1558">
        <v>0</v>
      </c>
      <c r="BU1558">
        <v>0</v>
      </c>
      <c r="BV1558">
        <v>0</v>
      </c>
      <c r="BW1558">
        <v>0</v>
      </c>
      <c r="BX1558">
        <v>-9.0512038667774856E-3</v>
      </c>
      <c r="BY1558">
        <v>-6.0960133807527765E-3</v>
      </c>
      <c r="BZ1558">
        <v>-1.2940390353562085E-2</v>
      </c>
      <c r="CA1558">
        <v>0</v>
      </c>
      <c r="CB1558">
        <v>0</v>
      </c>
      <c r="CC1558">
        <v>0</v>
      </c>
      <c r="CD1558">
        <v>0</v>
      </c>
      <c r="CE1558">
        <v>-6.4888689135283208E-3</v>
      </c>
      <c r="CF1558">
        <v>0</v>
      </c>
      <c r="CG1558">
        <v>0</v>
      </c>
      <c r="CH1558">
        <v>0</v>
      </c>
      <c r="CI1558">
        <v>0</v>
      </c>
      <c r="CJ1558">
        <v>0</v>
      </c>
      <c r="CK1558">
        <v>0</v>
      </c>
      <c r="CL1558">
        <v>-4.9446278022260183E-3</v>
      </c>
      <c r="CM1558">
        <v>-1.756475049416701E-2</v>
      </c>
      <c r="CN1558">
        <v>0</v>
      </c>
      <c r="CO1558">
        <v>0</v>
      </c>
      <c r="CP1558">
        <v>4.6262579301281203E-3</v>
      </c>
      <c r="CQ1558">
        <v>1.5878813782487418E-3</v>
      </c>
      <c r="CR1558">
        <v>0</v>
      </c>
      <c r="CS1558">
        <v>-7.9240299132218497E-3</v>
      </c>
      <c r="CT1558">
        <v>0</v>
      </c>
      <c r="CU1558">
        <v>0</v>
      </c>
      <c r="CV1558">
        <v>0</v>
      </c>
      <c r="CW1558">
        <v>0</v>
      </c>
      <c r="CX1558">
        <v>0</v>
      </c>
      <c r="CY1558">
        <v>-6.1596590357651624E-4</v>
      </c>
    </row>
    <row r="1559" spans="2:103" x14ac:dyDescent="0.25">
      <c r="B1559">
        <v>1556</v>
      </c>
      <c r="D1559">
        <v>0</v>
      </c>
      <c r="E1559">
        <v>0</v>
      </c>
      <c r="F1559">
        <v>-2.5783019576222812E-3</v>
      </c>
      <c r="G1559">
        <v>-2.021465226207228E-2</v>
      </c>
      <c r="H1559">
        <v>-1.0978167543084208E-3</v>
      </c>
      <c r="I1559">
        <v>-3.5746895659065476E-3</v>
      </c>
      <c r="J1559">
        <v>-8.3802129015697613E-3</v>
      </c>
      <c r="K1559">
        <v>0</v>
      </c>
      <c r="L1559">
        <v>0</v>
      </c>
      <c r="M1559">
        <v>0</v>
      </c>
      <c r="N1559">
        <v>-1.3515380959589108E-2</v>
      </c>
      <c r="O1559">
        <v>0</v>
      </c>
      <c r="P1559">
        <v>0</v>
      </c>
      <c r="Q1559">
        <v>0</v>
      </c>
      <c r="R1559">
        <v>5.1802338180381956E-3</v>
      </c>
      <c r="S1559">
        <v>0</v>
      </c>
      <c r="T1559">
        <v>0</v>
      </c>
      <c r="U1559">
        <v>0</v>
      </c>
      <c r="V1559">
        <v>8.2751491342960178E-3</v>
      </c>
      <c r="W1559">
        <v>0</v>
      </c>
      <c r="X1559">
        <v>1.5554578907572867E-2</v>
      </c>
      <c r="Y1559">
        <v>0</v>
      </c>
      <c r="Z1559">
        <v>8.5297062465485851E-3</v>
      </c>
      <c r="AA1559">
        <v>4.140620803767172E-3</v>
      </c>
      <c r="AB1559">
        <v>3.8684842709285662E-2</v>
      </c>
      <c r="AC1559">
        <v>3.7526635842041384E-2</v>
      </c>
      <c r="AD1559">
        <v>1.2661186974375618E-2</v>
      </c>
      <c r="AE1559">
        <v>3.1087727368207151E-2</v>
      </c>
      <c r="AF1559">
        <v>3.2245849631276045E-2</v>
      </c>
      <c r="AG1559">
        <v>1.5316497651513569E-2</v>
      </c>
      <c r="AH1559">
        <v>5.7689717935770221E-3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1.0812293855818786E-2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4.9871214395576513E-3</v>
      </c>
      <c r="AX1559">
        <v>0</v>
      </c>
      <c r="AY1559">
        <v>0</v>
      </c>
      <c r="AZ1559">
        <v>0</v>
      </c>
      <c r="BA1559">
        <v>0</v>
      </c>
      <c r="BB1559">
        <v>-3.3278715237776068E-3</v>
      </c>
      <c r="BC1559">
        <v>-9.0620645227466774E-3</v>
      </c>
      <c r="BD1559">
        <v>-1.7986519693443264E-2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-5.0235187024548237E-3</v>
      </c>
      <c r="BK1559">
        <v>0</v>
      </c>
      <c r="BL1559">
        <v>0</v>
      </c>
      <c r="BM1559">
        <v>0</v>
      </c>
      <c r="BN1559">
        <v>0</v>
      </c>
      <c r="BO1559">
        <v>0</v>
      </c>
      <c r="BP1559">
        <v>0</v>
      </c>
      <c r="BQ1559">
        <v>0</v>
      </c>
      <c r="BR1559">
        <v>0</v>
      </c>
      <c r="BS1559">
        <v>0</v>
      </c>
      <c r="BT1559">
        <v>0</v>
      </c>
      <c r="BU1559">
        <v>-6.9547137857637318E-4</v>
      </c>
      <c r="BV1559">
        <v>-6.8150297381125904E-3</v>
      </c>
      <c r="BW1559">
        <v>0</v>
      </c>
      <c r="BX1559">
        <v>0</v>
      </c>
      <c r="BY1559">
        <v>0</v>
      </c>
      <c r="BZ1559">
        <v>2.8088043346949304E-3</v>
      </c>
      <c r="CA1559">
        <v>0</v>
      </c>
      <c r="CB1559">
        <v>0</v>
      </c>
      <c r="CC1559">
        <v>0</v>
      </c>
      <c r="CD1559">
        <v>3.0569892563637041E-3</v>
      </c>
      <c r="CE1559">
        <v>3.8509390001274812E-4</v>
      </c>
      <c r="CF1559">
        <v>0</v>
      </c>
      <c r="CG1559">
        <v>-7.6788997109644014E-4</v>
      </c>
      <c r="CH1559">
        <v>0</v>
      </c>
      <c r="CI1559">
        <v>0</v>
      </c>
      <c r="CJ1559">
        <v>-1.4838646321401939E-4</v>
      </c>
      <c r="CK1559">
        <v>-3.7358479420541821E-3</v>
      </c>
      <c r="CL1559">
        <v>-1.209127179460048E-2</v>
      </c>
      <c r="CM1559">
        <v>-2.936822346510094E-3</v>
      </c>
      <c r="CN1559">
        <v>0</v>
      </c>
      <c r="CO1559">
        <v>0</v>
      </c>
      <c r="CP1559">
        <v>8.0507343250124062E-3</v>
      </c>
      <c r="CQ1559">
        <v>1.9304596055050634E-2</v>
      </c>
      <c r="CR1559">
        <v>8.2499163371889325E-3</v>
      </c>
      <c r="CS1559">
        <v>1.5310474403370035E-2</v>
      </c>
      <c r="CT1559">
        <v>1.2486280040332027E-2</v>
      </c>
      <c r="CU1559">
        <v>1.4256479315887909E-2</v>
      </c>
      <c r="CV1559">
        <v>1.7484275505877323E-2</v>
      </c>
      <c r="CW1559">
        <v>2.0066294520376454E-3</v>
      </c>
      <c r="CX1559">
        <v>1.9182526399226432E-2</v>
      </c>
      <c r="CY1559">
        <v>2.4431296742666704E-2</v>
      </c>
    </row>
    <row r="1560" spans="2:103" x14ac:dyDescent="0.25">
      <c r="B1560">
        <v>1557</v>
      </c>
      <c r="D1560">
        <v>0</v>
      </c>
      <c r="E1560">
        <v>0</v>
      </c>
      <c r="F1560">
        <v>0</v>
      </c>
      <c r="G1560">
        <v>-1.0946513841831042E-2</v>
      </c>
      <c r="H1560">
        <v>-5.549062074604847E-3</v>
      </c>
      <c r="I1560">
        <v>-1.0871632723241566E-2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1.2882072210907659E-3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-8.0902337555222963E-3</v>
      </c>
      <c r="AA1560">
        <v>0</v>
      </c>
      <c r="AB1560">
        <v>1.9248127785184737E-2</v>
      </c>
      <c r="AC1560">
        <v>2.926494649836971E-2</v>
      </c>
      <c r="AD1560">
        <v>3.5304448850336199E-2</v>
      </c>
      <c r="AE1560">
        <v>4.5079211003357433E-2</v>
      </c>
      <c r="AF1560">
        <v>2.2475749407976472E-2</v>
      </c>
      <c r="AG1560">
        <v>4.4467815634096292E-3</v>
      </c>
      <c r="AH1560">
        <v>6.8045198928366728E-3</v>
      </c>
      <c r="AI1560">
        <v>0</v>
      </c>
      <c r="AJ1560">
        <v>0</v>
      </c>
      <c r="AK1560">
        <v>0</v>
      </c>
      <c r="AL1560">
        <v>0</v>
      </c>
      <c r="AM1560">
        <v>-8.8845243235975702E-3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-3.3023319150913811E-3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-8.7418925001286657E-4</v>
      </c>
      <c r="BN1560">
        <v>0</v>
      </c>
      <c r="BO1560">
        <v>0</v>
      </c>
      <c r="BP1560">
        <v>0</v>
      </c>
      <c r="BQ1560">
        <v>0</v>
      </c>
      <c r="BR1560">
        <v>0</v>
      </c>
      <c r="BS1560">
        <v>0</v>
      </c>
      <c r="BT1560">
        <v>0</v>
      </c>
      <c r="BU1560">
        <v>0</v>
      </c>
      <c r="BV1560">
        <v>0</v>
      </c>
      <c r="BW1560">
        <v>0</v>
      </c>
      <c r="BX1560">
        <v>0</v>
      </c>
      <c r="BY1560">
        <v>0</v>
      </c>
      <c r="BZ1560">
        <v>9.3810915184457631E-3</v>
      </c>
      <c r="CA1560">
        <v>6.1643700691012175E-3</v>
      </c>
      <c r="CB1560">
        <v>6.8990933457280506E-3</v>
      </c>
      <c r="CC1560">
        <v>0</v>
      </c>
      <c r="CD1560">
        <v>0</v>
      </c>
      <c r="CE1560">
        <v>0</v>
      </c>
      <c r="CF1560">
        <v>0</v>
      </c>
      <c r="CG1560">
        <v>0</v>
      </c>
      <c r="CH1560">
        <v>0</v>
      </c>
      <c r="CI1560">
        <v>0</v>
      </c>
      <c r="CJ1560">
        <v>0</v>
      </c>
      <c r="CK1560">
        <v>0</v>
      </c>
      <c r="CL1560">
        <v>0</v>
      </c>
      <c r="CM1560">
        <v>-3.8877660207437699E-3</v>
      </c>
      <c r="CN1560">
        <v>0</v>
      </c>
      <c r="CO1560">
        <v>0</v>
      </c>
      <c r="CP1560">
        <v>0</v>
      </c>
      <c r="CQ1560">
        <v>0</v>
      </c>
      <c r="CR1560">
        <v>0</v>
      </c>
      <c r="CS1560">
        <v>8.2869635833910243E-3</v>
      </c>
      <c r="CT1560">
        <v>1.3413804802421971E-2</v>
      </c>
      <c r="CU1560">
        <v>6.9147828205525256E-3</v>
      </c>
      <c r="CV1560">
        <v>0</v>
      </c>
      <c r="CW1560">
        <v>0</v>
      </c>
      <c r="CX1560">
        <v>0</v>
      </c>
      <c r="CY1560">
        <v>0</v>
      </c>
    </row>
    <row r="1561" spans="2:103" x14ac:dyDescent="0.25">
      <c r="B1561">
        <v>1558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2.120065035073038E-2</v>
      </c>
      <c r="J1561">
        <v>1.5664576224637114E-2</v>
      </c>
      <c r="K1561">
        <v>0</v>
      </c>
      <c r="L1561">
        <v>0</v>
      </c>
      <c r="M1561">
        <v>0</v>
      </c>
      <c r="N1561">
        <v>-2.5639458190271414E-3</v>
      </c>
      <c r="O1561">
        <v>-5.8645793094033094E-3</v>
      </c>
      <c r="P1561">
        <v>0</v>
      </c>
      <c r="Q1561">
        <v>0</v>
      </c>
      <c r="R1561">
        <v>0</v>
      </c>
      <c r="S1561">
        <v>6.6362888173312728E-5</v>
      </c>
      <c r="T1561">
        <v>1.4435941832068729E-2</v>
      </c>
      <c r="U1561">
        <v>1.2612764803378826E-2</v>
      </c>
      <c r="V1561">
        <v>0</v>
      </c>
      <c r="W1561">
        <v>0</v>
      </c>
      <c r="X1561">
        <v>-5.3108749194055544E-3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2.9042181611050955E-3</v>
      </c>
      <c r="AG1561">
        <v>7.6687464030425071E-3</v>
      </c>
      <c r="AH1561">
        <v>0</v>
      </c>
      <c r="AI1561">
        <v>0</v>
      </c>
      <c r="AJ1561">
        <v>0</v>
      </c>
      <c r="AK1561">
        <v>-1.3695547512212324E-3</v>
      </c>
      <c r="AL1561">
        <v>0</v>
      </c>
      <c r="AM1561">
        <v>0</v>
      </c>
      <c r="AN1561">
        <v>0</v>
      </c>
      <c r="AO1561">
        <v>3.12417440118537E-3</v>
      </c>
      <c r="AP1561">
        <v>0</v>
      </c>
      <c r="AQ1561">
        <v>0</v>
      </c>
      <c r="AR1561">
        <v>0</v>
      </c>
      <c r="AS1561">
        <v>-5.8385282476170275E-3</v>
      </c>
      <c r="AT1561">
        <v>0</v>
      </c>
      <c r="AU1561">
        <v>0</v>
      </c>
      <c r="AV1561">
        <v>-9.8004177917932981E-3</v>
      </c>
      <c r="AW1561">
        <v>0</v>
      </c>
      <c r="AX1561">
        <v>1.49706339502224E-3</v>
      </c>
      <c r="AY1561">
        <v>1.3336212252389552E-2</v>
      </c>
      <c r="AZ1561">
        <v>0</v>
      </c>
      <c r="BA1561">
        <v>1.4357359332754024E-2</v>
      </c>
      <c r="BB1561">
        <v>0</v>
      </c>
      <c r="BC1561">
        <v>0</v>
      </c>
      <c r="BD1561">
        <v>2.4082612837087691E-2</v>
      </c>
      <c r="BE1561">
        <v>2.058837089326675E-2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-9.5647962239170346E-3</v>
      </c>
      <c r="BL1561">
        <v>0</v>
      </c>
      <c r="BM1561">
        <v>0</v>
      </c>
      <c r="BN1561">
        <v>0</v>
      </c>
      <c r="BO1561">
        <v>0</v>
      </c>
      <c r="BP1561">
        <v>2.3733353373871233E-3</v>
      </c>
      <c r="BQ1561">
        <v>1.1955122315437931E-2</v>
      </c>
      <c r="BR1561">
        <v>9.0424345100360709E-3</v>
      </c>
      <c r="BS1561">
        <v>2.2862690589676251E-3</v>
      </c>
      <c r="BT1561">
        <v>0</v>
      </c>
      <c r="BU1561">
        <v>0</v>
      </c>
      <c r="BV1561">
        <v>8.2318469354979093E-3</v>
      </c>
      <c r="BW1561">
        <v>8.4812050581308685E-3</v>
      </c>
      <c r="BX1561">
        <v>0</v>
      </c>
      <c r="BY1561">
        <v>0</v>
      </c>
      <c r="BZ1561">
        <v>0</v>
      </c>
      <c r="CA1561">
        <v>0</v>
      </c>
      <c r="CB1561">
        <v>0</v>
      </c>
      <c r="CC1561">
        <v>0</v>
      </c>
      <c r="CD1561">
        <v>0</v>
      </c>
      <c r="CE1561">
        <v>0</v>
      </c>
      <c r="CF1561">
        <v>0</v>
      </c>
      <c r="CG1561">
        <v>0</v>
      </c>
      <c r="CH1561">
        <v>0</v>
      </c>
      <c r="CI1561">
        <v>-1.8738342827599935E-2</v>
      </c>
      <c r="CJ1561">
        <v>-2.9759560203270249E-3</v>
      </c>
      <c r="CK1561">
        <v>0</v>
      </c>
      <c r="CL1561">
        <v>-8.4819621404872859E-3</v>
      </c>
      <c r="CM1561">
        <v>-2.2767319648076059E-3</v>
      </c>
      <c r="CN1561">
        <v>0</v>
      </c>
      <c r="CO1561">
        <v>-6.5696374114267023E-3</v>
      </c>
      <c r="CP1561">
        <v>0</v>
      </c>
      <c r="CQ1561">
        <v>0</v>
      </c>
      <c r="CR1561">
        <v>0</v>
      </c>
      <c r="CS1561">
        <v>0</v>
      </c>
      <c r="CT1561">
        <v>0</v>
      </c>
      <c r="CU1561">
        <v>0</v>
      </c>
      <c r="CV1561">
        <v>0</v>
      </c>
      <c r="CW1561">
        <v>-1.3241400271258931E-2</v>
      </c>
      <c r="CX1561">
        <v>-2.3040575963052981E-3</v>
      </c>
      <c r="CY1561">
        <v>0</v>
      </c>
    </row>
    <row r="1562" spans="2:103" x14ac:dyDescent="0.25">
      <c r="B1562">
        <v>1559</v>
      </c>
      <c r="D1562">
        <v>-4.0356930217919093E-3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-1.1287085145806154E-2</v>
      </c>
      <c r="L1562">
        <v>-1.5587571943306156E-3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1.5278830980149127E-2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-5.0218712016894054E-3</v>
      </c>
      <c r="AJ1562">
        <v>-6.9146865590356051E-4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1.9934087544955799E-2</v>
      </c>
      <c r="AQ1562">
        <v>1.2530949679367459E-2</v>
      </c>
      <c r="AR1562">
        <v>2.1794175010629233E-2</v>
      </c>
      <c r="AS1562">
        <v>1.5534745136567031E-2</v>
      </c>
      <c r="AT1562">
        <v>3.2602833196112076E-2</v>
      </c>
      <c r="AU1562">
        <v>1.1654316339857206E-2</v>
      </c>
      <c r="AV1562">
        <v>1.5459599172295106E-2</v>
      </c>
      <c r="AW1562">
        <v>6.2356259133151326E-3</v>
      </c>
      <c r="AX1562">
        <v>9.5886777689481485E-3</v>
      </c>
      <c r="AY1562">
        <v>0</v>
      </c>
      <c r="AZ1562">
        <v>0</v>
      </c>
      <c r="BA1562">
        <v>0</v>
      </c>
      <c r="BB1562">
        <v>4.9065583596321896E-3</v>
      </c>
      <c r="BC1562">
        <v>2.0307808194066457E-2</v>
      </c>
      <c r="BD1562">
        <v>3.0142242838559492E-2</v>
      </c>
      <c r="BE1562">
        <v>2.8169680943541699E-2</v>
      </c>
      <c r="BF1562">
        <v>1.2050416217430181E-2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-7.4810845195576537E-3</v>
      </c>
      <c r="BM1562">
        <v>-8.5748622578442856E-4</v>
      </c>
      <c r="BN1562">
        <v>0</v>
      </c>
      <c r="BO1562">
        <v>0</v>
      </c>
      <c r="BP1562">
        <v>0</v>
      </c>
      <c r="BQ1562">
        <v>2.4271154098026732E-3</v>
      </c>
      <c r="BR1562">
        <v>0</v>
      </c>
      <c r="BS1562">
        <v>0</v>
      </c>
      <c r="BT1562">
        <v>0</v>
      </c>
      <c r="BU1562">
        <v>-8.3674084919233144E-3</v>
      </c>
      <c r="BV1562">
        <v>-2.1530050458127597E-2</v>
      </c>
      <c r="BW1562">
        <v>-2.8280525930491806E-2</v>
      </c>
      <c r="BX1562">
        <v>-3.6465814640806643E-2</v>
      </c>
      <c r="BY1562">
        <v>0</v>
      </c>
      <c r="BZ1562">
        <v>0</v>
      </c>
      <c r="CA1562">
        <v>-7.7586713608919361E-3</v>
      </c>
      <c r="CB1562">
        <v>0</v>
      </c>
      <c r="CC1562">
        <v>0</v>
      </c>
      <c r="CD1562">
        <v>0</v>
      </c>
      <c r="CE1562">
        <v>0</v>
      </c>
      <c r="CF1562">
        <v>0</v>
      </c>
      <c r="CG1562">
        <v>-1.5015171349121515E-3</v>
      </c>
      <c r="CH1562">
        <v>0</v>
      </c>
      <c r="CI1562">
        <v>0</v>
      </c>
      <c r="CJ1562">
        <v>0</v>
      </c>
      <c r="CK1562">
        <v>0</v>
      </c>
      <c r="CL1562">
        <v>1.5137647659971278E-2</v>
      </c>
      <c r="CM1562">
        <v>1.4202961476062707E-2</v>
      </c>
      <c r="CN1562">
        <v>3.3708548352158664E-4</v>
      </c>
      <c r="CO1562">
        <v>0</v>
      </c>
      <c r="CP1562">
        <v>0</v>
      </c>
      <c r="CQ1562">
        <v>0</v>
      </c>
      <c r="CR1562">
        <v>6.0936124781230351E-3</v>
      </c>
      <c r="CS1562">
        <v>0</v>
      </c>
      <c r="CT1562">
        <v>0</v>
      </c>
      <c r="CU1562">
        <v>1.7022792449158098E-3</v>
      </c>
      <c r="CV1562">
        <v>8.212335436080985E-3</v>
      </c>
      <c r="CW1562">
        <v>1.5444581325713703E-2</v>
      </c>
      <c r="CX1562">
        <v>1.9260154152622052E-3</v>
      </c>
      <c r="CY1562">
        <v>0</v>
      </c>
    </row>
    <row r="1563" spans="2:103" x14ac:dyDescent="0.25">
      <c r="B1563">
        <v>1560</v>
      </c>
      <c r="D1563">
        <v>0</v>
      </c>
      <c r="E1563">
        <v>0</v>
      </c>
      <c r="F1563">
        <v>0</v>
      </c>
      <c r="G1563">
        <v>0</v>
      </c>
      <c r="H1563">
        <v>1.9879897399642105E-3</v>
      </c>
      <c r="I1563">
        <v>0</v>
      </c>
      <c r="J1563">
        <v>0</v>
      </c>
      <c r="K1563">
        <v>0</v>
      </c>
      <c r="L1563">
        <v>0</v>
      </c>
      <c r="M1563">
        <v>-1.9457149632499244E-2</v>
      </c>
      <c r="N1563">
        <v>-1.0020107533302465E-3</v>
      </c>
      <c r="O1563">
        <v>-6.0451133545982134E-4</v>
      </c>
      <c r="P1563">
        <v>-1.1781775867686861E-2</v>
      </c>
      <c r="Q1563">
        <v>-1.7360628921526684E-2</v>
      </c>
      <c r="R1563">
        <v>0</v>
      </c>
      <c r="S1563">
        <v>0</v>
      </c>
      <c r="T1563">
        <v>5.4499379738791138E-3</v>
      </c>
      <c r="U1563">
        <v>0</v>
      </c>
      <c r="V1563">
        <v>2.1412793256698941E-3</v>
      </c>
      <c r="W1563">
        <v>1.9822235290259282E-2</v>
      </c>
      <c r="X1563">
        <v>6.5526927982229163E-4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-1.3413464755173457E-2</v>
      </c>
      <c r="AH1563">
        <v>0</v>
      </c>
      <c r="AI1563">
        <v>0</v>
      </c>
      <c r="AJ1563">
        <v>0</v>
      </c>
      <c r="AK1563">
        <v>0</v>
      </c>
      <c r="AL1563">
        <v>1.2416052083272511E-2</v>
      </c>
      <c r="AM1563">
        <v>3.1406898652925584E-2</v>
      </c>
      <c r="AN1563">
        <v>4.4224431097831104E-3</v>
      </c>
      <c r="AO1563">
        <v>2.2135930129607472E-2</v>
      </c>
      <c r="AP1563">
        <v>3.1158090574621898E-2</v>
      </c>
      <c r="AQ1563">
        <v>8.8996466416414906E-4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-3.8144070065235943E-3</v>
      </c>
      <c r="AZ1563">
        <v>0</v>
      </c>
      <c r="BA1563">
        <v>-5.9814452366842028E-3</v>
      </c>
      <c r="BB1563">
        <v>0</v>
      </c>
      <c r="BC1563">
        <v>0</v>
      </c>
      <c r="BD1563">
        <v>-9.0884413507831465E-3</v>
      </c>
      <c r="BE1563">
        <v>-1.6148587513490829E-2</v>
      </c>
      <c r="BF1563">
        <v>-6.9336388582213609E-3</v>
      </c>
      <c r="BG1563">
        <v>-5.9403866295355467E-3</v>
      </c>
      <c r="BH1563">
        <v>-1.5493287268335214E-5</v>
      </c>
      <c r="BI1563">
        <v>0</v>
      </c>
      <c r="BJ1563">
        <v>0</v>
      </c>
      <c r="BK1563">
        <v>0</v>
      </c>
      <c r="BL1563">
        <v>-1.0727382319919935E-2</v>
      </c>
      <c r="BM1563">
        <v>-1.6162048219608906E-2</v>
      </c>
      <c r="BN1563">
        <v>0</v>
      </c>
      <c r="BO1563">
        <v>0</v>
      </c>
      <c r="BP1563">
        <v>-7.2574293656751873E-3</v>
      </c>
      <c r="BQ1563">
        <v>0</v>
      </c>
      <c r="BR1563">
        <v>1.5989957106473697E-2</v>
      </c>
      <c r="BS1563">
        <v>2.676245836277056E-2</v>
      </c>
      <c r="BT1563">
        <v>0</v>
      </c>
      <c r="BU1563">
        <v>0</v>
      </c>
      <c r="BV1563">
        <v>0</v>
      </c>
      <c r="BW1563">
        <v>0</v>
      </c>
      <c r="BX1563">
        <v>0</v>
      </c>
      <c r="BY1563">
        <v>0</v>
      </c>
      <c r="BZ1563">
        <v>0</v>
      </c>
      <c r="CA1563">
        <v>0</v>
      </c>
      <c r="CB1563">
        <v>0</v>
      </c>
      <c r="CC1563">
        <v>0</v>
      </c>
      <c r="CD1563">
        <v>1.5981443931765885E-2</v>
      </c>
      <c r="CE1563">
        <v>2.4486471619354883E-2</v>
      </c>
      <c r="CF1563">
        <v>8.6411904056302082E-3</v>
      </c>
      <c r="CG1563">
        <v>0</v>
      </c>
      <c r="CH1563">
        <v>0</v>
      </c>
      <c r="CI1563">
        <v>0</v>
      </c>
      <c r="CJ1563">
        <v>0</v>
      </c>
      <c r="CK1563">
        <v>0</v>
      </c>
      <c r="CL1563">
        <v>0</v>
      </c>
      <c r="CM1563">
        <v>0</v>
      </c>
      <c r="CN1563">
        <v>0</v>
      </c>
      <c r="CO1563">
        <v>0</v>
      </c>
      <c r="CP1563">
        <v>0</v>
      </c>
      <c r="CQ1563">
        <v>0</v>
      </c>
      <c r="CR1563">
        <v>0</v>
      </c>
      <c r="CS1563">
        <v>0</v>
      </c>
      <c r="CT1563">
        <v>0</v>
      </c>
      <c r="CU1563">
        <v>0</v>
      </c>
      <c r="CV1563">
        <v>-1.2763420729032496E-3</v>
      </c>
      <c r="CW1563">
        <v>0</v>
      </c>
      <c r="CX1563">
        <v>0</v>
      </c>
      <c r="CY1563">
        <v>0</v>
      </c>
    </row>
    <row r="1564" spans="2:103" x14ac:dyDescent="0.25">
      <c r="B1564">
        <v>1561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-2.4125797825532831E-2</v>
      </c>
      <c r="K1564">
        <v>-1.5239715490884414E-2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9.0293237576905445E-3</v>
      </c>
      <c r="V1564">
        <v>4.8391541803527839E-3</v>
      </c>
      <c r="W1564">
        <v>0</v>
      </c>
      <c r="X1564">
        <v>0</v>
      </c>
      <c r="Y1564">
        <v>1.0581314671813263E-2</v>
      </c>
      <c r="Z1564">
        <v>6.8344091838843934E-3</v>
      </c>
      <c r="AA1564">
        <v>9.3660524693110623E-5</v>
      </c>
      <c r="AB1564">
        <v>0</v>
      </c>
      <c r="AC1564">
        <v>0</v>
      </c>
      <c r="AD1564">
        <v>0</v>
      </c>
      <c r="AE1564">
        <v>4.5418750834215664E-3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1.3040578460209371E-3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1.8712452414850612E-3</v>
      </c>
      <c r="AV1564">
        <v>0</v>
      </c>
      <c r="AW1564">
        <v>0</v>
      </c>
      <c r="AX1564">
        <v>0</v>
      </c>
      <c r="AY1564">
        <v>0</v>
      </c>
      <c r="AZ1564">
        <v>4.0787361534101131E-3</v>
      </c>
      <c r="BA1564">
        <v>0</v>
      </c>
      <c r="BB1564">
        <v>0</v>
      </c>
      <c r="BC1564">
        <v>0</v>
      </c>
      <c r="BD1564">
        <v>0</v>
      </c>
      <c r="BE1564">
        <v>1.2895850748119208E-2</v>
      </c>
      <c r="BF1564">
        <v>0</v>
      </c>
      <c r="BG1564">
        <v>4.1857605267225676E-3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>
        <v>0</v>
      </c>
      <c r="BP1564">
        <v>0</v>
      </c>
      <c r="BQ1564">
        <v>0</v>
      </c>
      <c r="BR1564">
        <v>-9.9160047831831442E-3</v>
      </c>
      <c r="BS1564">
        <v>0</v>
      </c>
      <c r="BT1564">
        <v>0</v>
      </c>
      <c r="BU1564">
        <v>0</v>
      </c>
      <c r="BV1564">
        <v>0</v>
      </c>
      <c r="BW1564">
        <v>0</v>
      </c>
      <c r="BX1564">
        <v>2.3268621074521208E-3</v>
      </c>
      <c r="BY1564">
        <v>0</v>
      </c>
      <c r="BZ1564">
        <v>0</v>
      </c>
      <c r="CA1564">
        <v>0</v>
      </c>
      <c r="CB1564">
        <v>0</v>
      </c>
      <c r="CC1564">
        <v>0</v>
      </c>
      <c r="CD1564">
        <v>8.1575734355105352E-3</v>
      </c>
      <c r="CE1564">
        <v>5.3575094791738359E-3</v>
      </c>
      <c r="CF1564">
        <v>1.5991440402983618E-2</v>
      </c>
      <c r="CG1564">
        <v>0</v>
      </c>
      <c r="CH1564">
        <v>1.7372957384824723E-3</v>
      </c>
      <c r="CI1564">
        <v>0</v>
      </c>
      <c r="CJ1564">
        <v>0</v>
      </c>
      <c r="CK1564">
        <v>0</v>
      </c>
      <c r="CL1564">
        <v>0</v>
      </c>
      <c r="CM1564">
        <v>0</v>
      </c>
      <c r="CN1564">
        <v>0</v>
      </c>
      <c r="CO1564">
        <v>0</v>
      </c>
      <c r="CP1564">
        <v>-3.0500799825887428E-3</v>
      </c>
      <c r="CQ1564">
        <v>-2.0223773053429119E-2</v>
      </c>
      <c r="CR1564">
        <v>0</v>
      </c>
      <c r="CS1564">
        <v>0</v>
      </c>
      <c r="CT1564">
        <v>0</v>
      </c>
      <c r="CU1564">
        <v>0</v>
      </c>
      <c r="CV1564">
        <v>-7.2165631685232488E-3</v>
      </c>
      <c r="CW1564">
        <v>0</v>
      </c>
      <c r="CX1564">
        <v>0</v>
      </c>
      <c r="CY1564">
        <v>-5.5867905690127357E-3</v>
      </c>
    </row>
    <row r="1565" spans="2:103" x14ac:dyDescent="0.25">
      <c r="B1565">
        <v>1562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-1.5866096486870417E-4</v>
      </c>
      <c r="L1565">
        <v>-1.7762266555652564E-2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-1.13905904395846E-2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6.7332345007881501E-4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6.3232389059960578E-3</v>
      </c>
      <c r="AP1565">
        <v>2.813706765009008E-3</v>
      </c>
      <c r="AQ1565">
        <v>8.4988980777606906E-4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2.7781740251013481E-3</v>
      </c>
      <c r="BI1565">
        <v>0</v>
      </c>
      <c r="BJ1565">
        <v>0</v>
      </c>
      <c r="BK1565">
        <v>0</v>
      </c>
      <c r="BL1565">
        <v>-4.9671323949976691E-3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>
        <v>0</v>
      </c>
      <c r="BS1565">
        <v>2.0876233183594727E-3</v>
      </c>
      <c r="BT1565">
        <v>2.1378894316541719E-2</v>
      </c>
      <c r="BU1565">
        <v>1.5515359982163749E-2</v>
      </c>
      <c r="BV1565">
        <v>6.3712039387221701E-3</v>
      </c>
      <c r="BW1565">
        <v>0</v>
      </c>
      <c r="BX1565">
        <v>0</v>
      </c>
      <c r="BY1565">
        <v>2.1853927303991549E-2</v>
      </c>
      <c r="BZ1565">
        <v>9.7867386268689523E-3</v>
      </c>
      <c r="CA1565">
        <v>0</v>
      </c>
      <c r="CB1565">
        <v>0</v>
      </c>
      <c r="CC1565">
        <v>0</v>
      </c>
      <c r="CD1565">
        <v>0</v>
      </c>
      <c r="CE1565">
        <v>0</v>
      </c>
      <c r="CF1565">
        <v>0</v>
      </c>
      <c r="CG1565">
        <v>3.5569163356074574E-3</v>
      </c>
      <c r="CH1565">
        <v>0</v>
      </c>
      <c r="CI1565">
        <v>0</v>
      </c>
      <c r="CJ1565">
        <v>0</v>
      </c>
      <c r="CK1565">
        <v>0</v>
      </c>
      <c r="CL1565">
        <v>0</v>
      </c>
      <c r="CM1565">
        <v>0</v>
      </c>
      <c r="CN1565">
        <v>0</v>
      </c>
      <c r="CO1565">
        <v>0</v>
      </c>
      <c r="CP1565">
        <v>0</v>
      </c>
      <c r="CQ1565">
        <v>0</v>
      </c>
      <c r="CR1565">
        <v>0</v>
      </c>
      <c r="CS1565">
        <v>0</v>
      </c>
      <c r="CT1565">
        <v>0</v>
      </c>
      <c r="CU1565">
        <v>-4.3752514718348231E-3</v>
      </c>
      <c r="CV1565">
        <v>-6.000303396286634E-3</v>
      </c>
      <c r="CW1565">
        <v>-3.9377033668373931E-4</v>
      </c>
      <c r="CX1565">
        <v>0</v>
      </c>
      <c r="CY1565">
        <v>0</v>
      </c>
    </row>
    <row r="1566" spans="2:103" x14ac:dyDescent="0.25">
      <c r="B1566">
        <v>1563</v>
      </c>
      <c r="D1566">
        <v>0</v>
      </c>
      <c r="E1566">
        <v>0</v>
      </c>
      <c r="F1566">
        <v>1.635104665439737E-3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-1.1198815716724424E-2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-3.2266177799053934E-2</v>
      </c>
      <c r="S1566">
        <v>-1.346022341715138E-2</v>
      </c>
      <c r="T1566">
        <v>0</v>
      </c>
      <c r="U1566">
        <v>-6.8597177969717694E-3</v>
      </c>
      <c r="V1566">
        <v>-4.1157240212951127E-3</v>
      </c>
      <c r="W1566">
        <v>-3.5923829052276124E-3</v>
      </c>
      <c r="X1566">
        <v>0</v>
      </c>
      <c r="Y1566">
        <v>0</v>
      </c>
      <c r="Z1566">
        <v>0</v>
      </c>
      <c r="AA1566">
        <v>-1.5896031462989996E-3</v>
      </c>
      <c r="AB1566">
        <v>-8.1307781808652685E-4</v>
      </c>
      <c r="AC1566">
        <v>0</v>
      </c>
      <c r="AD1566">
        <v>0</v>
      </c>
      <c r="AE1566">
        <v>0</v>
      </c>
      <c r="AF1566">
        <v>0</v>
      </c>
      <c r="AG1566">
        <v>5.2451115965975337E-3</v>
      </c>
      <c r="AH1566">
        <v>0</v>
      </c>
      <c r="AI1566">
        <v>0</v>
      </c>
      <c r="AJ1566">
        <v>0</v>
      </c>
      <c r="AK1566">
        <v>1.00324942786344E-2</v>
      </c>
      <c r="AL1566">
        <v>2.5332239284456019E-3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-2.7151594461367434E-3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-5.1464220656939246E-3</v>
      </c>
      <c r="BK1566">
        <v>0</v>
      </c>
      <c r="BL1566">
        <v>0</v>
      </c>
      <c r="BM1566">
        <v>0</v>
      </c>
      <c r="BN1566">
        <v>-7.7329671785412481E-3</v>
      </c>
      <c r="BO1566">
        <v>-9.3214295809197194E-3</v>
      </c>
      <c r="BP1566">
        <v>-1.6468731660622848E-2</v>
      </c>
      <c r="BQ1566">
        <v>0</v>
      </c>
      <c r="BR1566">
        <v>0</v>
      </c>
      <c r="BS1566">
        <v>0</v>
      </c>
      <c r="BT1566">
        <v>0</v>
      </c>
      <c r="BU1566">
        <v>0</v>
      </c>
      <c r="BV1566">
        <v>0</v>
      </c>
      <c r="BW1566">
        <v>0</v>
      </c>
      <c r="BX1566">
        <v>0</v>
      </c>
      <c r="BY1566">
        <v>0</v>
      </c>
      <c r="BZ1566">
        <v>7.4240746412450407E-4</v>
      </c>
      <c r="CA1566">
        <v>9.0404774106525396E-3</v>
      </c>
      <c r="CB1566">
        <v>0</v>
      </c>
      <c r="CC1566">
        <v>0</v>
      </c>
      <c r="CD1566">
        <v>0</v>
      </c>
      <c r="CE1566">
        <v>0</v>
      </c>
      <c r="CF1566">
        <v>0</v>
      </c>
      <c r="CG1566">
        <v>0</v>
      </c>
      <c r="CH1566">
        <v>0</v>
      </c>
      <c r="CI1566">
        <v>0</v>
      </c>
      <c r="CJ1566">
        <v>0</v>
      </c>
      <c r="CK1566">
        <v>0</v>
      </c>
      <c r="CL1566">
        <v>0</v>
      </c>
      <c r="CM1566">
        <v>0</v>
      </c>
      <c r="CN1566">
        <v>-4.8927094371165143E-3</v>
      </c>
      <c r="CO1566">
        <v>0</v>
      </c>
      <c r="CP1566">
        <v>-1.1630499210680476E-2</v>
      </c>
      <c r="CQ1566">
        <v>-9.809919470027479E-3</v>
      </c>
      <c r="CR1566">
        <v>0</v>
      </c>
      <c r="CS1566">
        <v>0</v>
      </c>
      <c r="CT1566">
        <v>0</v>
      </c>
      <c r="CU1566">
        <v>0</v>
      </c>
      <c r="CV1566">
        <v>0</v>
      </c>
      <c r="CW1566">
        <v>0</v>
      </c>
      <c r="CX1566">
        <v>8.0513046781111181E-3</v>
      </c>
      <c r="CY1566">
        <v>0</v>
      </c>
    </row>
    <row r="1567" spans="2:103" x14ac:dyDescent="0.25">
      <c r="B1567">
        <v>1564</v>
      </c>
      <c r="D1567">
        <v>0</v>
      </c>
      <c r="E1567">
        <v>0</v>
      </c>
      <c r="F1567">
        <v>5.2166829162830818E-4</v>
      </c>
      <c r="G1567">
        <v>2.0005283071596529E-2</v>
      </c>
      <c r="H1567">
        <v>1.0137982172796567E-2</v>
      </c>
      <c r="I1567">
        <v>1.553000604412756E-2</v>
      </c>
      <c r="J1567">
        <v>3.3313079715833131E-2</v>
      </c>
      <c r="K1567">
        <v>9.0907096757009125E-3</v>
      </c>
      <c r="L1567">
        <v>1.8245139439429469E-2</v>
      </c>
      <c r="M1567">
        <v>5.9521567314453593E-3</v>
      </c>
      <c r="N1567">
        <v>0</v>
      </c>
      <c r="O1567">
        <v>0</v>
      </c>
      <c r="P1567">
        <v>0</v>
      </c>
      <c r="Q1567">
        <v>-8.6390003385662766E-3</v>
      </c>
      <c r="R1567">
        <v>0</v>
      </c>
      <c r="S1567">
        <v>0</v>
      </c>
      <c r="T1567">
        <v>0</v>
      </c>
      <c r="U1567">
        <v>1.03004020732474E-2</v>
      </c>
      <c r="V1567">
        <v>8.6210832475158861E-3</v>
      </c>
      <c r="W1567">
        <v>0</v>
      </c>
      <c r="X1567">
        <v>0</v>
      </c>
      <c r="Y1567">
        <v>-1.8494699402251076E-2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8.5011007855193277E-3</v>
      </c>
      <c r="AI1567">
        <v>0</v>
      </c>
      <c r="AJ1567">
        <v>0</v>
      </c>
      <c r="AK1567">
        <v>-5.4929815457368941E-3</v>
      </c>
      <c r="AL1567">
        <v>-8.0845747036703882E-3</v>
      </c>
      <c r="AM1567">
        <v>-7.0953043876986329E-3</v>
      </c>
      <c r="AN1567">
        <v>0</v>
      </c>
      <c r="AO1567">
        <v>0</v>
      </c>
      <c r="AP1567">
        <v>-4.1230310629597252E-3</v>
      </c>
      <c r="AQ1567">
        <v>-5.6168452503840014E-3</v>
      </c>
      <c r="AR1567">
        <v>0</v>
      </c>
      <c r="AS1567">
        <v>0</v>
      </c>
      <c r="AT1567">
        <v>8.378880138341444E-4</v>
      </c>
      <c r="AU1567">
        <v>3.8094303652743151E-3</v>
      </c>
      <c r="AV1567">
        <v>5.9090740252921384E-4</v>
      </c>
      <c r="AW1567">
        <v>5.2980818181868417E-3</v>
      </c>
      <c r="AX1567">
        <v>0</v>
      </c>
      <c r="AY1567">
        <v>0</v>
      </c>
      <c r="AZ1567">
        <v>0</v>
      </c>
      <c r="BA1567">
        <v>1.261089201663405E-2</v>
      </c>
      <c r="BB1567">
        <v>0</v>
      </c>
      <c r="BC1567">
        <v>0</v>
      </c>
      <c r="BD1567">
        <v>3.6692283347179184E-3</v>
      </c>
      <c r="BE1567">
        <v>0</v>
      </c>
      <c r="BF1567">
        <v>-3.5620503937356389E-3</v>
      </c>
      <c r="BG1567">
        <v>-3.8412796040126385E-3</v>
      </c>
      <c r="BH1567">
        <v>0</v>
      </c>
      <c r="BI1567">
        <v>0</v>
      </c>
      <c r="BJ1567">
        <v>0</v>
      </c>
      <c r="BK1567">
        <v>-4.4248923076571139E-3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>
        <v>2.0093224546768999E-3</v>
      </c>
      <c r="BS1567">
        <v>0</v>
      </c>
      <c r="BT1567">
        <v>0</v>
      </c>
      <c r="BU1567">
        <v>0</v>
      </c>
      <c r="BV1567">
        <v>0</v>
      </c>
      <c r="BW1567">
        <v>0</v>
      </c>
      <c r="BX1567">
        <v>0</v>
      </c>
      <c r="BY1567">
        <v>0</v>
      </c>
      <c r="BZ1567">
        <v>0</v>
      </c>
      <c r="CA1567">
        <v>0</v>
      </c>
      <c r="CB1567">
        <v>0</v>
      </c>
      <c r="CC1567">
        <v>-9.3654635204457829E-3</v>
      </c>
      <c r="CD1567">
        <v>0</v>
      </c>
      <c r="CE1567">
        <v>0</v>
      </c>
      <c r="CF1567">
        <v>0</v>
      </c>
      <c r="CG1567">
        <v>0</v>
      </c>
      <c r="CH1567">
        <v>0</v>
      </c>
      <c r="CI1567">
        <v>0</v>
      </c>
      <c r="CJ1567">
        <v>0</v>
      </c>
      <c r="CK1567">
        <v>0</v>
      </c>
      <c r="CL1567">
        <v>0</v>
      </c>
      <c r="CM1567">
        <v>-5.2380584732550188E-3</v>
      </c>
      <c r="CN1567">
        <v>-1.6031823970903896E-2</v>
      </c>
      <c r="CO1567">
        <v>-6.5159623932972309E-3</v>
      </c>
      <c r="CP1567">
        <v>-1.5930241674769277E-3</v>
      </c>
      <c r="CQ1567">
        <v>-8.4981458054939358E-3</v>
      </c>
      <c r="CR1567">
        <v>-4.8573993605267474E-3</v>
      </c>
      <c r="CS1567">
        <v>0</v>
      </c>
      <c r="CT1567">
        <v>0</v>
      </c>
      <c r="CU1567">
        <v>-7.2002459666582587E-3</v>
      </c>
      <c r="CV1567">
        <v>0</v>
      </c>
      <c r="CW1567">
        <v>0</v>
      </c>
      <c r="CX1567">
        <v>0</v>
      </c>
      <c r="CY1567">
        <v>0</v>
      </c>
    </row>
    <row r="1568" spans="2:103" x14ac:dyDescent="0.25">
      <c r="B1568">
        <v>1565</v>
      </c>
      <c r="D1568">
        <v>-6.614412067558759E-4</v>
      </c>
      <c r="E1568">
        <v>0</v>
      </c>
      <c r="F1568">
        <v>-1.1193769328177264E-2</v>
      </c>
      <c r="G1568">
        <v>0</v>
      </c>
      <c r="H1568">
        <v>-6.7565384810982319E-3</v>
      </c>
      <c r="I1568">
        <v>-8.3676265665632733E-3</v>
      </c>
      <c r="J1568">
        <v>0</v>
      </c>
      <c r="K1568">
        <v>0</v>
      </c>
      <c r="L1568">
        <v>0</v>
      </c>
      <c r="M1568">
        <v>2.2348615617490623E-2</v>
      </c>
      <c r="N1568">
        <v>9.5171688308374747E-3</v>
      </c>
      <c r="O1568">
        <v>1.0129000878201535E-2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-2.6156818276715102E-3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4.8335219644535044E-3</v>
      </c>
      <c r="AJ1568">
        <v>2.2544068375997688E-2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8.8822331852881024E-3</v>
      </c>
      <c r="AT1568">
        <v>0</v>
      </c>
      <c r="AU1568">
        <v>0</v>
      </c>
      <c r="AV1568">
        <v>0</v>
      </c>
      <c r="AW1568">
        <v>0</v>
      </c>
      <c r="AX1568">
        <v>7.3016590491655287E-3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1.0266305184448087E-3</v>
      </c>
      <c r="BF1568">
        <v>2.3449972596955661E-2</v>
      </c>
      <c r="BG1568">
        <v>3.9089755418575213E-2</v>
      </c>
      <c r="BH1568">
        <v>3.3052477565272249E-2</v>
      </c>
      <c r="BI1568">
        <v>3.1004569887225987E-3</v>
      </c>
      <c r="BJ1568">
        <v>0</v>
      </c>
      <c r="BK1568">
        <v>0</v>
      </c>
      <c r="BL1568">
        <v>1.2584599968630121E-2</v>
      </c>
      <c r="BM1568">
        <v>0</v>
      </c>
      <c r="BN1568">
        <v>0</v>
      </c>
      <c r="BO1568">
        <v>3.3488080175654708E-3</v>
      </c>
      <c r="BP1568">
        <v>0</v>
      </c>
      <c r="BQ1568">
        <v>0</v>
      </c>
      <c r="BR1568">
        <v>0</v>
      </c>
      <c r="BS1568">
        <v>0</v>
      </c>
      <c r="BT1568">
        <v>2.7191099693021545E-3</v>
      </c>
      <c r="BU1568">
        <v>1.2811088964255871E-2</v>
      </c>
      <c r="BV1568">
        <v>1.0168621444748789E-2</v>
      </c>
      <c r="BW1568">
        <v>2.3269718128045715E-2</v>
      </c>
      <c r="BX1568">
        <v>0</v>
      </c>
      <c r="BY1568">
        <v>0</v>
      </c>
      <c r="BZ1568">
        <v>3.5876452307230257E-3</v>
      </c>
      <c r="CA1568">
        <v>1.1171113962292315E-2</v>
      </c>
      <c r="CB1568">
        <v>1.6411814568591733E-2</v>
      </c>
      <c r="CC1568">
        <v>0</v>
      </c>
      <c r="CD1568">
        <v>1.3227030481987282E-2</v>
      </c>
      <c r="CE1568">
        <v>1.1492997797842179E-2</v>
      </c>
      <c r="CF1568">
        <v>1.1614880744556341E-2</v>
      </c>
      <c r="CG1568">
        <v>0</v>
      </c>
      <c r="CH1568">
        <v>0</v>
      </c>
      <c r="CI1568">
        <v>0</v>
      </c>
      <c r="CJ1568">
        <v>0</v>
      </c>
      <c r="CK1568">
        <v>0</v>
      </c>
      <c r="CL1568">
        <v>0</v>
      </c>
      <c r="CM1568">
        <v>0</v>
      </c>
      <c r="CN1568">
        <v>0</v>
      </c>
      <c r="CO1568">
        <v>0</v>
      </c>
      <c r="CP1568">
        <v>0</v>
      </c>
      <c r="CQ1568">
        <v>0</v>
      </c>
      <c r="CR1568">
        <v>0</v>
      </c>
      <c r="CS1568">
        <v>-8.8202670441975706E-3</v>
      </c>
      <c r="CT1568">
        <v>-2.7148349717020671E-2</v>
      </c>
      <c r="CU1568">
        <v>0</v>
      </c>
      <c r="CV1568">
        <v>0</v>
      </c>
      <c r="CW1568">
        <v>0</v>
      </c>
      <c r="CX1568">
        <v>0</v>
      </c>
      <c r="CY1568">
        <v>0</v>
      </c>
    </row>
    <row r="1569" spans="2:103" x14ac:dyDescent="0.25">
      <c r="B1569">
        <v>1566</v>
      </c>
      <c r="D1569">
        <v>0</v>
      </c>
      <c r="E1569">
        <v>-1.0476991109091883E-2</v>
      </c>
      <c r="F1569">
        <v>-1.042201422160729E-2</v>
      </c>
      <c r="G1569">
        <v>-3.2507384224901297E-3</v>
      </c>
      <c r="H1569">
        <v>-9.687089768569114E-3</v>
      </c>
      <c r="I1569">
        <v>-1.975101792696974E-2</v>
      </c>
      <c r="J1569">
        <v>0</v>
      </c>
      <c r="K1569">
        <v>0</v>
      </c>
      <c r="L1569">
        <v>-2.4867221499599492E-2</v>
      </c>
      <c r="M1569">
        <v>-9.0409195918224605E-3</v>
      </c>
      <c r="N1569">
        <v>0</v>
      </c>
      <c r="O1569">
        <v>-1.21571319284342E-3</v>
      </c>
      <c r="P1569">
        <v>-4.9516467297434355E-3</v>
      </c>
      <c r="Q1569">
        <v>0</v>
      </c>
      <c r="R1569">
        <v>0</v>
      </c>
      <c r="S1569">
        <v>6.5371326447184307E-3</v>
      </c>
      <c r="T1569">
        <v>1.9782003896864096E-2</v>
      </c>
      <c r="U1569">
        <v>6.1860826932040201E-3</v>
      </c>
      <c r="V1569">
        <v>5.1529172682551029E-3</v>
      </c>
      <c r="W1569">
        <v>3.5581924971983606E-3</v>
      </c>
      <c r="X1569">
        <v>1.188380477053055E-3</v>
      </c>
      <c r="Y1569">
        <v>3.6017478498407431E-3</v>
      </c>
      <c r="Z1569">
        <v>1.0749738748923418E-2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-9.0640207211712086E-3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-1.4838368847209817E-2</v>
      </c>
      <c r="AQ1569">
        <v>0</v>
      </c>
      <c r="AR1569">
        <v>-5.5465400161087818E-3</v>
      </c>
      <c r="AS1569">
        <v>-1.7652775349615558E-2</v>
      </c>
      <c r="AT1569">
        <v>0</v>
      </c>
      <c r="AU1569">
        <v>0</v>
      </c>
      <c r="AV1569">
        <v>8.9901434014859043E-3</v>
      </c>
      <c r="AW1569">
        <v>0</v>
      </c>
      <c r="AX1569">
        <v>0</v>
      </c>
      <c r="AY1569">
        <v>0</v>
      </c>
      <c r="AZ1569">
        <v>-5.8174695586969702E-3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6.338306648690977E-3</v>
      </c>
      <c r="BH1569">
        <v>7.5631562363969477E-3</v>
      </c>
      <c r="BI1569">
        <v>2.5206734287299519E-2</v>
      </c>
      <c r="BJ1569">
        <v>8.2023105338420773E-3</v>
      </c>
      <c r="BK1569">
        <v>1.2088040054668358E-2</v>
      </c>
      <c r="BL1569">
        <v>1.9633745627363263E-2</v>
      </c>
      <c r="BM1569">
        <v>2.6342956916900691E-2</v>
      </c>
      <c r="BN1569">
        <v>3.1113968444484216E-2</v>
      </c>
      <c r="BO1569">
        <v>3.6744406452930485E-2</v>
      </c>
      <c r="BP1569">
        <v>3.8847433288666071E-2</v>
      </c>
      <c r="BQ1569">
        <v>0</v>
      </c>
      <c r="BR1569">
        <v>-9.9641803233209208E-4</v>
      </c>
      <c r="BS1569">
        <v>0</v>
      </c>
      <c r="BT1569">
        <v>0</v>
      </c>
      <c r="BU1569">
        <v>0</v>
      </c>
      <c r="BV1569">
        <v>0</v>
      </c>
      <c r="BW1569">
        <v>-3.970062374455365E-3</v>
      </c>
      <c r="BX1569">
        <v>0</v>
      </c>
      <c r="BY1569">
        <v>3.9227839529588264E-3</v>
      </c>
      <c r="BZ1569">
        <v>0</v>
      </c>
      <c r="CA1569">
        <v>0</v>
      </c>
      <c r="CB1569">
        <v>0</v>
      </c>
      <c r="CC1569">
        <v>0</v>
      </c>
      <c r="CD1569">
        <v>0</v>
      </c>
      <c r="CE1569">
        <v>0</v>
      </c>
      <c r="CF1569">
        <v>0</v>
      </c>
      <c r="CG1569">
        <v>0</v>
      </c>
      <c r="CH1569">
        <v>0</v>
      </c>
      <c r="CI1569">
        <v>0</v>
      </c>
      <c r="CJ1569">
        <v>-1.1498450039035686E-2</v>
      </c>
      <c r="CK1569">
        <v>-1.3579239419128463E-2</v>
      </c>
      <c r="CL1569">
        <v>0</v>
      </c>
      <c r="CM1569">
        <v>0</v>
      </c>
      <c r="CN1569">
        <v>0</v>
      </c>
      <c r="CO1569">
        <v>0</v>
      </c>
      <c r="CP1569">
        <v>0</v>
      </c>
      <c r="CQ1569">
        <v>0</v>
      </c>
      <c r="CR1569">
        <v>0</v>
      </c>
      <c r="CS1569">
        <v>0</v>
      </c>
      <c r="CT1569">
        <v>0</v>
      </c>
      <c r="CU1569">
        <v>0</v>
      </c>
      <c r="CV1569">
        <v>0</v>
      </c>
      <c r="CW1569">
        <v>0</v>
      </c>
      <c r="CX1569">
        <v>2.9696004352028102E-3</v>
      </c>
      <c r="CY1569">
        <v>0</v>
      </c>
    </row>
    <row r="1570" spans="2:103" x14ac:dyDescent="0.25">
      <c r="B1570">
        <v>1567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6.2462952787832567E-3</v>
      </c>
      <c r="L1570">
        <v>0</v>
      </c>
      <c r="M1570">
        <v>0</v>
      </c>
      <c r="N1570">
        <v>0</v>
      </c>
      <c r="O1570">
        <v>-2.0067556477900532E-2</v>
      </c>
      <c r="P1570">
        <v>-2.4266805814786899E-3</v>
      </c>
      <c r="Q1570">
        <v>0</v>
      </c>
      <c r="R1570">
        <v>0</v>
      </c>
      <c r="S1570">
        <v>0</v>
      </c>
      <c r="T1570">
        <v>0</v>
      </c>
      <c r="U1570">
        <v>-8.773051091539228E-3</v>
      </c>
      <c r="V1570">
        <v>-1.7445953108025318E-2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3.6475367756733691E-3</v>
      </c>
      <c r="BD1570">
        <v>0</v>
      </c>
      <c r="BE1570">
        <v>0</v>
      </c>
      <c r="BF1570">
        <v>0</v>
      </c>
      <c r="BG1570">
        <v>3.8090566680354255E-3</v>
      </c>
      <c r="BH1570">
        <v>1.6413636193988095E-2</v>
      </c>
      <c r="BI1570">
        <v>3.2765610489088805E-2</v>
      </c>
      <c r="BJ1570">
        <v>3.0469852849459699E-2</v>
      </c>
      <c r="BK1570">
        <v>1.2832923056141489E-2</v>
      </c>
      <c r="BL1570">
        <v>9.0730207842172998E-3</v>
      </c>
      <c r="BM1570">
        <v>1.3178303760232995E-2</v>
      </c>
      <c r="BN1570">
        <v>0</v>
      </c>
      <c r="BO1570">
        <v>8.8756025318013649E-3</v>
      </c>
      <c r="BP1570">
        <v>0</v>
      </c>
      <c r="BQ1570">
        <v>0</v>
      </c>
      <c r="BR1570">
        <v>0</v>
      </c>
      <c r="BS1570">
        <v>7.5567004143912517E-3</v>
      </c>
      <c r="BT1570">
        <v>5.0659576583542325E-3</v>
      </c>
      <c r="BU1570">
        <v>9.9614540636377511E-3</v>
      </c>
      <c r="BV1570">
        <v>1.0842476696624458E-2</v>
      </c>
      <c r="BW1570">
        <v>6.136498401359252E-3</v>
      </c>
      <c r="BX1570">
        <v>0</v>
      </c>
      <c r="BY1570">
        <v>0</v>
      </c>
      <c r="BZ1570">
        <v>0</v>
      </c>
      <c r="CA1570">
        <v>0</v>
      </c>
      <c r="CB1570">
        <v>-3.6210399984756888E-3</v>
      </c>
      <c r="CC1570">
        <v>0</v>
      </c>
      <c r="CD1570">
        <v>0</v>
      </c>
      <c r="CE1570">
        <v>0</v>
      </c>
      <c r="CF1570">
        <v>0</v>
      </c>
      <c r="CG1570">
        <v>0</v>
      </c>
      <c r="CH1570">
        <v>0</v>
      </c>
      <c r="CI1570">
        <v>0</v>
      </c>
      <c r="CJ1570">
        <v>0</v>
      </c>
      <c r="CK1570">
        <v>2.1107220743787614E-2</v>
      </c>
      <c r="CL1570">
        <v>3.0137422570070847E-3</v>
      </c>
      <c r="CM1570">
        <v>0</v>
      </c>
      <c r="CN1570">
        <v>0</v>
      </c>
      <c r="CO1570">
        <v>0</v>
      </c>
      <c r="CP1570">
        <v>0</v>
      </c>
      <c r="CQ1570">
        <v>0</v>
      </c>
      <c r="CR1570">
        <v>0</v>
      </c>
      <c r="CS1570">
        <v>-1.6578806137469684E-3</v>
      </c>
      <c r="CT1570">
        <v>0</v>
      </c>
      <c r="CU1570">
        <v>0</v>
      </c>
      <c r="CV1570">
        <v>0</v>
      </c>
      <c r="CW1570">
        <v>0</v>
      </c>
      <c r="CX1570">
        <v>0</v>
      </c>
      <c r="CY1570">
        <v>0</v>
      </c>
    </row>
    <row r="1571" spans="2:103" x14ac:dyDescent="0.25">
      <c r="B1571">
        <v>1568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-1.5855933570613912E-3</v>
      </c>
      <c r="O1571">
        <v>-4.8750824931797712E-4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2.1285704677832269E-2</v>
      </c>
      <c r="Y1571">
        <v>1.5650067977365286E-2</v>
      </c>
      <c r="Z1571">
        <v>1.8834847473084296E-2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8.7668290497021486E-5</v>
      </c>
      <c r="AH1571">
        <v>0</v>
      </c>
      <c r="AI1571">
        <v>3.9115698950815186E-3</v>
      </c>
      <c r="AJ1571">
        <v>1.3586396334220138E-2</v>
      </c>
      <c r="AK1571">
        <v>0</v>
      </c>
      <c r="AL1571">
        <v>0</v>
      </c>
      <c r="AM1571">
        <v>9.4629117002389632E-3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-1.4262236699931229E-2</v>
      </c>
      <c r="AT1571">
        <v>-1.1394415426613074E-2</v>
      </c>
      <c r="AU1571">
        <v>-6.5470889407630833E-3</v>
      </c>
      <c r="AV1571">
        <v>0</v>
      </c>
      <c r="AW1571">
        <v>0</v>
      </c>
      <c r="AX1571">
        <v>0</v>
      </c>
      <c r="AY1571">
        <v>4.0691745305910279E-4</v>
      </c>
      <c r="AZ1571">
        <v>8.1692085079284674E-3</v>
      </c>
      <c r="BA1571">
        <v>0</v>
      </c>
      <c r="BB1571">
        <v>0</v>
      </c>
      <c r="BC1571">
        <v>4.6465634142736703E-3</v>
      </c>
      <c r="BD1571">
        <v>1.2478069857452789E-2</v>
      </c>
      <c r="BE1571">
        <v>2.04577314771913E-2</v>
      </c>
      <c r="BF1571">
        <v>1.5504617772853262E-2</v>
      </c>
      <c r="BG1571">
        <v>9.2223055860273743E-3</v>
      </c>
      <c r="BH1571">
        <v>1.2273466543817106E-2</v>
      </c>
      <c r="BI1571">
        <v>8.5983531512456475E-3</v>
      </c>
      <c r="BJ1571">
        <v>0</v>
      </c>
      <c r="BK1571">
        <v>7.0075275578674878E-3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>
        <v>0</v>
      </c>
      <c r="BS1571">
        <v>0</v>
      </c>
      <c r="BT1571">
        <v>0</v>
      </c>
      <c r="BU1571">
        <v>0</v>
      </c>
      <c r="BV1571">
        <v>0</v>
      </c>
      <c r="BW1571">
        <v>0</v>
      </c>
      <c r="BX1571">
        <v>0</v>
      </c>
      <c r="BY1571">
        <v>0</v>
      </c>
      <c r="BZ1571">
        <v>0</v>
      </c>
      <c r="CA1571">
        <v>0</v>
      </c>
      <c r="CB1571">
        <v>0</v>
      </c>
      <c r="CC1571">
        <v>0</v>
      </c>
      <c r="CD1571">
        <v>0</v>
      </c>
      <c r="CE1571">
        <v>4.5410650259388365E-3</v>
      </c>
      <c r="CF1571">
        <v>0</v>
      </c>
      <c r="CG1571">
        <v>0</v>
      </c>
      <c r="CH1571">
        <v>0</v>
      </c>
      <c r="CI1571">
        <v>-1.6660882343804463E-3</v>
      </c>
      <c r="CJ1571">
        <v>-6.4250727671681775E-3</v>
      </c>
      <c r="CK1571">
        <v>0</v>
      </c>
      <c r="CL1571">
        <v>6.7594910659326875E-3</v>
      </c>
      <c r="CM1571">
        <v>1.1567147992563136E-2</v>
      </c>
      <c r="CN1571">
        <v>2.6735938717569502E-3</v>
      </c>
      <c r="CO1571">
        <v>0</v>
      </c>
      <c r="CP1571">
        <v>0</v>
      </c>
      <c r="CQ1571">
        <v>0</v>
      </c>
      <c r="CR1571">
        <v>0</v>
      </c>
      <c r="CS1571">
        <v>0</v>
      </c>
      <c r="CT1571">
        <v>0</v>
      </c>
      <c r="CU1571">
        <v>0</v>
      </c>
      <c r="CV1571">
        <v>0</v>
      </c>
      <c r="CW1571">
        <v>0</v>
      </c>
      <c r="CX1571">
        <v>0</v>
      </c>
      <c r="CY1571">
        <v>0</v>
      </c>
    </row>
    <row r="1572" spans="2:103" x14ac:dyDescent="0.25">
      <c r="B1572">
        <v>1569</v>
      </c>
      <c r="D1572">
        <v>0</v>
      </c>
      <c r="E1572">
        <v>0</v>
      </c>
      <c r="F1572">
        <v>0</v>
      </c>
      <c r="G1572">
        <v>0</v>
      </c>
      <c r="H1572">
        <v>7.8775142300581056E-4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-1.2054359397067732E-2</v>
      </c>
      <c r="O1572">
        <v>-8.298415806366248E-3</v>
      </c>
      <c r="P1572">
        <v>-6.446576939017741E-3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2.022750291860528E-2</v>
      </c>
      <c r="AH1572">
        <v>0</v>
      </c>
      <c r="AI1572">
        <v>6.3805398092145879E-3</v>
      </c>
      <c r="AJ1572">
        <v>2.0783190617707666E-2</v>
      </c>
      <c r="AK1572">
        <v>2.2573415631624884E-2</v>
      </c>
      <c r="AL1572">
        <v>2.2836321244603497E-2</v>
      </c>
      <c r="AM1572">
        <v>5.4953819107950181E-3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2.0661787706497538E-2</v>
      </c>
      <c r="AY1572">
        <v>9.3453288843764158E-3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2.7464574432243508E-3</v>
      </c>
      <c r="BG1572">
        <v>8.9380381534894804E-3</v>
      </c>
      <c r="BH1572">
        <v>2.9582225846048909E-3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0</v>
      </c>
      <c r="BP1572">
        <v>0</v>
      </c>
      <c r="BQ1572">
        <v>0</v>
      </c>
      <c r="BR1572">
        <v>0</v>
      </c>
      <c r="BS1572">
        <v>-1.3046454685394714E-2</v>
      </c>
      <c r="BT1572">
        <v>0</v>
      </c>
      <c r="BU1572">
        <v>0</v>
      </c>
      <c r="BV1572">
        <v>0</v>
      </c>
      <c r="BW1572">
        <v>0</v>
      </c>
      <c r="BX1572">
        <v>0</v>
      </c>
      <c r="BY1572">
        <v>0</v>
      </c>
      <c r="BZ1572">
        <v>0</v>
      </c>
      <c r="CA1572">
        <v>0</v>
      </c>
      <c r="CB1572">
        <v>0</v>
      </c>
      <c r="CC1572">
        <v>0</v>
      </c>
      <c r="CD1572">
        <v>0</v>
      </c>
      <c r="CE1572">
        <v>0</v>
      </c>
      <c r="CF1572">
        <v>0</v>
      </c>
      <c r="CG1572">
        <v>0</v>
      </c>
      <c r="CH1572">
        <v>0</v>
      </c>
      <c r="CI1572">
        <v>1.071519836355473E-2</v>
      </c>
      <c r="CJ1572">
        <v>2.4077149169009129E-3</v>
      </c>
      <c r="CK1572">
        <v>0</v>
      </c>
      <c r="CL1572">
        <v>0</v>
      </c>
      <c r="CM1572">
        <v>0</v>
      </c>
      <c r="CN1572">
        <v>0</v>
      </c>
      <c r="CO1572">
        <v>0</v>
      </c>
      <c r="CP1572">
        <v>0</v>
      </c>
      <c r="CQ1572">
        <v>-3.6932442005711006E-3</v>
      </c>
      <c r="CR1572">
        <v>-6.3405232146772393E-3</v>
      </c>
      <c r="CS1572">
        <v>-5.8098853681349551E-4</v>
      </c>
      <c r="CT1572">
        <v>0</v>
      </c>
      <c r="CU1572">
        <v>0</v>
      </c>
      <c r="CV1572">
        <v>0</v>
      </c>
      <c r="CW1572">
        <v>0</v>
      </c>
      <c r="CX1572">
        <v>0</v>
      </c>
      <c r="CY1572">
        <v>0</v>
      </c>
    </row>
    <row r="1573" spans="2:103" x14ac:dyDescent="0.25">
      <c r="B1573">
        <v>1570</v>
      </c>
      <c r="D1573">
        <v>0</v>
      </c>
      <c r="E1573">
        <v>0</v>
      </c>
      <c r="F1573">
        <v>2.1005074275067037E-2</v>
      </c>
      <c r="G1573">
        <v>2.1680896952510968E-2</v>
      </c>
      <c r="H1573">
        <v>3.8051429099511501E-2</v>
      </c>
      <c r="I1573">
        <v>3.7778584395614469E-2</v>
      </c>
      <c r="J1573">
        <v>2.6585354331888401E-2</v>
      </c>
      <c r="K1573">
        <v>1.5996389276889893E-2</v>
      </c>
      <c r="L1573">
        <v>1.8352573256856554E-2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3.027800431130032E-3</v>
      </c>
      <c r="X1573">
        <v>0</v>
      </c>
      <c r="Y1573">
        <v>6.6750759122638059E-4</v>
      </c>
      <c r="Z1573">
        <v>5.4478353579981674E-3</v>
      </c>
      <c r="AA1573">
        <v>1.4058590464361217E-2</v>
      </c>
      <c r="AB1573">
        <v>2.0328709937742075E-2</v>
      </c>
      <c r="AC1573">
        <v>2.8615374944867416E-2</v>
      </c>
      <c r="AD1573">
        <v>1.7673350835947163E-2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3.8026580016686557E-4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2.5819595036290365E-3</v>
      </c>
      <c r="AU1573">
        <v>5.0234625617229748E-3</v>
      </c>
      <c r="AV1573">
        <v>0</v>
      </c>
      <c r="AW1573">
        <v>0</v>
      </c>
      <c r="AX1573">
        <v>0</v>
      </c>
      <c r="AY1573">
        <v>7.0537501301216523E-3</v>
      </c>
      <c r="AZ1573">
        <v>2.3629437706127181E-2</v>
      </c>
      <c r="BA1573">
        <v>1.4950354440902225E-2</v>
      </c>
      <c r="BB1573">
        <v>5.1315498276104559E-3</v>
      </c>
      <c r="BC1573">
        <v>1.4271645874014359E-3</v>
      </c>
      <c r="BD1573">
        <v>1.0224577369631373E-2</v>
      </c>
      <c r="BE1573">
        <v>0</v>
      </c>
      <c r="BF1573">
        <v>0</v>
      </c>
      <c r="BG1573">
        <v>0</v>
      </c>
      <c r="BH1573">
        <v>0</v>
      </c>
      <c r="BI1573">
        <v>0</v>
      </c>
      <c r="BJ1573">
        <v>0</v>
      </c>
      <c r="BK1573">
        <v>-2.1899982520316625E-2</v>
      </c>
      <c r="BL1573">
        <v>-7.8269070100909725E-3</v>
      </c>
      <c r="BM1573">
        <v>0</v>
      </c>
      <c r="BN1573">
        <v>0</v>
      </c>
      <c r="BO1573">
        <v>0</v>
      </c>
      <c r="BP1573">
        <v>-1.2796172186421366E-2</v>
      </c>
      <c r="BQ1573">
        <v>-1.4813632534902869E-2</v>
      </c>
      <c r="BR1573">
        <v>0</v>
      </c>
      <c r="BS1573">
        <v>0</v>
      </c>
      <c r="BT1573">
        <v>0</v>
      </c>
      <c r="BU1573">
        <v>0</v>
      </c>
      <c r="BV1573">
        <v>0</v>
      </c>
      <c r="BW1573">
        <v>-4.0110283940362123E-3</v>
      </c>
      <c r="BX1573">
        <v>0</v>
      </c>
      <c r="BY1573">
        <v>0</v>
      </c>
      <c r="BZ1573">
        <v>0</v>
      </c>
      <c r="CA1573">
        <v>0</v>
      </c>
      <c r="CB1573">
        <v>0</v>
      </c>
      <c r="CC1573">
        <v>0</v>
      </c>
      <c r="CD1573">
        <v>0</v>
      </c>
      <c r="CE1573">
        <v>0</v>
      </c>
      <c r="CF1573">
        <v>0</v>
      </c>
      <c r="CG1573">
        <v>0</v>
      </c>
      <c r="CH1573">
        <v>0</v>
      </c>
      <c r="CI1573">
        <v>0</v>
      </c>
      <c r="CJ1573">
        <v>-1.4015799641242546E-2</v>
      </c>
      <c r="CK1573">
        <v>0</v>
      </c>
      <c r="CL1573">
        <v>0</v>
      </c>
      <c r="CM1573">
        <v>0</v>
      </c>
      <c r="CN1573">
        <v>0</v>
      </c>
      <c r="CO1573">
        <v>0</v>
      </c>
      <c r="CP1573">
        <v>0</v>
      </c>
      <c r="CQ1573">
        <v>0</v>
      </c>
      <c r="CR1573">
        <v>0</v>
      </c>
      <c r="CS1573">
        <v>0</v>
      </c>
      <c r="CT1573">
        <v>2.3821710482847883E-3</v>
      </c>
      <c r="CU1573">
        <v>0</v>
      </c>
      <c r="CV1573">
        <v>0</v>
      </c>
      <c r="CW1573">
        <v>-5.6657652701998431E-3</v>
      </c>
      <c r="CX1573">
        <v>-4.076482113774896E-3</v>
      </c>
      <c r="CY1573">
        <v>-6.2413317805865313E-3</v>
      </c>
    </row>
    <row r="1574" spans="2:103" x14ac:dyDescent="0.25">
      <c r="B1574">
        <v>1571</v>
      </c>
      <c r="D1574">
        <v>0</v>
      </c>
      <c r="E1574">
        <v>-1.8069924709584555E-2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-7.8480294625692584E-3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1.298276626429523E-2</v>
      </c>
      <c r="AA1574">
        <v>3.1174469192442909E-2</v>
      </c>
      <c r="AB1574">
        <v>3.3564149495142213E-2</v>
      </c>
      <c r="AC1574">
        <v>1.8659152858922955E-2</v>
      </c>
      <c r="AD1574">
        <v>4.4190351859335853E-3</v>
      </c>
      <c r="AE1574">
        <v>0</v>
      </c>
      <c r="AF1574">
        <v>7.4945602118748674E-3</v>
      </c>
      <c r="AG1574">
        <v>9.3507213691248845E-3</v>
      </c>
      <c r="AH1574">
        <v>1.2588657625208739E-2</v>
      </c>
      <c r="AI1574">
        <v>0</v>
      </c>
      <c r="AJ1574">
        <v>1.6262886538954021E-2</v>
      </c>
      <c r="AK1574">
        <v>1.1721982355780017E-2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-3.7140647740761101E-3</v>
      </c>
      <c r="AR1574">
        <v>-1.1905745736437987E-3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2.6855049281821267E-2</v>
      </c>
      <c r="AY1574">
        <v>4.234269230334633E-3</v>
      </c>
      <c r="AZ1574">
        <v>0</v>
      </c>
      <c r="BA1574">
        <v>1.5035248875839272E-3</v>
      </c>
      <c r="BB1574">
        <v>0</v>
      </c>
      <c r="BC1574">
        <v>0</v>
      </c>
      <c r="BD1574">
        <v>-1.7984343536090869E-2</v>
      </c>
      <c r="BE1574">
        <v>-1.4383512664890161E-2</v>
      </c>
      <c r="BF1574">
        <v>-9.2775423592662311E-3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M1574">
        <v>0</v>
      </c>
      <c r="BN1574">
        <v>0</v>
      </c>
      <c r="BO1574">
        <v>9.8990983006754397E-3</v>
      </c>
      <c r="BP1574">
        <v>5.7347862948891448E-3</v>
      </c>
      <c r="BQ1574">
        <v>1.9889235727252933E-2</v>
      </c>
      <c r="BR1574">
        <v>2.881001884569425E-2</v>
      </c>
      <c r="BS1574">
        <v>1.808217891551488E-2</v>
      </c>
      <c r="BT1574">
        <v>0</v>
      </c>
      <c r="BU1574">
        <v>0</v>
      </c>
      <c r="BV1574">
        <v>-5.6830238232940273E-3</v>
      </c>
      <c r="BW1574">
        <v>0</v>
      </c>
      <c r="BX1574">
        <v>0</v>
      </c>
      <c r="BY1574">
        <v>0</v>
      </c>
      <c r="BZ1574">
        <v>1.3147398931897663E-2</v>
      </c>
      <c r="CA1574">
        <v>1.8249811595974295E-2</v>
      </c>
      <c r="CB1574">
        <v>0</v>
      </c>
      <c r="CC1574">
        <v>1.2366301093977761E-3</v>
      </c>
      <c r="CD1574">
        <v>6.5568377491478135E-3</v>
      </c>
      <c r="CE1574">
        <v>1.3071817838914871E-2</v>
      </c>
      <c r="CF1574">
        <v>0</v>
      </c>
      <c r="CG1574">
        <v>0</v>
      </c>
      <c r="CH1574">
        <v>0</v>
      </c>
      <c r="CI1574">
        <v>0</v>
      </c>
      <c r="CJ1574">
        <v>0</v>
      </c>
      <c r="CK1574">
        <v>0</v>
      </c>
      <c r="CL1574">
        <v>0</v>
      </c>
      <c r="CM1574">
        <v>0</v>
      </c>
      <c r="CN1574">
        <v>0</v>
      </c>
      <c r="CO1574">
        <v>0</v>
      </c>
      <c r="CP1574">
        <v>0</v>
      </c>
      <c r="CQ1574">
        <v>-5.7556785440008775E-3</v>
      </c>
      <c r="CR1574">
        <v>0</v>
      </c>
      <c r="CS1574">
        <v>0</v>
      </c>
      <c r="CT1574">
        <v>-8.8746190215594541E-3</v>
      </c>
      <c r="CU1574">
        <v>-3.5648294148987953E-4</v>
      </c>
      <c r="CV1574">
        <v>0</v>
      </c>
      <c r="CW1574">
        <v>-2.5774367145316012E-3</v>
      </c>
      <c r="CX1574">
        <v>0</v>
      </c>
      <c r="CY1574">
        <v>0</v>
      </c>
    </row>
    <row r="1575" spans="2:103" x14ac:dyDescent="0.25">
      <c r="B1575">
        <v>1572</v>
      </c>
      <c r="D1575">
        <v>0</v>
      </c>
      <c r="E1575">
        <v>0</v>
      </c>
      <c r="F1575">
        <v>-1.0279927748775E-2</v>
      </c>
      <c r="G1575">
        <v>0</v>
      </c>
      <c r="H1575">
        <v>-2.0835439832727658E-2</v>
      </c>
      <c r="I1575">
        <v>-3.4068471492244873E-2</v>
      </c>
      <c r="J1575">
        <v>-1.9221840302741915E-2</v>
      </c>
      <c r="K1575">
        <v>-7.7839907609418375E-3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-4.1581004462474305E-4</v>
      </c>
      <c r="AA1575">
        <v>-8.0906163048450174E-3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9.3759834944629784E-3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6.5440387097957728E-3</v>
      </c>
      <c r="AR1575">
        <v>1.4896813507757428E-2</v>
      </c>
      <c r="AS1575">
        <v>5.1518015374064242E-3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0</v>
      </c>
      <c r="BC1575">
        <v>1.2841809808885414E-2</v>
      </c>
      <c r="BD1575">
        <v>0</v>
      </c>
      <c r="BE1575">
        <v>0</v>
      </c>
      <c r="BF1575">
        <v>1.0769674101435559E-3</v>
      </c>
      <c r="BG1575">
        <v>1.7088117254337058E-2</v>
      </c>
      <c r="BH1575">
        <v>4.1130263696683659E-3</v>
      </c>
      <c r="BI1575">
        <v>7.2249457351557409E-3</v>
      </c>
      <c r="BJ1575">
        <v>0</v>
      </c>
      <c r="BK1575">
        <v>1.172907959186196E-2</v>
      </c>
      <c r="BL1575">
        <v>7.3601114155935551E-3</v>
      </c>
      <c r="BM1575">
        <v>6.7183263526586108E-3</v>
      </c>
      <c r="BN1575">
        <v>0</v>
      </c>
      <c r="BO1575">
        <v>-5.0972389629491612E-4</v>
      </c>
      <c r="BP1575">
        <v>0</v>
      </c>
      <c r="BQ1575">
        <v>0</v>
      </c>
      <c r="BR1575">
        <v>0</v>
      </c>
      <c r="BS1575">
        <v>-2.3770965416375881E-3</v>
      </c>
      <c r="BT1575">
        <v>-8.7667132030872837E-3</v>
      </c>
      <c r="BU1575">
        <v>0</v>
      </c>
      <c r="BV1575">
        <v>0</v>
      </c>
      <c r="BW1575">
        <v>0</v>
      </c>
      <c r="BX1575">
        <v>0</v>
      </c>
      <c r="BY1575">
        <v>0</v>
      </c>
      <c r="BZ1575">
        <v>-2.0477624786109819E-2</v>
      </c>
      <c r="CA1575">
        <v>0</v>
      </c>
      <c r="CB1575">
        <v>0</v>
      </c>
      <c r="CC1575">
        <v>0</v>
      </c>
      <c r="CD1575">
        <v>0</v>
      </c>
      <c r="CE1575">
        <v>0</v>
      </c>
      <c r="CF1575">
        <v>0</v>
      </c>
      <c r="CG1575">
        <v>0</v>
      </c>
      <c r="CH1575">
        <v>0</v>
      </c>
      <c r="CI1575">
        <v>0</v>
      </c>
      <c r="CJ1575">
        <v>0</v>
      </c>
      <c r="CK1575">
        <v>0</v>
      </c>
      <c r="CL1575">
        <v>0</v>
      </c>
      <c r="CM1575">
        <v>4.093969268807428E-3</v>
      </c>
      <c r="CN1575">
        <v>0</v>
      </c>
      <c r="CO1575">
        <v>0</v>
      </c>
      <c r="CP1575">
        <v>0</v>
      </c>
      <c r="CQ1575">
        <v>0</v>
      </c>
      <c r="CR1575">
        <v>0</v>
      </c>
      <c r="CS1575">
        <v>0</v>
      </c>
      <c r="CT1575">
        <v>2.2709501531773526E-3</v>
      </c>
      <c r="CU1575">
        <v>-8.5266116477356341E-3</v>
      </c>
      <c r="CV1575">
        <v>0</v>
      </c>
      <c r="CW1575">
        <v>0</v>
      </c>
      <c r="CX1575">
        <v>0</v>
      </c>
      <c r="CY1575">
        <v>0</v>
      </c>
    </row>
    <row r="1576" spans="2:103" x14ac:dyDescent="0.25">
      <c r="B1576">
        <v>1573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-8.9279996473304729E-3</v>
      </c>
      <c r="L1576">
        <v>0</v>
      </c>
      <c r="M1576">
        <v>-1.3368625076001759E-2</v>
      </c>
      <c r="N1576">
        <v>-9.9033401179763128E-4</v>
      </c>
      <c r="O1576">
        <v>-2.0289850426055484E-2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-3.3870303453685194E-3</v>
      </c>
      <c r="V1576">
        <v>0</v>
      </c>
      <c r="W1576">
        <v>0</v>
      </c>
      <c r="X1576">
        <v>2.8170315310805279E-2</v>
      </c>
      <c r="Y1576">
        <v>1.5994643034467706E-2</v>
      </c>
      <c r="Z1576">
        <v>0</v>
      </c>
      <c r="AA1576">
        <v>-2.1348316190664251E-3</v>
      </c>
      <c r="AB1576">
        <v>0</v>
      </c>
      <c r="AC1576">
        <v>0</v>
      </c>
      <c r="AD1576">
        <v>0</v>
      </c>
      <c r="AE1576">
        <v>0</v>
      </c>
      <c r="AF1576">
        <v>6.229995546826606E-3</v>
      </c>
      <c r="AG1576">
        <v>1.0284627853499996E-2</v>
      </c>
      <c r="AH1576">
        <v>9.673719956139238E-3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-7.9471674840938863E-3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>
        <v>0</v>
      </c>
      <c r="BB1576">
        <v>-6.4121669372838273E-3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-7.4704713952529382E-3</v>
      </c>
      <c r="BO1576">
        <v>-1.0014342213200069E-2</v>
      </c>
      <c r="BP1576">
        <v>0</v>
      </c>
      <c r="BQ1576">
        <v>0</v>
      </c>
      <c r="BR1576">
        <v>0</v>
      </c>
      <c r="BS1576">
        <v>0</v>
      </c>
      <c r="BT1576">
        <v>0</v>
      </c>
      <c r="BU1576">
        <v>0</v>
      </c>
      <c r="BV1576">
        <v>0</v>
      </c>
      <c r="BW1576">
        <v>0</v>
      </c>
      <c r="BX1576">
        <v>0</v>
      </c>
      <c r="BY1576">
        <v>0</v>
      </c>
      <c r="BZ1576">
        <v>0</v>
      </c>
      <c r="CA1576">
        <v>0</v>
      </c>
      <c r="CB1576">
        <v>0</v>
      </c>
      <c r="CC1576">
        <v>7.7970329107849481E-3</v>
      </c>
      <c r="CD1576">
        <v>0</v>
      </c>
      <c r="CE1576">
        <v>0</v>
      </c>
      <c r="CF1576">
        <v>0</v>
      </c>
      <c r="CG1576">
        <v>-3.8231713659765375E-3</v>
      </c>
      <c r="CH1576">
        <v>0</v>
      </c>
      <c r="CI1576">
        <v>-2.6778989351534774E-3</v>
      </c>
      <c r="CJ1576">
        <v>0</v>
      </c>
      <c r="CK1576">
        <v>0</v>
      </c>
      <c r="CL1576">
        <v>0</v>
      </c>
      <c r="CM1576">
        <v>0</v>
      </c>
      <c r="CN1576">
        <v>0</v>
      </c>
      <c r="CO1576">
        <v>0</v>
      </c>
      <c r="CP1576">
        <v>0</v>
      </c>
      <c r="CQ1576">
        <v>0</v>
      </c>
      <c r="CR1576">
        <v>0</v>
      </c>
      <c r="CS1576">
        <v>-8.5075588411642911E-3</v>
      </c>
      <c r="CT1576">
        <v>0</v>
      </c>
      <c r="CU1576">
        <v>0</v>
      </c>
      <c r="CV1576">
        <v>0</v>
      </c>
      <c r="CW1576">
        <v>-7.6654049463500597E-3</v>
      </c>
      <c r="CX1576">
        <v>0</v>
      </c>
      <c r="CY1576">
        <v>0</v>
      </c>
    </row>
    <row r="1577" spans="2:103" x14ac:dyDescent="0.25">
      <c r="B1577">
        <v>1574</v>
      </c>
      <c r="D1577">
        <v>1.4358759209073972E-2</v>
      </c>
      <c r="E1577">
        <v>2.1091838770736539E-2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2.54826120316664E-2</v>
      </c>
      <c r="L1577">
        <v>1.4832635308060933E-2</v>
      </c>
      <c r="M1577">
        <v>2.5927914523929438E-2</v>
      </c>
      <c r="N1577">
        <v>8.1770330191145071E-3</v>
      </c>
      <c r="O1577">
        <v>5.7114877645317351E-3</v>
      </c>
      <c r="P1577">
        <v>0</v>
      </c>
      <c r="Q1577">
        <v>0</v>
      </c>
      <c r="R1577">
        <v>1.8372456084844659E-3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3.758079566432421E-3</v>
      </c>
      <c r="AI1577">
        <v>0</v>
      </c>
      <c r="AJ1577">
        <v>0</v>
      </c>
      <c r="AK1577">
        <v>0</v>
      </c>
      <c r="AL1577">
        <v>0</v>
      </c>
      <c r="AM1577">
        <v>-1.0275511307081139E-2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3.3851678813056887E-3</v>
      </c>
      <c r="BA1577">
        <v>1.5065575769556368E-2</v>
      </c>
      <c r="BB1577">
        <v>0</v>
      </c>
      <c r="BC1577">
        <v>0</v>
      </c>
      <c r="BD1577">
        <v>8.4655640006286535E-3</v>
      </c>
      <c r="BE1577">
        <v>1.6719830566278109E-2</v>
      </c>
      <c r="BF1577">
        <v>1.9028937538813954E-2</v>
      </c>
      <c r="BG1577">
        <v>0</v>
      </c>
      <c r="BH1577">
        <v>0</v>
      </c>
      <c r="BI1577">
        <v>0</v>
      </c>
      <c r="BJ1577">
        <v>0</v>
      </c>
      <c r="BK1577">
        <v>9.2370877879060565E-4</v>
      </c>
      <c r="BL1577">
        <v>8.2852828650950942E-3</v>
      </c>
      <c r="BM1577">
        <v>1.1721889339787409E-2</v>
      </c>
      <c r="BN1577">
        <v>0</v>
      </c>
      <c r="BO1577">
        <v>1.041149748137965E-2</v>
      </c>
      <c r="BP1577">
        <v>6.0634105996825111E-3</v>
      </c>
      <c r="BQ1577">
        <v>2.3313989946983353E-2</v>
      </c>
      <c r="BR1577">
        <v>0</v>
      </c>
      <c r="BS1577">
        <v>-6.0977531860825071E-3</v>
      </c>
      <c r="BT1577">
        <v>-1.3232517926761137E-3</v>
      </c>
      <c r="BU1577">
        <v>-2.1810009871402447E-4</v>
      </c>
      <c r="BV1577">
        <v>-3.5146510042819634E-3</v>
      </c>
      <c r="BW1577">
        <v>0</v>
      </c>
      <c r="BX1577">
        <v>0</v>
      </c>
      <c r="BY1577">
        <v>0</v>
      </c>
      <c r="BZ1577">
        <v>2.0730259674632337E-3</v>
      </c>
      <c r="CA1577">
        <v>5.5363640533017105E-3</v>
      </c>
      <c r="CB1577">
        <v>0</v>
      </c>
      <c r="CC1577">
        <v>5.3470798708198904E-3</v>
      </c>
      <c r="CD1577">
        <v>0</v>
      </c>
      <c r="CE1577">
        <v>0</v>
      </c>
      <c r="CF1577">
        <v>2.6129062289682519E-2</v>
      </c>
      <c r="CG1577">
        <v>5.3880442388114479E-3</v>
      </c>
      <c r="CH1577">
        <v>1.1626610443017289E-3</v>
      </c>
      <c r="CI1577">
        <v>0</v>
      </c>
      <c r="CJ1577">
        <v>0</v>
      </c>
      <c r="CK1577">
        <v>0</v>
      </c>
      <c r="CL1577">
        <v>-2.203091598040721E-3</v>
      </c>
      <c r="CM1577">
        <v>0</v>
      </c>
      <c r="CN1577">
        <v>0</v>
      </c>
      <c r="CO1577">
        <v>0</v>
      </c>
      <c r="CP1577">
        <v>2.7031475743285365E-3</v>
      </c>
      <c r="CQ1577">
        <v>2.3603321781195149E-3</v>
      </c>
      <c r="CR1577">
        <v>8.137379297500978E-4</v>
      </c>
      <c r="CS1577">
        <v>0</v>
      </c>
      <c r="CT1577">
        <v>1.5028523911027167E-3</v>
      </c>
      <c r="CU1577">
        <v>0</v>
      </c>
      <c r="CV1577">
        <v>0</v>
      </c>
      <c r="CW1577">
        <v>0</v>
      </c>
      <c r="CX1577">
        <v>0</v>
      </c>
      <c r="CY1577">
        <v>0</v>
      </c>
    </row>
    <row r="1578" spans="2:103" x14ac:dyDescent="0.25">
      <c r="B1578">
        <v>1575</v>
      </c>
      <c r="D1578">
        <v>0</v>
      </c>
      <c r="E1578">
        <v>0</v>
      </c>
      <c r="F1578">
        <v>0</v>
      </c>
      <c r="G1578">
        <v>-7.6984992126040023E-3</v>
      </c>
      <c r="H1578">
        <v>-3.7533272696247785E-3</v>
      </c>
      <c r="I1578">
        <v>0</v>
      </c>
      <c r="J1578">
        <v>0</v>
      </c>
      <c r="K1578">
        <v>0</v>
      </c>
      <c r="L1578">
        <v>-8.8372622627843848E-3</v>
      </c>
      <c r="M1578">
        <v>-1.2790172420393676E-3</v>
      </c>
      <c r="N1578">
        <v>0</v>
      </c>
      <c r="O1578">
        <v>0</v>
      </c>
      <c r="P1578">
        <v>0</v>
      </c>
      <c r="Q1578">
        <v>-3.0311960281185998E-3</v>
      </c>
      <c r="R1578">
        <v>-5.6074083290670873E-3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5.0385848805495868E-3</v>
      </c>
      <c r="Y1578">
        <v>7.1257273710411762E-3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-9.5975753448895558E-4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2.4704400143941013E-3</v>
      </c>
      <c r="AN1578">
        <v>0</v>
      </c>
      <c r="AO1578">
        <v>0</v>
      </c>
      <c r="AP1578">
        <v>0</v>
      </c>
      <c r="AQ1578">
        <v>-1.9398497745920502E-3</v>
      </c>
      <c r="AR1578">
        <v>-6.9311176937303311E-4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-1.2445503049409883E-3</v>
      </c>
      <c r="BM1578">
        <v>-9.4422768599911246E-3</v>
      </c>
      <c r="BN1578">
        <v>0</v>
      </c>
      <c r="BO1578">
        <v>-1.3368321997992616E-2</v>
      </c>
      <c r="BP1578">
        <v>0</v>
      </c>
      <c r="BQ1578">
        <v>1.9101471215538439E-3</v>
      </c>
      <c r="BR1578">
        <v>1.0619488365696764E-3</v>
      </c>
      <c r="BS1578">
        <v>0</v>
      </c>
      <c r="BT1578">
        <v>0</v>
      </c>
      <c r="BU1578">
        <v>1.2205276090426923E-3</v>
      </c>
      <c r="BV1578">
        <v>0</v>
      </c>
      <c r="BW1578">
        <v>0</v>
      </c>
      <c r="BX1578">
        <v>0</v>
      </c>
      <c r="BY1578">
        <v>0</v>
      </c>
      <c r="BZ1578">
        <v>0</v>
      </c>
      <c r="CA1578">
        <v>0</v>
      </c>
      <c r="CB1578">
        <v>0</v>
      </c>
      <c r="CC1578">
        <v>0</v>
      </c>
      <c r="CD1578">
        <v>0</v>
      </c>
      <c r="CE1578">
        <v>0</v>
      </c>
      <c r="CF1578">
        <v>-2.4071862022140909E-3</v>
      </c>
      <c r="CG1578">
        <v>0</v>
      </c>
      <c r="CH1578">
        <v>0</v>
      </c>
      <c r="CI1578">
        <v>0</v>
      </c>
      <c r="CJ1578">
        <v>-4.5906021199665914E-3</v>
      </c>
      <c r="CK1578">
        <v>0</v>
      </c>
      <c r="CL1578">
        <v>0</v>
      </c>
      <c r="CM1578">
        <v>0</v>
      </c>
      <c r="CN1578">
        <v>0</v>
      </c>
      <c r="CO1578">
        <v>1.080439580700562E-2</v>
      </c>
      <c r="CP1578">
        <v>0</v>
      </c>
      <c r="CQ1578">
        <v>0</v>
      </c>
      <c r="CR1578">
        <v>0</v>
      </c>
      <c r="CS1578">
        <v>0</v>
      </c>
      <c r="CT1578">
        <v>0</v>
      </c>
      <c r="CU1578">
        <v>0</v>
      </c>
      <c r="CV1578">
        <v>0</v>
      </c>
      <c r="CW1578">
        <v>0</v>
      </c>
      <c r="CX1578">
        <v>0</v>
      </c>
      <c r="CY1578">
        <v>0</v>
      </c>
    </row>
    <row r="1579" spans="2:103" x14ac:dyDescent="0.25">
      <c r="B1579">
        <v>1576</v>
      </c>
      <c r="D1579">
        <v>-6.6636364107837387E-4</v>
      </c>
      <c r="E1579">
        <v>0</v>
      </c>
      <c r="F1579">
        <v>-1.1072300499155767E-2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-9.5773139062262213E-3</v>
      </c>
      <c r="N1579">
        <v>0</v>
      </c>
      <c r="O1579">
        <v>0</v>
      </c>
      <c r="P1579">
        <v>0</v>
      </c>
      <c r="Q1579">
        <v>0</v>
      </c>
      <c r="R1579">
        <v>-1.6962495580600444E-2</v>
      </c>
      <c r="S1579">
        <v>-7.3140763420281784E-3</v>
      </c>
      <c r="T1579">
        <v>-4.59689539361092E-3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7.9271406152536302E-3</v>
      </c>
      <c r="AB1579">
        <v>2.1557971883210354E-2</v>
      </c>
      <c r="AC1579">
        <v>3.6404738532436559E-2</v>
      </c>
      <c r="AD1579">
        <v>1.8239103070769491E-2</v>
      </c>
      <c r="AE1579">
        <v>0</v>
      </c>
      <c r="AF1579">
        <v>9.9846440298103911E-3</v>
      </c>
      <c r="AG1579">
        <v>3.4399007315229053E-3</v>
      </c>
      <c r="AH1579">
        <v>4.263278203124444E-3</v>
      </c>
      <c r="AI1579">
        <v>0</v>
      </c>
      <c r="AJ1579">
        <v>0</v>
      </c>
      <c r="AK1579">
        <v>0</v>
      </c>
      <c r="AL1579">
        <v>-8.4758205015755799E-3</v>
      </c>
      <c r="AM1579">
        <v>-4.6580738659556141E-3</v>
      </c>
      <c r="AN1579">
        <v>0</v>
      </c>
      <c r="AO1579">
        <v>-9.6651557385024501E-3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-9.1148873901792033E-4</v>
      </c>
      <c r="AZ1579">
        <v>0</v>
      </c>
      <c r="BA1579">
        <v>0</v>
      </c>
      <c r="BB1579">
        <v>-6.8874693691814599E-3</v>
      </c>
      <c r="BC1579">
        <v>-3.8336078627611799E-3</v>
      </c>
      <c r="BD1579">
        <v>-9.0216288197693464E-3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1.3613328617787612E-2</v>
      </c>
      <c r="BK1579">
        <v>3.0403601426517341E-2</v>
      </c>
      <c r="BL1579">
        <v>3.0001764093782548E-2</v>
      </c>
      <c r="BM1579">
        <v>3.3045634914064495E-2</v>
      </c>
      <c r="BN1579">
        <v>1.9956831185705386E-2</v>
      </c>
      <c r="BO1579">
        <v>5.5947048866829426E-4</v>
      </c>
      <c r="BP1579">
        <v>0</v>
      </c>
      <c r="BQ1579">
        <v>-1.4959124239096605E-3</v>
      </c>
      <c r="BR1579">
        <v>-4.3512374548823644E-3</v>
      </c>
      <c r="BS1579">
        <v>-4.0696837428018046E-3</v>
      </c>
      <c r="BT1579">
        <v>0</v>
      </c>
      <c r="BU1579">
        <v>0</v>
      </c>
      <c r="BV1579">
        <v>0</v>
      </c>
      <c r="BW1579">
        <v>-8.4407685014324771E-4</v>
      </c>
      <c r="BX1579">
        <v>0</v>
      </c>
      <c r="BY1579">
        <v>0</v>
      </c>
      <c r="BZ1579">
        <v>0</v>
      </c>
      <c r="CA1579">
        <v>0</v>
      </c>
      <c r="CB1579">
        <v>0</v>
      </c>
      <c r="CC1579">
        <v>0</v>
      </c>
      <c r="CD1579">
        <v>0</v>
      </c>
      <c r="CE1579">
        <v>0</v>
      </c>
      <c r="CF1579">
        <v>0</v>
      </c>
      <c r="CG1579">
        <v>0</v>
      </c>
      <c r="CH1579">
        <v>0</v>
      </c>
      <c r="CI1579">
        <v>3.963076138371607E-3</v>
      </c>
      <c r="CJ1579">
        <v>0</v>
      </c>
      <c r="CK1579">
        <v>0</v>
      </c>
      <c r="CL1579">
        <v>0</v>
      </c>
      <c r="CM1579">
        <v>0</v>
      </c>
      <c r="CN1579">
        <v>0</v>
      </c>
      <c r="CO1579">
        <v>0</v>
      </c>
      <c r="CP1579">
        <v>0</v>
      </c>
      <c r="CQ1579">
        <v>0</v>
      </c>
      <c r="CR1579">
        <v>0</v>
      </c>
      <c r="CS1579">
        <v>0</v>
      </c>
      <c r="CT1579">
        <v>-1.1107005497892558E-2</v>
      </c>
      <c r="CU1579">
        <v>-4.1417151626884051E-3</v>
      </c>
      <c r="CV1579">
        <v>-2.8092276828653347E-2</v>
      </c>
      <c r="CW1579">
        <v>-1.8887109263199135E-2</v>
      </c>
      <c r="CX1579">
        <v>-9.6017893191806467E-3</v>
      </c>
      <c r="CY1579">
        <v>0</v>
      </c>
    </row>
    <row r="1580" spans="2:103" x14ac:dyDescent="0.25">
      <c r="B1580">
        <v>1577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-5.5607999495014991E-3</v>
      </c>
      <c r="K1580">
        <v>-9.2930490221204264E-3</v>
      </c>
      <c r="L1580">
        <v>-4.7052828183590774E-3</v>
      </c>
      <c r="M1580">
        <v>0</v>
      </c>
      <c r="N1580">
        <v>-2.7876016904360437E-2</v>
      </c>
      <c r="O1580">
        <v>-9.631575179924563E-3</v>
      </c>
      <c r="P1580">
        <v>0</v>
      </c>
      <c r="Q1580">
        <v>0</v>
      </c>
      <c r="R1580">
        <v>2.7810405415720006E-3</v>
      </c>
      <c r="S1580">
        <v>9.806060776405336E-3</v>
      </c>
      <c r="T1580">
        <v>1.5820415161772246E-2</v>
      </c>
      <c r="U1580">
        <v>2.1258223185483476E-2</v>
      </c>
      <c r="V1580">
        <v>2.3224428855125191E-2</v>
      </c>
      <c r="W1580">
        <v>1.8070748519262762E-2</v>
      </c>
      <c r="X1580">
        <v>6.2680801758834793E-3</v>
      </c>
      <c r="Y1580">
        <v>0</v>
      </c>
      <c r="Z1580">
        <v>0</v>
      </c>
      <c r="AA1580">
        <v>0</v>
      </c>
      <c r="AB1580">
        <v>0</v>
      </c>
      <c r="AC1580">
        <v>-4.5751442570550298E-3</v>
      </c>
      <c r="AD1580">
        <v>0</v>
      </c>
      <c r="AE1580">
        <v>0</v>
      </c>
      <c r="AF1580">
        <v>-6.5837965068956308E-3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-7.440848309441808E-3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-2.8721137247302516E-2</v>
      </c>
      <c r="AV1580">
        <v>-1.7042293510706342E-2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-2.0684325285495633E-3</v>
      </c>
      <c r="BD1580">
        <v>0</v>
      </c>
      <c r="BE1580">
        <v>0</v>
      </c>
      <c r="BF1580">
        <v>0</v>
      </c>
      <c r="BG1580">
        <v>-3.4546164104277461E-4</v>
      </c>
      <c r="BH1580">
        <v>0</v>
      </c>
      <c r="BI1580">
        <v>-1.1175790556938099E-3</v>
      </c>
      <c r="BJ1580">
        <v>0</v>
      </c>
      <c r="BK1580">
        <v>0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0</v>
      </c>
      <c r="BR1580">
        <v>0</v>
      </c>
      <c r="BS1580">
        <v>-1.6467812831667218E-3</v>
      </c>
      <c r="BT1580">
        <v>0</v>
      </c>
      <c r="BU1580">
        <v>0</v>
      </c>
      <c r="BV1580">
        <v>0</v>
      </c>
      <c r="BW1580">
        <v>0</v>
      </c>
      <c r="BX1580">
        <v>0</v>
      </c>
      <c r="BY1580">
        <v>0</v>
      </c>
      <c r="BZ1580">
        <v>0</v>
      </c>
      <c r="CA1580">
        <v>0</v>
      </c>
      <c r="CB1580">
        <v>0</v>
      </c>
      <c r="CC1580">
        <v>0</v>
      </c>
      <c r="CD1580">
        <v>0</v>
      </c>
      <c r="CE1580">
        <v>0</v>
      </c>
      <c r="CF1580">
        <v>0</v>
      </c>
      <c r="CG1580">
        <v>0</v>
      </c>
      <c r="CH1580">
        <v>6.6586735060133783E-3</v>
      </c>
      <c r="CI1580">
        <v>1.9596990041019294E-2</v>
      </c>
      <c r="CJ1580">
        <v>1.7164457096793782E-2</v>
      </c>
      <c r="CK1580">
        <v>1.8978943892380964E-3</v>
      </c>
      <c r="CL1580">
        <v>0</v>
      </c>
      <c r="CM1580">
        <v>0</v>
      </c>
      <c r="CN1580">
        <v>0</v>
      </c>
      <c r="CO1580">
        <v>0</v>
      </c>
      <c r="CP1580">
        <v>0</v>
      </c>
      <c r="CQ1580">
        <v>0</v>
      </c>
      <c r="CR1580">
        <v>0</v>
      </c>
      <c r="CS1580">
        <v>0</v>
      </c>
      <c r="CT1580">
        <v>0</v>
      </c>
      <c r="CU1580">
        <v>0</v>
      </c>
      <c r="CV1580">
        <v>0</v>
      </c>
      <c r="CW1580">
        <v>-4.0265487171172662E-3</v>
      </c>
      <c r="CX1580">
        <v>-5.5131688393639383E-3</v>
      </c>
      <c r="CY1580">
        <v>-2.6077712957403337E-3</v>
      </c>
    </row>
    <row r="1581" spans="2:103" x14ac:dyDescent="0.25">
      <c r="B1581">
        <v>1578</v>
      </c>
      <c r="D1581">
        <v>0</v>
      </c>
      <c r="E1581">
        <v>0</v>
      </c>
      <c r="F1581">
        <v>-8.779713633199163E-3</v>
      </c>
      <c r="G1581">
        <v>-7.3516338465108204E-3</v>
      </c>
      <c r="H1581">
        <v>-1.3757108437180237E-2</v>
      </c>
      <c r="I1581">
        <v>-2.5976378744825751E-2</v>
      </c>
      <c r="J1581">
        <v>0</v>
      </c>
      <c r="K1581">
        <v>0</v>
      </c>
      <c r="L1581">
        <v>0</v>
      </c>
      <c r="M1581">
        <v>0</v>
      </c>
      <c r="N1581">
        <v>-1.3631623580221005E-3</v>
      </c>
      <c r="O1581">
        <v>0</v>
      </c>
      <c r="P1581">
        <v>0</v>
      </c>
      <c r="Q1581">
        <v>0</v>
      </c>
      <c r="R1581">
        <v>-2.3011133359227133E-3</v>
      </c>
      <c r="S1581">
        <v>0</v>
      </c>
      <c r="T1581">
        <v>-4.4229273567271748E-3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-1.6544126094149278E-2</v>
      </c>
      <c r="AB1581">
        <v>-4.6995718146780364E-2</v>
      </c>
      <c r="AC1581">
        <v>0</v>
      </c>
      <c r="AD1581">
        <v>0</v>
      </c>
      <c r="AE1581">
        <v>0</v>
      </c>
      <c r="AF1581">
        <v>0</v>
      </c>
      <c r="AG1581">
        <v>7.5290797376582966E-3</v>
      </c>
      <c r="AH1581">
        <v>1.1560830306969826E-2</v>
      </c>
      <c r="AI1581">
        <v>2.9149900063855029E-3</v>
      </c>
      <c r="AJ1581">
        <v>0</v>
      </c>
      <c r="AK1581">
        <v>0</v>
      </c>
      <c r="AL1581">
        <v>0</v>
      </c>
      <c r="AM1581">
        <v>1.0931477709020105E-2</v>
      </c>
      <c r="AN1581">
        <v>1.5281832141161539E-2</v>
      </c>
      <c r="AO1581">
        <v>9.7547710104221013E-3</v>
      </c>
      <c r="AP1581">
        <v>4.3531194412819423E-3</v>
      </c>
      <c r="AQ1581">
        <v>1.5173231805060078E-3</v>
      </c>
      <c r="AR1581">
        <v>1.911425459765299E-2</v>
      </c>
      <c r="AS1581">
        <v>0</v>
      </c>
      <c r="AT1581">
        <v>7.4344972698371717E-3</v>
      </c>
      <c r="AU1581">
        <v>1.6418337022142578E-2</v>
      </c>
      <c r="AV1581">
        <v>0</v>
      </c>
      <c r="AW1581">
        <v>0</v>
      </c>
      <c r="AX1581">
        <v>0</v>
      </c>
      <c r="AY1581">
        <v>-5.1252117863198315E-3</v>
      </c>
      <c r="AZ1581">
        <v>0</v>
      </c>
      <c r="BA1581">
        <v>-6.2571412710451732E-5</v>
      </c>
      <c r="BB1581">
        <v>0</v>
      </c>
      <c r="BC1581">
        <v>-1.9886059244129191E-3</v>
      </c>
      <c r="BD1581">
        <v>0</v>
      </c>
      <c r="BE1581">
        <v>-9.4017747271706968E-3</v>
      </c>
      <c r="BF1581">
        <v>-1.9975220601986733E-2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M1581">
        <v>-2.0219808028708406E-2</v>
      </c>
      <c r="BN1581">
        <v>-1.3451681816866021E-2</v>
      </c>
      <c r="BO1581">
        <v>0</v>
      </c>
      <c r="BP1581">
        <v>0</v>
      </c>
      <c r="BQ1581">
        <v>0</v>
      </c>
      <c r="BR1581">
        <v>0</v>
      </c>
      <c r="BS1581">
        <v>0</v>
      </c>
      <c r="BT1581">
        <v>0</v>
      </c>
      <c r="BU1581">
        <v>0</v>
      </c>
      <c r="BV1581">
        <v>-6.8639355481277435E-3</v>
      </c>
      <c r="BW1581">
        <v>0</v>
      </c>
      <c r="BX1581">
        <v>0</v>
      </c>
      <c r="BY1581">
        <v>0</v>
      </c>
      <c r="BZ1581">
        <v>0</v>
      </c>
      <c r="CA1581">
        <v>0</v>
      </c>
      <c r="CB1581">
        <v>0</v>
      </c>
      <c r="CC1581">
        <v>0</v>
      </c>
      <c r="CD1581">
        <v>0</v>
      </c>
      <c r="CE1581">
        <v>0</v>
      </c>
      <c r="CF1581">
        <v>0</v>
      </c>
      <c r="CG1581">
        <v>0</v>
      </c>
      <c r="CH1581">
        <v>0</v>
      </c>
      <c r="CI1581">
        <v>0</v>
      </c>
      <c r="CJ1581">
        <v>0</v>
      </c>
      <c r="CK1581">
        <v>0</v>
      </c>
      <c r="CL1581">
        <v>0</v>
      </c>
      <c r="CM1581">
        <v>0</v>
      </c>
      <c r="CN1581">
        <v>-2.357892021899993E-3</v>
      </c>
      <c r="CO1581">
        <v>-1.1655382455293793E-2</v>
      </c>
      <c r="CP1581">
        <v>0</v>
      </c>
      <c r="CQ1581">
        <v>0</v>
      </c>
      <c r="CR1581">
        <v>0</v>
      </c>
      <c r="CS1581">
        <v>0</v>
      </c>
      <c r="CT1581">
        <v>0</v>
      </c>
      <c r="CU1581">
        <v>1.7427902317184336E-2</v>
      </c>
      <c r="CV1581">
        <v>1.2887356018849853E-2</v>
      </c>
      <c r="CW1581">
        <v>0</v>
      </c>
      <c r="CX1581">
        <v>0</v>
      </c>
      <c r="CY1581">
        <v>0</v>
      </c>
    </row>
    <row r="1582" spans="2:103" x14ac:dyDescent="0.25">
      <c r="B1582">
        <v>1579</v>
      </c>
      <c r="D1582">
        <v>0</v>
      </c>
      <c r="E1582">
        <v>-3.1247624794656023E-3</v>
      </c>
      <c r="F1582">
        <v>0</v>
      </c>
      <c r="G1582">
        <v>-3.0415008009143001E-3</v>
      </c>
      <c r="H1582">
        <v>0</v>
      </c>
      <c r="I1582">
        <v>0</v>
      </c>
      <c r="J1582">
        <v>0</v>
      </c>
      <c r="K1582">
        <v>-1.3268329293874682E-2</v>
      </c>
      <c r="L1582">
        <v>-3.2293586053702313E-2</v>
      </c>
      <c r="M1582">
        <v>-3.247111461261571E-2</v>
      </c>
      <c r="N1582">
        <v>-1.2421911152372678E-3</v>
      </c>
      <c r="O1582">
        <v>0</v>
      </c>
      <c r="P1582">
        <v>0</v>
      </c>
      <c r="Q1582">
        <v>0</v>
      </c>
      <c r="R1582">
        <v>0</v>
      </c>
      <c r="S1582">
        <v>-6.3462804224890352E-3</v>
      </c>
      <c r="T1582">
        <v>0</v>
      </c>
      <c r="U1582">
        <v>0</v>
      </c>
      <c r="V1582">
        <v>0</v>
      </c>
      <c r="W1582">
        <v>0</v>
      </c>
      <c r="X1582">
        <v>2.7315043831524378E-2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1.8185980218136204E-2</v>
      </c>
      <c r="AF1582">
        <v>5.9518189916891321E-3</v>
      </c>
      <c r="AG1582">
        <v>1.0822075283415285E-2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3.1047102935609267E-2</v>
      </c>
      <c r="AO1582">
        <v>2.7906149922747661E-3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-7.2533059747395033E-3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4.9393542043681292E-3</v>
      </c>
      <c r="BI1582">
        <v>0</v>
      </c>
      <c r="BJ1582">
        <v>0</v>
      </c>
      <c r="BK1582">
        <v>0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0</v>
      </c>
      <c r="BR1582">
        <v>0</v>
      </c>
      <c r="BS1582">
        <v>0</v>
      </c>
      <c r="BT1582">
        <v>0</v>
      </c>
      <c r="BU1582">
        <v>-8.5561263159685745E-4</v>
      </c>
      <c r="BV1582">
        <v>0</v>
      </c>
      <c r="BW1582">
        <v>-2.3024289131624711E-2</v>
      </c>
      <c r="BX1582">
        <v>-1.5244104744122758E-2</v>
      </c>
      <c r="BY1582">
        <v>0</v>
      </c>
      <c r="BZ1582">
        <v>0</v>
      </c>
      <c r="CA1582">
        <v>0</v>
      </c>
      <c r="CB1582">
        <v>0</v>
      </c>
      <c r="CC1582">
        <v>0</v>
      </c>
      <c r="CD1582">
        <v>0</v>
      </c>
      <c r="CE1582">
        <v>2.0960538134119446E-4</v>
      </c>
      <c r="CF1582">
        <v>0</v>
      </c>
      <c r="CG1582">
        <v>2.2535928137605516E-3</v>
      </c>
      <c r="CH1582">
        <v>0</v>
      </c>
      <c r="CI1582">
        <v>0</v>
      </c>
      <c r="CJ1582">
        <v>0</v>
      </c>
      <c r="CK1582">
        <v>9.1290792375885131E-3</v>
      </c>
      <c r="CL1582">
        <v>2.6636576451354671E-2</v>
      </c>
      <c r="CM1582">
        <v>2.0948838864623072E-2</v>
      </c>
      <c r="CN1582">
        <v>1.191550568370052E-2</v>
      </c>
      <c r="CO1582">
        <v>7.1683382901990226E-3</v>
      </c>
      <c r="CP1582">
        <v>0</v>
      </c>
      <c r="CQ1582">
        <v>0</v>
      </c>
      <c r="CR1582">
        <v>0</v>
      </c>
      <c r="CS1582">
        <v>0</v>
      </c>
      <c r="CT1582">
        <v>0</v>
      </c>
      <c r="CU1582">
        <v>0</v>
      </c>
      <c r="CV1582">
        <v>0</v>
      </c>
      <c r="CW1582">
        <v>0</v>
      </c>
      <c r="CX1582">
        <v>0</v>
      </c>
      <c r="CY1582">
        <v>0</v>
      </c>
    </row>
    <row r="1583" spans="2:103" x14ac:dyDescent="0.25">
      <c r="B1583">
        <v>1580</v>
      </c>
      <c r="D1583">
        <v>0</v>
      </c>
      <c r="E1583">
        <v>4.3730040917378107E-3</v>
      </c>
      <c r="F1583">
        <v>8.386318747027768E-3</v>
      </c>
      <c r="G1583">
        <v>1.1864336677692841E-2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4.1134829176453806E-3</v>
      </c>
      <c r="N1583">
        <v>0</v>
      </c>
      <c r="O1583">
        <v>0</v>
      </c>
      <c r="P1583">
        <v>-1.3135186604258791E-2</v>
      </c>
      <c r="Q1583">
        <v>0</v>
      </c>
      <c r="R1583">
        <v>0</v>
      </c>
      <c r="S1583">
        <v>0</v>
      </c>
      <c r="T1583">
        <v>-1.4956935451176954E-2</v>
      </c>
      <c r="U1583">
        <v>0</v>
      </c>
      <c r="V1583">
        <v>0</v>
      </c>
      <c r="W1583">
        <v>0</v>
      </c>
      <c r="X1583">
        <v>5.4980410813007877E-4</v>
      </c>
      <c r="Y1583">
        <v>8.8606724658472722E-3</v>
      </c>
      <c r="Z1583">
        <v>2.925392111990564E-2</v>
      </c>
      <c r="AA1583">
        <v>1.3905567942571369E-2</v>
      </c>
      <c r="AB1583">
        <v>0</v>
      </c>
      <c r="AC1583">
        <v>0</v>
      </c>
      <c r="AD1583">
        <v>0</v>
      </c>
      <c r="AE1583">
        <v>1.7897501468103611E-2</v>
      </c>
      <c r="AF1583">
        <v>0</v>
      </c>
      <c r="AG1583">
        <v>0</v>
      </c>
      <c r="AH1583">
        <v>0</v>
      </c>
      <c r="AI1583">
        <v>3.4622214283351461E-3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1.4235947895529341E-3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-1.169374920300946E-2</v>
      </c>
      <c r="AZ1583">
        <v>-2.3768363539517803E-2</v>
      </c>
      <c r="BA1583">
        <v>0</v>
      </c>
      <c r="BB1583">
        <v>0</v>
      </c>
      <c r="BC1583">
        <v>5.1003964920589857E-3</v>
      </c>
      <c r="BD1583">
        <v>1.9329467008036276E-2</v>
      </c>
      <c r="BE1583">
        <v>8.1579155094236196E-3</v>
      </c>
      <c r="BF1583">
        <v>1.7553558061596908E-2</v>
      </c>
      <c r="BG1583">
        <v>2.4112231282181849E-3</v>
      </c>
      <c r="BH1583">
        <v>7.6462685567742512E-3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3.9394291981842949E-3</v>
      </c>
      <c r="BO1583">
        <v>4.1616980093614588E-3</v>
      </c>
      <c r="BP1583">
        <v>1.4774427579509673E-2</v>
      </c>
      <c r="BQ1583">
        <v>1.8110180920614321E-2</v>
      </c>
      <c r="BR1583">
        <v>0</v>
      </c>
      <c r="BS1583">
        <v>0</v>
      </c>
      <c r="BT1583">
        <v>0</v>
      </c>
      <c r="BU1583">
        <v>0</v>
      </c>
      <c r="BV1583">
        <v>0</v>
      </c>
      <c r="BW1583">
        <v>0</v>
      </c>
      <c r="BX1583">
        <v>0</v>
      </c>
      <c r="BY1583">
        <v>0</v>
      </c>
      <c r="BZ1583">
        <v>0</v>
      </c>
      <c r="CA1583">
        <v>0</v>
      </c>
      <c r="CB1583">
        <v>0</v>
      </c>
      <c r="CC1583">
        <v>0</v>
      </c>
      <c r="CD1583">
        <v>0</v>
      </c>
      <c r="CE1583">
        <v>0</v>
      </c>
      <c r="CF1583">
        <v>-5.030853147287742E-4</v>
      </c>
      <c r="CG1583">
        <v>-6.6671304383975009E-3</v>
      </c>
      <c r="CH1583">
        <v>-6.9480939274299746E-3</v>
      </c>
      <c r="CI1583">
        <v>0</v>
      </c>
      <c r="CJ1583">
        <v>0</v>
      </c>
      <c r="CK1583">
        <v>0</v>
      </c>
      <c r="CL1583">
        <v>-8.8247102982629572E-3</v>
      </c>
      <c r="CM1583">
        <v>-1.6257747394644487E-2</v>
      </c>
      <c r="CN1583">
        <v>-6.3447764918861498E-3</v>
      </c>
      <c r="CO1583">
        <v>0</v>
      </c>
      <c r="CP1583">
        <v>-8.9869773974229177E-3</v>
      </c>
      <c r="CQ1583">
        <v>-9.3765992464464026E-3</v>
      </c>
      <c r="CR1583">
        <v>-7.4687186875060018E-3</v>
      </c>
      <c r="CS1583">
        <v>0</v>
      </c>
      <c r="CT1583">
        <v>0</v>
      </c>
      <c r="CU1583">
        <v>0</v>
      </c>
      <c r="CV1583">
        <v>-7.7133282197525089E-3</v>
      </c>
      <c r="CW1583">
        <v>-4.6504554678162982E-3</v>
      </c>
      <c r="CX1583">
        <v>0</v>
      </c>
      <c r="CY1583">
        <v>0</v>
      </c>
    </row>
    <row r="1584" spans="2:103" x14ac:dyDescent="0.25">
      <c r="B1584">
        <v>1581</v>
      </c>
      <c r="D1584">
        <v>0</v>
      </c>
      <c r="E1584">
        <v>-3.6522150496216448E-3</v>
      </c>
      <c r="F1584">
        <v>-3.1684495600135094E-2</v>
      </c>
      <c r="G1584">
        <v>-3.1447481131385992E-2</v>
      </c>
      <c r="H1584">
        <v>-2.8101349746936302E-2</v>
      </c>
      <c r="I1584">
        <v>-1.4658617267302361E-2</v>
      </c>
      <c r="J1584">
        <v>-1.0240831114737311E-2</v>
      </c>
      <c r="K1584">
        <v>-2.730558882319737E-2</v>
      </c>
      <c r="L1584">
        <v>-1.9971198414834336E-2</v>
      </c>
      <c r="M1584">
        <v>-6.5739220212097656E-4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-5.195468952851949E-4</v>
      </c>
      <c r="U1584">
        <v>0</v>
      </c>
      <c r="V1584">
        <v>0</v>
      </c>
      <c r="W1584">
        <v>0</v>
      </c>
      <c r="X1584">
        <v>-8.2565162975322074E-3</v>
      </c>
      <c r="Y1584">
        <v>-2.0848931437805477E-2</v>
      </c>
      <c r="Z1584">
        <v>-1.3781172501509734E-2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-8.4124169172446594E-3</v>
      </c>
      <c r="AH1584">
        <v>0</v>
      </c>
      <c r="AI1584">
        <v>0</v>
      </c>
      <c r="AJ1584">
        <v>0</v>
      </c>
      <c r="AK1584">
        <v>0</v>
      </c>
      <c r="AL1584">
        <v>7.768607835027086E-3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-1.6830386468037724E-3</v>
      </c>
      <c r="AT1584">
        <v>-1.3587562538768944E-2</v>
      </c>
      <c r="AU1584">
        <v>0</v>
      </c>
      <c r="AV1584">
        <v>-5.379093108968518E-3</v>
      </c>
      <c r="AW1584">
        <v>-9.0680436421705516E-4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1.0908568484373911E-2</v>
      </c>
      <c r="BK1584">
        <v>1.2757848267915383E-2</v>
      </c>
      <c r="BL1584">
        <v>1.5866769436460537E-2</v>
      </c>
      <c r="BM1584">
        <v>1.5838029889798599E-2</v>
      </c>
      <c r="BN1584">
        <v>0</v>
      </c>
      <c r="BO1584">
        <v>0</v>
      </c>
      <c r="BP1584">
        <v>0</v>
      </c>
      <c r="BQ1584">
        <v>0</v>
      </c>
      <c r="BR1584">
        <v>0</v>
      </c>
      <c r="BS1584">
        <v>0</v>
      </c>
      <c r="BT1584">
        <v>0</v>
      </c>
      <c r="BU1584">
        <v>0</v>
      </c>
      <c r="BV1584">
        <v>0</v>
      </c>
      <c r="BW1584">
        <v>0</v>
      </c>
      <c r="BX1584">
        <v>0</v>
      </c>
      <c r="BY1584">
        <v>5.3300571137962485E-3</v>
      </c>
      <c r="BZ1584">
        <v>1.9829305499573718E-2</v>
      </c>
      <c r="CA1584">
        <v>3.4569435959613893E-3</v>
      </c>
      <c r="CB1584">
        <v>0</v>
      </c>
      <c r="CC1584">
        <v>1.0356434656869442E-2</v>
      </c>
      <c r="CD1584">
        <v>0</v>
      </c>
      <c r="CE1584">
        <v>1.3796526627838581E-2</v>
      </c>
      <c r="CF1584">
        <v>9.9902392785191957E-4</v>
      </c>
      <c r="CG1584">
        <v>3.51074232024177E-3</v>
      </c>
      <c r="CH1584">
        <v>0</v>
      </c>
      <c r="CI1584">
        <v>0</v>
      </c>
      <c r="CJ1584">
        <v>0</v>
      </c>
      <c r="CK1584">
        <v>0</v>
      </c>
      <c r="CL1584">
        <v>0</v>
      </c>
      <c r="CM1584">
        <v>0</v>
      </c>
      <c r="CN1584">
        <v>0</v>
      </c>
      <c r="CO1584">
        <v>0</v>
      </c>
      <c r="CP1584">
        <v>0</v>
      </c>
      <c r="CQ1584">
        <v>0</v>
      </c>
      <c r="CR1584">
        <v>0</v>
      </c>
      <c r="CS1584">
        <v>0</v>
      </c>
      <c r="CT1584">
        <v>0</v>
      </c>
      <c r="CU1584">
        <v>0</v>
      </c>
      <c r="CV1584">
        <v>0</v>
      </c>
      <c r="CW1584">
        <v>0</v>
      </c>
      <c r="CX1584">
        <v>0</v>
      </c>
      <c r="CY1584">
        <v>0</v>
      </c>
    </row>
    <row r="1585" spans="2:103" x14ac:dyDescent="0.25">
      <c r="B1585">
        <v>1582</v>
      </c>
      <c r="D1585">
        <v>0</v>
      </c>
      <c r="E1585">
        <v>0</v>
      </c>
      <c r="F1585">
        <v>0</v>
      </c>
      <c r="G1585">
        <v>0</v>
      </c>
      <c r="H1585">
        <v>-1.3831841398630083E-3</v>
      </c>
      <c r="I1585">
        <v>-6.7395437680344604E-3</v>
      </c>
      <c r="J1585">
        <v>-2.673635988749538E-2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-1.5261356024230194E-2</v>
      </c>
      <c r="R1585">
        <v>0</v>
      </c>
      <c r="S1585">
        <v>0</v>
      </c>
      <c r="T1585">
        <v>-2.5117136190263263E-3</v>
      </c>
      <c r="U1585">
        <v>0</v>
      </c>
      <c r="V1585">
        <v>0</v>
      </c>
      <c r="W1585">
        <v>-3.7421729274597225E-3</v>
      </c>
      <c r="X1585">
        <v>-2.0551243318020205E-3</v>
      </c>
      <c r="Y1585">
        <v>0</v>
      </c>
      <c r="Z1585">
        <v>0</v>
      </c>
      <c r="AA1585">
        <v>-1.5783784862562562E-2</v>
      </c>
      <c r="AB1585">
        <v>0</v>
      </c>
      <c r="AC1585">
        <v>0</v>
      </c>
      <c r="AD1585">
        <v>0</v>
      </c>
      <c r="AE1585">
        <v>9.6710058751985281E-3</v>
      </c>
      <c r="AF1585">
        <v>0</v>
      </c>
      <c r="AG1585">
        <v>0</v>
      </c>
      <c r="AH1585">
        <v>3.6574021144595882E-3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5.0083905215877111E-3</v>
      </c>
      <c r="AU1585">
        <v>1.5289828425079321E-2</v>
      </c>
      <c r="AV1585">
        <v>2.2708158048277877E-2</v>
      </c>
      <c r="AW1585">
        <v>1.3101044832215445E-2</v>
      </c>
      <c r="AX1585">
        <v>3.9291942905336198E-2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-1.2191461046781467E-2</v>
      </c>
      <c r="BE1585">
        <v>-1.5491814608001767E-4</v>
      </c>
      <c r="BF1585">
        <v>-1.2582621952251294E-2</v>
      </c>
      <c r="BG1585">
        <v>-4.9924338318125434E-3</v>
      </c>
      <c r="BH1585">
        <v>0</v>
      </c>
      <c r="BI1585">
        <v>0</v>
      </c>
      <c r="BJ1585">
        <v>-1.9130748916881161E-2</v>
      </c>
      <c r="BK1585">
        <v>-2.2113657686114296E-3</v>
      </c>
      <c r="BL1585">
        <v>0</v>
      </c>
      <c r="BM1585">
        <v>0</v>
      </c>
      <c r="BN1585">
        <v>0</v>
      </c>
      <c r="BO1585">
        <v>1.6163419085392254E-2</v>
      </c>
      <c r="BP1585">
        <v>1.4208244258700705E-2</v>
      </c>
      <c r="BQ1585">
        <v>3.2107762766651331E-2</v>
      </c>
      <c r="BR1585">
        <v>1.7287134659266595E-2</v>
      </c>
      <c r="BS1585">
        <v>0</v>
      </c>
      <c r="BT1585">
        <v>0</v>
      </c>
      <c r="BU1585">
        <v>0</v>
      </c>
      <c r="BV1585">
        <v>0</v>
      </c>
      <c r="BW1585">
        <v>0</v>
      </c>
      <c r="BX1585">
        <v>0</v>
      </c>
      <c r="BY1585">
        <v>5.3858659670368708E-3</v>
      </c>
      <c r="BZ1585">
        <v>0</v>
      </c>
      <c r="CA1585">
        <v>0</v>
      </c>
      <c r="CB1585">
        <v>0</v>
      </c>
      <c r="CC1585">
        <v>0</v>
      </c>
      <c r="CD1585">
        <v>0</v>
      </c>
      <c r="CE1585">
        <v>-1.2649028668546517E-3</v>
      </c>
      <c r="CF1585">
        <v>0</v>
      </c>
      <c r="CG1585">
        <v>1.9113570379757857E-3</v>
      </c>
      <c r="CH1585">
        <v>0</v>
      </c>
      <c r="CI1585">
        <v>0</v>
      </c>
      <c r="CJ1585">
        <v>0</v>
      </c>
      <c r="CK1585">
        <v>0</v>
      </c>
      <c r="CL1585">
        <v>0</v>
      </c>
      <c r="CM1585">
        <v>-7.1190746654877764E-3</v>
      </c>
      <c r="CN1585">
        <v>0</v>
      </c>
      <c r="CO1585">
        <v>0</v>
      </c>
      <c r="CP1585">
        <v>0</v>
      </c>
      <c r="CQ1585">
        <v>0</v>
      </c>
      <c r="CR1585">
        <v>0</v>
      </c>
      <c r="CS1585">
        <v>0</v>
      </c>
      <c r="CT1585">
        <v>0</v>
      </c>
      <c r="CU1585">
        <v>0</v>
      </c>
      <c r="CV1585">
        <v>0</v>
      </c>
      <c r="CW1585">
        <v>-7.6248776055194284E-3</v>
      </c>
      <c r="CX1585">
        <v>0</v>
      </c>
      <c r="CY1585">
        <v>0</v>
      </c>
    </row>
    <row r="1586" spans="2:103" x14ac:dyDescent="0.25">
      <c r="B1586">
        <v>1583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-1.4689032777037642E-2</v>
      </c>
      <c r="J1586">
        <v>-1.1181999658579678E-2</v>
      </c>
      <c r="K1586">
        <v>0</v>
      </c>
      <c r="L1586">
        <v>-2.1711316192128001E-3</v>
      </c>
      <c r="M1586">
        <v>-5.4470632292747765E-3</v>
      </c>
      <c r="N1586">
        <v>-1.6227108710342535E-2</v>
      </c>
      <c r="O1586">
        <v>-2.4724039273782385E-2</v>
      </c>
      <c r="P1586">
        <v>0</v>
      </c>
      <c r="Q1586">
        <v>-4.1224794886540912E-4</v>
      </c>
      <c r="R1586">
        <v>0</v>
      </c>
      <c r="S1586">
        <v>0</v>
      </c>
      <c r="T1586">
        <v>0</v>
      </c>
      <c r="U1586">
        <v>0</v>
      </c>
      <c r="V1586">
        <v>2.0237468817172461E-4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-7.7721708393048037E-3</v>
      </c>
      <c r="AF1586">
        <v>0</v>
      </c>
      <c r="AG1586">
        <v>-5.7421706994831149E-4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-9.4222939821717953E-3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2.0561176891252749E-2</v>
      </c>
      <c r="AY1586">
        <v>0</v>
      </c>
      <c r="AZ1586">
        <v>0</v>
      </c>
      <c r="BA1586">
        <v>-3.862274786527098E-3</v>
      </c>
      <c r="BB1586">
        <v>-1.1714082682406984E-2</v>
      </c>
      <c r="BC1586">
        <v>-6.3350959081299521E-3</v>
      </c>
      <c r="BD1586">
        <v>0</v>
      </c>
      <c r="BE1586">
        <v>-8.0219046229463731E-3</v>
      </c>
      <c r="BF1586">
        <v>0</v>
      </c>
      <c r="BG1586">
        <v>0</v>
      </c>
      <c r="BH1586">
        <v>0</v>
      </c>
      <c r="BI1586">
        <v>0</v>
      </c>
      <c r="BJ1586">
        <v>-1.4313429029845198E-3</v>
      </c>
      <c r="BK1586">
        <v>0</v>
      </c>
      <c r="BL1586">
        <v>-8.1883119297016735E-3</v>
      </c>
      <c r="BM1586">
        <v>-3.9313019465597385E-3</v>
      </c>
      <c r="BN1586">
        <v>-1.6452597951825574E-3</v>
      </c>
      <c r="BO1586">
        <v>0</v>
      </c>
      <c r="BP1586">
        <v>0</v>
      </c>
      <c r="BQ1586">
        <v>0</v>
      </c>
      <c r="BR1586">
        <v>0</v>
      </c>
      <c r="BS1586">
        <v>0</v>
      </c>
      <c r="BT1586">
        <v>0</v>
      </c>
      <c r="BU1586">
        <v>0</v>
      </c>
      <c r="BV1586">
        <v>-1.6605072239019914E-4</v>
      </c>
      <c r="BW1586">
        <v>0</v>
      </c>
      <c r="BX1586">
        <v>0</v>
      </c>
      <c r="BY1586">
        <v>0</v>
      </c>
      <c r="BZ1586">
        <v>0</v>
      </c>
      <c r="CA1586">
        <v>1.1228898071597958E-2</v>
      </c>
      <c r="CB1586">
        <v>2.2422735197369982E-3</v>
      </c>
      <c r="CC1586">
        <v>0</v>
      </c>
      <c r="CD1586">
        <v>0</v>
      </c>
      <c r="CE1586">
        <v>0</v>
      </c>
      <c r="CF1586">
        <v>0</v>
      </c>
      <c r="CG1586">
        <v>0</v>
      </c>
      <c r="CH1586">
        <v>0</v>
      </c>
      <c r="CI1586">
        <v>0</v>
      </c>
      <c r="CJ1586">
        <v>0</v>
      </c>
      <c r="CK1586">
        <v>0</v>
      </c>
      <c r="CL1586">
        <v>0</v>
      </c>
      <c r="CM1586">
        <v>0</v>
      </c>
      <c r="CN1586">
        <v>0</v>
      </c>
      <c r="CO1586">
        <v>0</v>
      </c>
      <c r="CP1586">
        <v>0</v>
      </c>
      <c r="CQ1586">
        <v>0</v>
      </c>
      <c r="CR1586">
        <v>0</v>
      </c>
      <c r="CS1586">
        <v>-4.0246421146578277E-4</v>
      </c>
      <c r="CT1586">
        <v>0</v>
      </c>
      <c r="CU1586">
        <v>0</v>
      </c>
      <c r="CV1586">
        <v>-2.521877972588237E-3</v>
      </c>
      <c r="CW1586">
        <v>0</v>
      </c>
      <c r="CX1586">
        <v>0</v>
      </c>
      <c r="CY1586">
        <v>0</v>
      </c>
    </row>
    <row r="1587" spans="2:103" x14ac:dyDescent="0.25">
      <c r="B1587">
        <v>1584</v>
      </c>
      <c r="D1587">
        <v>0</v>
      </c>
      <c r="E1587">
        <v>0</v>
      </c>
      <c r="F1587">
        <v>0</v>
      </c>
      <c r="G1587">
        <v>-4.0720767425444799E-3</v>
      </c>
      <c r="H1587">
        <v>0</v>
      </c>
      <c r="I1587">
        <v>-4.7210483807780873E-3</v>
      </c>
      <c r="J1587">
        <v>-1.8592742418740791E-2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9.8833824488717831E-3</v>
      </c>
      <c r="S1587">
        <v>2.6433191434880508E-2</v>
      </c>
      <c r="T1587">
        <v>4.0321882433325344E-2</v>
      </c>
      <c r="U1587">
        <v>0</v>
      </c>
      <c r="V1587">
        <v>0</v>
      </c>
      <c r="W1587">
        <v>0</v>
      </c>
      <c r="X1587">
        <v>0</v>
      </c>
      <c r="Y1587">
        <v>-1.9406225133723493E-2</v>
      </c>
      <c r="Z1587">
        <v>0</v>
      </c>
      <c r="AA1587">
        <v>-2.2459201819246708E-3</v>
      </c>
      <c r="AB1587">
        <v>-3.1929773620350023E-2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-3.2165598224176452E-3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-1.0027833104442038E-2</v>
      </c>
      <c r="BA1587">
        <v>-2.5176376730612912E-3</v>
      </c>
      <c r="BB1587">
        <v>0</v>
      </c>
      <c r="BC1587">
        <v>0</v>
      </c>
      <c r="BD1587">
        <v>0</v>
      </c>
      <c r="BE1587">
        <v>0</v>
      </c>
      <c r="BF1587">
        <v>1.0536048215201915E-2</v>
      </c>
      <c r="BG1587">
        <v>2.7126186977655405E-2</v>
      </c>
      <c r="BH1587">
        <v>1.2947442562369477E-2</v>
      </c>
      <c r="BI1587">
        <v>0</v>
      </c>
      <c r="BJ1587">
        <v>7.9995477504802258E-4</v>
      </c>
      <c r="BK1587">
        <v>0</v>
      </c>
      <c r="BL1587">
        <v>0</v>
      </c>
      <c r="BM1587">
        <v>-9.7214208667269226E-3</v>
      </c>
      <c r="BN1587">
        <v>0</v>
      </c>
      <c r="BO1587">
        <v>0</v>
      </c>
      <c r="BP1587">
        <v>5.9963904986658828E-3</v>
      </c>
      <c r="BQ1587">
        <v>0</v>
      </c>
      <c r="BR1587">
        <v>0</v>
      </c>
      <c r="BS1587">
        <v>0</v>
      </c>
      <c r="BT1587">
        <v>0</v>
      </c>
      <c r="BU1587">
        <v>0</v>
      </c>
      <c r="BV1587">
        <v>-1.611429987838725E-2</v>
      </c>
      <c r="BW1587">
        <v>-1.7864286202636907E-2</v>
      </c>
      <c r="BX1587">
        <v>-9.3158139351682909E-3</v>
      </c>
      <c r="BY1587">
        <v>0</v>
      </c>
      <c r="BZ1587">
        <v>-4.2194886503600986E-3</v>
      </c>
      <c r="CA1587">
        <v>0</v>
      </c>
      <c r="CB1587">
        <v>0</v>
      </c>
      <c r="CC1587">
        <v>0</v>
      </c>
      <c r="CD1587">
        <v>0</v>
      </c>
      <c r="CE1587">
        <v>4.124607574770396E-3</v>
      </c>
      <c r="CF1587">
        <v>0</v>
      </c>
      <c r="CG1587">
        <v>-4.5768437870174409E-4</v>
      </c>
      <c r="CH1587">
        <v>0</v>
      </c>
      <c r="CI1587">
        <v>-8.8893511806867765E-3</v>
      </c>
      <c r="CJ1587">
        <v>0</v>
      </c>
      <c r="CK1587">
        <v>-7.8970618411253937E-3</v>
      </c>
      <c r="CL1587">
        <v>0</v>
      </c>
      <c r="CM1587">
        <v>0</v>
      </c>
      <c r="CN1587">
        <v>-1.8229269364925236E-3</v>
      </c>
      <c r="CO1587">
        <v>-5.6573606745113118E-5</v>
      </c>
      <c r="CP1587">
        <v>0</v>
      </c>
      <c r="CQ1587">
        <v>0</v>
      </c>
      <c r="CR1587">
        <v>0</v>
      </c>
      <c r="CS1587">
        <v>0</v>
      </c>
      <c r="CT1587">
        <v>0</v>
      </c>
      <c r="CU1587">
        <v>0</v>
      </c>
      <c r="CV1587">
        <v>0</v>
      </c>
      <c r="CW1587">
        <v>4.4791677846865554E-3</v>
      </c>
      <c r="CX1587">
        <v>0</v>
      </c>
      <c r="CY1587">
        <v>0</v>
      </c>
    </row>
    <row r="1588" spans="2:103" x14ac:dyDescent="0.25">
      <c r="B1588">
        <v>1585</v>
      </c>
      <c r="D1588">
        <v>0</v>
      </c>
      <c r="E1588">
        <v>0</v>
      </c>
      <c r="F1588">
        <v>0</v>
      </c>
      <c r="G1588">
        <v>-2.2474126128805418E-2</v>
      </c>
      <c r="H1588">
        <v>-2.1978080510825586E-3</v>
      </c>
      <c r="I1588">
        <v>-2.9867037388765323E-3</v>
      </c>
      <c r="J1588">
        <v>0</v>
      </c>
      <c r="K1588">
        <v>0</v>
      </c>
      <c r="L1588">
        <v>-3.088741219084859E-2</v>
      </c>
      <c r="M1588">
        <v>0</v>
      </c>
      <c r="N1588">
        <v>-1.1459772827297614E-2</v>
      </c>
      <c r="O1588">
        <v>-1.4039614676816518E-2</v>
      </c>
      <c r="P1588">
        <v>-1.8661497817956001E-2</v>
      </c>
      <c r="Q1588">
        <v>0</v>
      </c>
      <c r="R1588">
        <v>0</v>
      </c>
      <c r="S1588">
        <v>0</v>
      </c>
      <c r="T1588">
        <v>0</v>
      </c>
      <c r="U1588">
        <v>-1.0560918161500659E-2</v>
      </c>
      <c r="V1588">
        <v>-2.2146811375881059E-3</v>
      </c>
      <c r="W1588">
        <v>0</v>
      </c>
      <c r="X1588">
        <v>0</v>
      </c>
      <c r="Y1588">
        <v>0</v>
      </c>
      <c r="Z1588">
        <v>0</v>
      </c>
      <c r="AA1588">
        <v>-1.2886673464805399E-2</v>
      </c>
      <c r="AB1588">
        <v>0</v>
      </c>
      <c r="AC1588">
        <v>-5.5178597699581198E-3</v>
      </c>
      <c r="AD1588">
        <v>0</v>
      </c>
      <c r="AE1588">
        <v>-1.5737510279137445E-2</v>
      </c>
      <c r="AF1588">
        <v>-1.5523723606471114E-2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1.6638480614948149E-2</v>
      </c>
      <c r="AO1588">
        <v>4.34864692943029E-3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-6.2282700621004872E-3</v>
      </c>
      <c r="AY1588">
        <v>-3.6323423400102313E-2</v>
      </c>
      <c r="AZ1588">
        <v>-1.876127253120206E-2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7.422330450319619E-4</v>
      </c>
      <c r="BK1588">
        <v>0</v>
      </c>
      <c r="BL1588">
        <v>7.8731829491491558E-4</v>
      </c>
      <c r="BM1588">
        <v>0</v>
      </c>
      <c r="BN1588">
        <v>-3.251584727036703E-3</v>
      </c>
      <c r="BO1588">
        <v>-7.0884698553296214E-3</v>
      </c>
      <c r="BP1588">
        <v>-1.446343388901253E-2</v>
      </c>
      <c r="BQ1588">
        <v>-1.5352185674996313E-2</v>
      </c>
      <c r="BR1588">
        <v>-6.2136150736522731E-3</v>
      </c>
      <c r="BS1588">
        <v>-6.9458820769188337E-3</v>
      </c>
      <c r="BT1588">
        <v>-5.3139103557607887E-3</v>
      </c>
      <c r="BU1588">
        <v>0</v>
      </c>
      <c r="BV1588">
        <v>0</v>
      </c>
      <c r="BW1588">
        <v>0</v>
      </c>
      <c r="BX1588">
        <v>0</v>
      </c>
      <c r="BY1588">
        <v>0</v>
      </c>
      <c r="BZ1588">
        <v>-6.8517881530700837E-3</v>
      </c>
      <c r="CA1588">
        <v>-9.3952390544480621E-4</v>
      </c>
      <c r="CB1588">
        <v>0</v>
      </c>
      <c r="CC1588">
        <v>0</v>
      </c>
      <c r="CD1588">
        <v>0</v>
      </c>
      <c r="CE1588">
        <v>-3.2236799375024534E-3</v>
      </c>
      <c r="CF1588">
        <v>0</v>
      </c>
      <c r="CG1588">
        <v>0</v>
      </c>
      <c r="CH1588">
        <v>0</v>
      </c>
      <c r="CI1588">
        <v>0</v>
      </c>
      <c r="CJ1588">
        <v>2.5141714129898302E-3</v>
      </c>
      <c r="CK1588">
        <v>0</v>
      </c>
      <c r="CL1588">
        <v>0</v>
      </c>
      <c r="CM1588">
        <v>0</v>
      </c>
      <c r="CN1588">
        <v>0</v>
      </c>
      <c r="CO1588">
        <v>0</v>
      </c>
      <c r="CP1588">
        <v>0</v>
      </c>
      <c r="CQ1588">
        <v>0</v>
      </c>
      <c r="CR1588">
        <v>0</v>
      </c>
      <c r="CS1588">
        <v>0</v>
      </c>
      <c r="CT1588">
        <v>0</v>
      </c>
      <c r="CU1588">
        <v>0</v>
      </c>
      <c r="CV1588">
        <v>-6.6484952268878626E-3</v>
      </c>
      <c r="CW1588">
        <v>-6.0475102971227308E-3</v>
      </c>
      <c r="CX1588">
        <v>0</v>
      </c>
      <c r="CY1588">
        <v>0</v>
      </c>
    </row>
    <row r="1589" spans="2:103" x14ac:dyDescent="0.25">
      <c r="B1589">
        <v>1586</v>
      </c>
      <c r="D1589">
        <v>0</v>
      </c>
      <c r="E1589">
        <v>0</v>
      </c>
      <c r="F1589">
        <v>0</v>
      </c>
      <c r="G1589">
        <v>0</v>
      </c>
      <c r="H1589">
        <v>-2.5781200635424197E-2</v>
      </c>
      <c r="I1589">
        <v>-4.2929426651545352E-2</v>
      </c>
      <c r="J1589">
        <v>-3.5503566721992362E-2</v>
      </c>
      <c r="K1589">
        <v>-3.3388382151755727E-2</v>
      </c>
      <c r="L1589">
        <v>-1.6116975224750741E-3</v>
      </c>
      <c r="M1589">
        <v>0</v>
      </c>
      <c r="N1589">
        <v>-2.0299188412046018E-2</v>
      </c>
      <c r="O1589">
        <v>-1.7846219627881698E-2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1.5426951228512288E-2</v>
      </c>
      <c r="AG1589">
        <v>0</v>
      </c>
      <c r="AH1589">
        <v>6.9779018924934757E-3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-2.6925315402866828E-3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-3.7660760052510098E-3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M1589">
        <v>0</v>
      </c>
      <c r="BN1589">
        <v>6.5604065509448509E-3</v>
      </c>
      <c r="BO1589">
        <v>0</v>
      </c>
      <c r="BP1589">
        <v>0</v>
      </c>
      <c r="BQ1589">
        <v>-2.5256142482114638E-3</v>
      </c>
      <c r="BR1589">
        <v>-9.1680120253312262E-5</v>
      </c>
      <c r="BS1589">
        <v>0</v>
      </c>
      <c r="BT1589">
        <v>0</v>
      </c>
      <c r="BU1589">
        <v>0</v>
      </c>
      <c r="BV1589">
        <v>0</v>
      </c>
      <c r="BW1589">
        <v>0</v>
      </c>
      <c r="BX1589">
        <v>0</v>
      </c>
      <c r="BY1589">
        <v>0</v>
      </c>
      <c r="BZ1589">
        <v>0</v>
      </c>
      <c r="CA1589">
        <v>0</v>
      </c>
      <c r="CB1589">
        <v>0</v>
      </c>
      <c r="CC1589">
        <v>-8.5758006027782281E-3</v>
      </c>
      <c r="CD1589">
        <v>-6.4005849652641576E-3</v>
      </c>
      <c r="CE1589">
        <v>0</v>
      </c>
      <c r="CF1589">
        <v>0</v>
      </c>
      <c r="CG1589">
        <v>0</v>
      </c>
      <c r="CH1589">
        <v>0</v>
      </c>
      <c r="CI1589">
        <v>0</v>
      </c>
      <c r="CJ1589">
        <v>5.2578961304993272E-3</v>
      </c>
      <c r="CK1589">
        <v>0</v>
      </c>
      <c r="CL1589">
        <v>0</v>
      </c>
      <c r="CM1589">
        <v>1.2709457432339035E-2</v>
      </c>
      <c r="CN1589">
        <v>5.7673920084115472E-3</v>
      </c>
      <c r="CO1589">
        <v>0</v>
      </c>
      <c r="CP1589">
        <v>1.3865539753399479E-3</v>
      </c>
      <c r="CQ1589">
        <v>6.4588857445873364E-3</v>
      </c>
      <c r="CR1589">
        <v>9.3633645131087568E-4</v>
      </c>
      <c r="CS1589">
        <v>3.3064651824406163E-4</v>
      </c>
      <c r="CT1589">
        <v>0</v>
      </c>
      <c r="CU1589">
        <v>0</v>
      </c>
      <c r="CV1589">
        <v>0</v>
      </c>
      <c r="CW1589">
        <v>5.6555567818942849E-5</v>
      </c>
      <c r="CX1589">
        <v>2.232350824974175E-3</v>
      </c>
      <c r="CY1589">
        <v>8.8949801706391177E-3</v>
      </c>
    </row>
    <row r="1590" spans="2:103" x14ac:dyDescent="0.25">
      <c r="B1590">
        <v>1587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-6.7830194036134373E-3</v>
      </c>
      <c r="J1590">
        <v>0</v>
      </c>
      <c r="K1590">
        <v>-6.5573528613743371E-3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6.0301200501456818E-3</v>
      </c>
      <c r="S1590">
        <v>1.4475893122800223E-2</v>
      </c>
      <c r="T1590">
        <v>1.0088009380185068E-2</v>
      </c>
      <c r="U1590">
        <v>0</v>
      </c>
      <c r="V1590">
        <v>5.3220738983298689E-3</v>
      </c>
      <c r="W1590">
        <v>0</v>
      </c>
      <c r="X1590">
        <v>0</v>
      </c>
      <c r="Y1590">
        <v>0</v>
      </c>
      <c r="Z1590">
        <v>-3.3686272775797645E-2</v>
      </c>
      <c r="AA1590">
        <v>-4.0221444873116678E-2</v>
      </c>
      <c r="AB1590">
        <v>-4.3427005571506543E-3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4.3547238392442243E-4</v>
      </c>
      <c r="AK1590">
        <v>2.2640767053593316E-2</v>
      </c>
      <c r="AL1590">
        <v>2.7223060467726047E-3</v>
      </c>
      <c r="AM1590">
        <v>1.2719200034611903E-3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-6.3893268965346953E-3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2.7594365974638584E-3</v>
      </c>
      <c r="BA1590">
        <v>7.4420946780531481E-3</v>
      </c>
      <c r="BB1590">
        <v>1.1696565566768714E-2</v>
      </c>
      <c r="BC1590">
        <v>2.3405712133847217E-2</v>
      </c>
      <c r="BD1590">
        <v>4.3789842699192283E-2</v>
      </c>
      <c r="BE1590">
        <v>3.9058506731676407E-2</v>
      </c>
      <c r="BF1590">
        <v>1.3712785838273896E-2</v>
      </c>
      <c r="BG1590">
        <v>0</v>
      </c>
      <c r="BH1590">
        <v>0</v>
      </c>
      <c r="BI1590">
        <v>-3.0516849163192083E-3</v>
      </c>
      <c r="BJ1590">
        <v>0</v>
      </c>
      <c r="BK1590">
        <v>0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0</v>
      </c>
      <c r="BR1590">
        <v>0</v>
      </c>
      <c r="BS1590">
        <v>0</v>
      </c>
      <c r="BT1590">
        <v>0</v>
      </c>
      <c r="BU1590">
        <v>-7.762508495448921E-3</v>
      </c>
      <c r="BV1590">
        <v>0</v>
      </c>
      <c r="BW1590">
        <v>-9.049833677329094E-3</v>
      </c>
      <c r="BX1590">
        <v>-2.9087612460444997E-2</v>
      </c>
      <c r="BY1590">
        <v>-1.0448168646440499E-2</v>
      </c>
      <c r="BZ1590">
        <v>0</v>
      </c>
      <c r="CA1590">
        <v>0</v>
      </c>
      <c r="CB1590">
        <v>8.1722820275487509E-3</v>
      </c>
      <c r="CC1590">
        <v>2.1859769884280358E-2</v>
      </c>
      <c r="CD1590">
        <v>0</v>
      </c>
      <c r="CE1590">
        <v>4.4650397255108368E-3</v>
      </c>
      <c r="CF1590">
        <v>0</v>
      </c>
      <c r="CG1590">
        <v>0</v>
      </c>
      <c r="CH1590">
        <v>0</v>
      </c>
      <c r="CI1590">
        <v>0</v>
      </c>
      <c r="CJ1590">
        <v>0</v>
      </c>
      <c r="CK1590">
        <v>0</v>
      </c>
      <c r="CL1590">
        <v>1.873243395284754E-2</v>
      </c>
      <c r="CM1590">
        <v>1.8387652864760365E-2</v>
      </c>
      <c r="CN1590">
        <v>0</v>
      </c>
      <c r="CO1590">
        <v>6.7878639004336555E-3</v>
      </c>
      <c r="CP1590">
        <v>1.099537552533785E-2</v>
      </c>
      <c r="CQ1590">
        <v>1.9382939218001764E-2</v>
      </c>
      <c r="CR1590">
        <v>1.4755013552907811E-2</v>
      </c>
      <c r="CS1590">
        <v>7.3314350380017223E-3</v>
      </c>
      <c r="CT1590">
        <v>9.3171837135718975E-3</v>
      </c>
      <c r="CU1590">
        <v>0</v>
      </c>
      <c r="CV1590">
        <v>0</v>
      </c>
      <c r="CW1590">
        <v>0</v>
      </c>
      <c r="CX1590">
        <v>0</v>
      </c>
      <c r="CY1590">
        <v>5.5021347535214715E-3</v>
      </c>
    </row>
    <row r="1591" spans="2:103" x14ac:dyDescent="0.25">
      <c r="B1591">
        <v>1588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-3.8715420339290865E-3</v>
      </c>
      <c r="K1591">
        <v>-3.0487770483648202E-2</v>
      </c>
      <c r="L1591">
        <v>-1.6840794870573075E-2</v>
      </c>
      <c r="M1591">
        <v>-2.468278778252354E-2</v>
      </c>
      <c r="N1591">
        <v>-1.1694067093927963E-2</v>
      </c>
      <c r="O1591">
        <v>-1.3961512652071505E-2</v>
      </c>
      <c r="P1591">
        <v>-4.4461212909384443E-3</v>
      </c>
      <c r="Q1591">
        <v>-1.9231683385939179E-2</v>
      </c>
      <c r="R1591">
        <v>-2.9999634935378806E-2</v>
      </c>
      <c r="S1591">
        <v>-1.1682247772729396E-2</v>
      </c>
      <c r="T1591">
        <v>0</v>
      </c>
      <c r="U1591">
        <v>0</v>
      </c>
      <c r="V1591">
        <v>0</v>
      </c>
      <c r="W1591">
        <v>0</v>
      </c>
      <c r="X1591">
        <v>-1.2295393665137846E-3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-5.9898740047449345E-3</v>
      </c>
      <c r="AI1591">
        <v>-1.0291437005486109E-5</v>
      </c>
      <c r="AJ1591">
        <v>-6.0288312459821185E-3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-2.5632476545388541E-2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-1.242368059857296E-2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-3.6225967205459047E-3</v>
      </c>
      <c r="BN1591">
        <v>0</v>
      </c>
      <c r="BO1591">
        <v>0</v>
      </c>
      <c r="BP1591">
        <v>0</v>
      </c>
      <c r="BQ1591">
        <v>-7.5479545380006874E-3</v>
      </c>
      <c r="BR1591">
        <v>-4.7711293514916635E-4</v>
      </c>
      <c r="BS1591">
        <v>0</v>
      </c>
      <c r="BT1591">
        <v>0</v>
      </c>
      <c r="BU1591">
        <v>0</v>
      </c>
      <c r="BV1591">
        <v>0</v>
      </c>
      <c r="BW1591">
        <v>-1.042847285767644E-2</v>
      </c>
      <c r="BX1591">
        <v>-4.7883424804100374E-3</v>
      </c>
      <c r="BY1591">
        <v>-1.1073269328525691E-2</v>
      </c>
      <c r="BZ1591">
        <v>0</v>
      </c>
      <c r="CA1591">
        <v>0</v>
      </c>
      <c r="CB1591">
        <v>0</v>
      </c>
      <c r="CC1591">
        <v>0</v>
      </c>
      <c r="CD1591">
        <v>0</v>
      </c>
      <c r="CE1591">
        <v>0</v>
      </c>
      <c r="CF1591">
        <v>0</v>
      </c>
      <c r="CG1591">
        <v>0</v>
      </c>
      <c r="CH1591">
        <v>-2.4613431235038386E-3</v>
      </c>
      <c r="CI1591">
        <v>0</v>
      </c>
      <c r="CJ1591">
        <v>0</v>
      </c>
      <c r="CK1591">
        <v>0</v>
      </c>
      <c r="CL1591">
        <v>-7.2749918575266874E-3</v>
      </c>
      <c r="CM1591">
        <v>0</v>
      </c>
      <c r="CN1591">
        <v>0</v>
      </c>
      <c r="CO1591">
        <v>0</v>
      </c>
      <c r="CP1591">
        <v>0</v>
      </c>
      <c r="CQ1591">
        <v>0</v>
      </c>
      <c r="CR1591">
        <v>0</v>
      </c>
      <c r="CS1591">
        <v>0</v>
      </c>
      <c r="CT1591">
        <v>0</v>
      </c>
      <c r="CU1591">
        <v>-5.137853170955102E-3</v>
      </c>
      <c r="CV1591">
        <v>0</v>
      </c>
      <c r="CW1591">
        <v>0</v>
      </c>
      <c r="CX1591">
        <v>0</v>
      </c>
      <c r="CY1591">
        <v>1.322097965020611E-2</v>
      </c>
    </row>
    <row r="1592" spans="2:103" x14ac:dyDescent="0.25">
      <c r="B1592">
        <v>1589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1.0972419235894686E-2</v>
      </c>
      <c r="O1592">
        <v>8.0228089570351761E-3</v>
      </c>
      <c r="P1592">
        <v>0</v>
      </c>
      <c r="Q1592">
        <v>-1.231416194145343E-2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9.9714507234815349E-3</v>
      </c>
      <c r="Z1592">
        <v>7.1190970361809597E-3</v>
      </c>
      <c r="AA1592">
        <v>0</v>
      </c>
      <c r="AB1592">
        <v>1.6186379036943487E-2</v>
      </c>
      <c r="AC1592">
        <v>4.4840450397867588E-3</v>
      </c>
      <c r="AD1592">
        <v>1.1538792021448304E-2</v>
      </c>
      <c r="AE1592">
        <v>5.0040453745603319E-3</v>
      </c>
      <c r="AF1592">
        <v>0</v>
      </c>
      <c r="AG1592">
        <v>-9.8150395329231494E-3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-2.6546440369238388E-3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7.0455047032536248E-3</v>
      </c>
      <c r="AZ1592">
        <v>4.8353091157522544E-3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-1.7772514386422201E-3</v>
      </c>
      <c r="BK1592">
        <v>0</v>
      </c>
      <c r="BL1592">
        <v>0</v>
      </c>
      <c r="BM1592">
        <v>1.3089324084576207E-2</v>
      </c>
      <c r="BN1592">
        <v>0</v>
      </c>
      <c r="BO1592">
        <v>0</v>
      </c>
      <c r="BP1592">
        <v>-4.1356755287192595E-3</v>
      </c>
      <c r="BQ1592">
        <v>-1.3415015463113984E-2</v>
      </c>
      <c r="BR1592">
        <v>-6.3265874374192109E-3</v>
      </c>
      <c r="BS1592">
        <v>-9.2674107912453473E-3</v>
      </c>
      <c r="BT1592">
        <v>-2.0128620313208521E-2</v>
      </c>
      <c r="BU1592">
        <v>-9.9003608927183337E-3</v>
      </c>
      <c r="BV1592">
        <v>-3.0626656384161524E-3</v>
      </c>
      <c r="BW1592">
        <v>0</v>
      </c>
      <c r="BX1592">
        <v>0</v>
      </c>
      <c r="BY1592">
        <v>0</v>
      </c>
      <c r="BZ1592">
        <v>0</v>
      </c>
      <c r="CA1592">
        <v>0</v>
      </c>
      <c r="CB1592">
        <v>0</v>
      </c>
      <c r="CC1592">
        <v>-8.7917747679191957E-3</v>
      </c>
      <c r="CD1592">
        <v>0</v>
      </c>
      <c r="CE1592">
        <v>0</v>
      </c>
      <c r="CF1592">
        <v>0</v>
      </c>
      <c r="CG1592">
        <v>0</v>
      </c>
      <c r="CH1592">
        <v>0</v>
      </c>
      <c r="CI1592">
        <v>0</v>
      </c>
      <c r="CJ1592">
        <v>0</v>
      </c>
      <c r="CK1592">
        <v>0</v>
      </c>
      <c r="CL1592">
        <v>0</v>
      </c>
      <c r="CM1592">
        <v>0</v>
      </c>
      <c r="CN1592">
        <v>0</v>
      </c>
      <c r="CO1592">
        <v>0</v>
      </c>
      <c r="CP1592">
        <v>-1.4608822232161259E-2</v>
      </c>
      <c r="CQ1592">
        <v>-1.4289509245074244E-2</v>
      </c>
      <c r="CR1592">
        <v>0</v>
      </c>
      <c r="CS1592">
        <v>0</v>
      </c>
      <c r="CT1592">
        <v>0</v>
      </c>
      <c r="CU1592">
        <v>-8.0655652926223398E-3</v>
      </c>
      <c r="CV1592">
        <v>-2.0404851235807735E-3</v>
      </c>
      <c r="CW1592">
        <v>-2.8004619627956143E-3</v>
      </c>
      <c r="CX1592">
        <v>0</v>
      </c>
      <c r="CY1592">
        <v>0</v>
      </c>
    </row>
    <row r="1593" spans="2:103" x14ac:dyDescent="0.25">
      <c r="B1593">
        <v>1590</v>
      </c>
      <c r="D1593">
        <v>0</v>
      </c>
      <c r="E1593">
        <v>-2.8699076127684398E-2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-9.0378384509008716E-3</v>
      </c>
      <c r="L1593">
        <v>0</v>
      </c>
      <c r="M1593">
        <v>0</v>
      </c>
      <c r="N1593">
        <v>0</v>
      </c>
      <c r="O1593">
        <v>-1.8678850944224372E-3</v>
      </c>
      <c r="P1593">
        <v>-1.5724822532028011E-2</v>
      </c>
      <c r="Q1593">
        <v>-1.4895615707836669E-2</v>
      </c>
      <c r="R1593">
        <v>0</v>
      </c>
      <c r="S1593">
        <v>0</v>
      </c>
      <c r="T1593">
        <v>0</v>
      </c>
      <c r="U1593">
        <v>4.4193867212390303E-3</v>
      </c>
      <c r="V1593">
        <v>0</v>
      </c>
      <c r="W1593">
        <v>0</v>
      </c>
      <c r="X1593">
        <v>0</v>
      </c>
      <c r="Y1593">
        <v>2.9352172103068721E-3</v>
      </c>
      <c r="Z1593">
        <v>7.7881191693081678E-3</v>
      </c>
      <c r="AA1593">
        <v>1.1248629518000712E-3</v>
      </c>
      <c r="AB1593">
        <v>2.3156884057891547E-3</v>
      </c>
      <c r="AC1593">
        <v>0</v>
      </c>
      <c r="AD1593">
        <v>-1.0371901733432543E-2</v>
      </c>
      <c r="AE1593">
        <v>0</v>
      </c>
      <c r="AF1593">
        <v>7.3858045563868083E-3</v>
      </c>
      <c r="AG1593">
        <v>1.3503484492073968E-2</v>
      </c>
      <c r="AH1593">
        <v>2.5022782690753493E-2</v>
      </c>
      <c r="AI1593">
        <v>2.4313153187541774E-2</v>
      </c>
      <c r="AJ1593">
        <v>1.1331165963552395E-2</v>
      </c>
      <c r="AK1593">
        <v>1.6035670981243106E-2</v>
      </c>
      <c r="AL1593">
        <v>1.1630916462921186E-2</v>
      </c>
      <c r="AM1593">
        <v>2.9466029331397411E-2</v>
      </c>
      <c r="AN1593">
        <v>1.9825168140201098E-2</v>
      </c>
      <c r="AO1593">
        <v>1.3356794242044563E-2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-9.660219517450149E-4</v>
      </c>
      <c r="AY1593">
        <v>0</v>
      </c>
      <c r="AZ1593">
        <v>0</v>
      </c>
      <c r="BA1593">
        <v>0</v>
      </c>
      <c r="BB1593">
        <v>0</v>
      </c>
      <c r="BC1593">
        <v>1.0494114735619911E-2</v>
      </c>
      <c r="BD1593">
        <v>1.5439538131296969E-3</v>
      </c>
      <c r="BE1593">
        <v>0</v>
      </c>
      <c r="BF1593">
        <v>0</v>
      </c>
      <c r="BG1593">
        <v>1.5931734509623005E-3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-1.8383183712695594E-2</v>
      </c>
      <c r="BQ1593">
        <v>-2.3015179030820461E-3</v>
      </c>
      <c r="BR1593">
        <v>0</v>
      </c>
      <c r="BS1593">
        <v>0</v>
      </c>
      <c r="BT1593">
        <v>-1.5515205086498037E-3</v>
      </c>
      <c r="BU1593">
        <v>0</v>
      </c>
      <c r="BV1593">
        <v>0</v>
      </c>
      <c r="BW1593">
        <v>0</v>
      </c>
      <c r="BX1593">
        <v>0</v>
      </c>
      <c r="BY1593">
        <v>0</v>
      </c>
      <c r="BZ1593">
        <v>0</v>
      </c>
      <c r="CA1593">
        <v>0</v>
      </c>
      <c r="CB1593">
        <v>0</v>
      </c>
      <c r="CC1593">
        <v>0</v>
      </c>
      <c r="CD1593">
        <v>0</v>
      </c>
      <c r="CE1593">
        <v>3.1593842705433142E-3</v>
      </c>
      <c r="CF1593">
        <v>0</v>
      </c>
      <c r="CG1593">
        <v>0</v>
      </c>
      <c r="CH1593">
        <v>-7.979416661406828E-4</v>
      </c>
      <c r="CI1593">
        <v>0</v>
      </c>
      <c r="CJ1593">
        <v>0</v>
      </c>
      <c r="CK1593">
        <v>0</v>
      </c>
      <c r="CL1593">
        <v>-8.0716678942885228E-3</v>
      </c>
      <c r="CM1593">
        <v>0</v>
      </c>
      <c r="CN1593">
        <v>0</v>
      </c>
      <c r="CO1593">
        <v>0</v>
      </c>
      <c r="CP1593">
        <v>0</v>
      </c>
      <c r="CQ1593">
        <v>0</v>
      </c>
      <c r="CR1593">
        <v>0</v>
      </c>
      <c r="CS1593">
        <v>0</v>
      </c>
      <c r="CT1593">
        <v>0</v>
      </c>
      <c r="CU1593">
        <v>0</v>
      </c>
      <c r="CV1593">
        <v>-3.9857812544036748E-4</v>
      </c>
      <c r="CW1593">
        <v>-6.7784192262366986E-3</v>
      </c>
      <c r="CX1593">
        <v>-1.7741057165182785E-2</v>
      </c>
      <c r="CY1593">
        <v>0</v>
      </c>
    </row>
    <row r="1594" spans="2:103" x14ac:dyDescent="0.25">
      <c r="B1594">
        <v>1591</v>
      </c>
      <c r="D1594">
        <v>0</v>
      </c>
      <c r="E1594">
        <v>0</v>
      </c>
      <c r="F1594">
        <v>-6.2619409626903429E-3</v>
      </c>
      <c r="G1594">
        <v>-9.5394676864243404E-3</v>
      </c>
      <c r="H1594">
        <v>-2.9382823627985173E-2</v>
      </c>
      <c r="I1594">
        <v>-5.4755905151787892E-4</v>
      </c>
      <c r="J1594">
        <v>0</v>
      </c>
      <c r="K1594">
        <v>-5.1850297774109289E-3</v>
      </c>
      <c r="L1594">
        <v>-2.1401793495853115E-3</v>
      </c>
      <c r="M1594">
        <v>0</v>
      </c>
      <c r="N1594">
        <v>-1.8420500746583622E-3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-5.0180973854999063E-3</v>
      </c>
      <c r="Y1594">
        <v>0</v>
      </c>
      <c r="Z1594">
        <v>0</v>
      </c>
      <c r="AA1594">
        <v>0</v>
      </c>
      <c r="AB1594">
        <v>0</v>
      </c>
      <c r="AC1594">
        <v>-2.6666621056662394E-3</v>
      </c>
      <c r="AD1594">
        <v>0</v>
      </c>
      <c r="AE1594">
        <v>0</v>
      </c>
      <c r="AF1594">
        <v>3.4968707553661815E-3</v>
      </c>
      <c r="AG1594">
        <v>0</v>
      </c>
      <c r="AH1594">
        <v>0</v>
      </c>
      <c r="AI1594">
        <v>1.1952314293726155E-2</v>
      </c>
      <c r="AJ1594">
        <v>0</v>
      </c>
      <c r="AK1594">
        <v>1.5067146805230042E-2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-2.4518582165987436E-3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8.0644453284375514E-3</v>
      </c>
      <c r="BC1594">
        <v>2.484636346268638E-3</v>
      </c>
      <c r="BD1594">
        <v>0</v>
      </c>
      <c r="BE1594">
        <v>0</v>
      </c>
      <c r="BF1594">
        <v>0</v>
      </c>
      <c r="BG1594">
        <v>0</v>
      </c>
      <c r="BH1594">
        <v>-3.5831691501252557E-3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4.3430767799108247E-3</v>
      </c>
      <c r="BP1594">
        <v>0</v>
      </c>
      <c r="BQ1594">
        <v>0</v>
      </c>
      <c r="BR1594">
        <v>0</v>
      </c>
      <c r="BS1594">
        <v>0</v>
      </c>
      <c r="BT1594">
        <v>0</v>
      </c>
      <c r="BU1594">
        <v>0</v>
      </c>
      <c r="BV1594">
        <v>0</v>
      </c>
      <c r="BW1594">
        <v>0</v>
      </c>
      <c r="BX1594">
        <v>0</v>
      </c>
      <c r="BY1594">
        <v>-9.2202117396945824E-3</v>
      </c>
      <c r="BZ1594">
        <v>0</v>
      </c>
      <c r="CA1594">
        <v>0</v>
      </c>
      <c r="CB1594">
        <v>0</v>
      </c>
      <c r="CC1594">
        <v>0</v>
      </c>
      <c r="CD1594">
        <v>0</v>
      </c>
      <c r="CE1594">
        <v>0</v>
      </c>
      <c r="CF1594">
        <v>0</v>
      </c>
      <c r="CG1594">
        <v>-7.4301546359775749E-4</v>
      </c>
      <c r="CH1594">
        <v>-1.2166856919891014E-2</v>
      </c>
      <c r="CI1594">
        <v>-2.2438266165646249E-3</v>
      </c>
      <c r="CJ1594">
        <v>-8.332949410467725E-3</v>
      </c>
      <c r="CK1594">
        <v>-8.013389938884433E-3</v>
      </c>
      <c r="CL1594">
        <v>0</v>
      </c>
      <c r="CM1594">
        <v>0</v>
      </c>
      <c r="CN1594">
        <v>0</v>
      </c>
      <c r="CO1594">
        <v>0</v>
      </c>
      <c r="CP1594">
        <v>0</v>
      </c>
      <c r="CQ1594">
        <v>0</v>
      </c>
      <c r="CR1594">
        <v>0</v>
      </c>
      <c r="CS1594">
        <v>0</v>
      </c>
      <c r="CT1594">
        <v>0</v>
      </c>
      <c r="CU1594">
        <v>0</v>
      </c>
      <c r="CV1594">
        <v>0</v>
      </c>
      <c r="CW1594">
        <v>0</v>
      </c>
      <c r="CX1594">
        <v>-3.128476033609196E-4</v>
      </c>
      <c r="CY1594">
        <v>0</v>
      </c>
    </row>
    <row r="1595" spans="2:103" x14ac:dyDescent="0.25">
      <c r="B1595">
        <v>1592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-1.056867897727479E-2</v>
      </c>
      <c r="P1595">
        <v>0</v>
      </c>
      <c r="Q1595">
        <v>0</v>
      </c>
      <c r="R1595">
        <v>-1.3505663227904793E-2</v>
      </c>
      <c r="S1595">
        <v>-3.2474471621775653E-3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-1.7890136464360502E-2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-4.8097293176673868E-3</v>
      </c>
      <c r="AI1595">
        <v>-5.8426864236095413E-3</v>
      </c>
      <c r="AJ1595">
        <v>-6.5599625322692087E-3</v>
      </c>
      <c r="AK1595">
        <v>0</v>
      </c>
      <c r="AL1595">
        <v>-3.3397028430354626E-3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-2.0486365811235582E-2</v>
      </c>
      <c r="AU1595">
        <v>-1.7313446968438995E-2</v>
      </c>
      <c r="AV1595">
        <v>-2.9431812468356078E-2</v>
      </c>
      <c r="AW1595">
        <v>-1.5149122441869009E-2</v>
      </c>
      <c r="AX1595">
        <v>-6.4494893049227772E-3</v>
      </c>
      <c r="AY1595">
        <v>-3.1559399759644572E-3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-6.9180882016678701E-3</v>
      </c>
      <c r="BI1595">
        <v>-9.1042456618900744E-3</v>
      </c>
      <c r="BJ1595">
        <v>0</v>
      </c>
      <c r="BK1595">
        <v>0</v>
      </c>
      <c r="BL1595">
        <v>0</v>
      </c>
      <c r="BM1595">
        <v>-4.543524361369961E-3</v>
      </c>
      <c r="BN1595">
        <v>-1.0006606868165411E-2</v>
      </c>
      <c r="BO1595">
        <v>-2.1345978690445206E-2</v>
      </c>
      <c r="BP1595">
        <v>0</v>
      </c>
      <c r="BQ1595">
        <v>0</v>
      </c>
      <c r="BR1595">
        <v>0</v>
      </c>
      <c r="BS1595">
        <v>-1.1889328558099096E-2</v>
      </c>
      <c r="BT1595">
        <v>-4.6641174979001878E-3</v>
      </c>
      <c r="BU1595">
        <v>0</v>
      </c>
      <c r="BV1595">
        <v>0</v>
      </c>
      <c r="BW1595">
        <v>-4.4951454856544121E-4</v>
      </c>
      <c r="BX1595">
        <v>-2.892936097877634E-3</v>
      </c>
      <c r="BY1595">
        <v>0</v>
      </c>
      <c r="BZ1595">
        <v>-3.7736585909468215E-3</v>
      </c>
      <c r="CA1595">
        <v>0</v>
      </c>
      <c r="CB1595">
        <v>0</v>
      </c>
      <c r="CC1595">
        <v>0</v>
      </c>
      <c r="CD1595">
        <v>0</v>
      </c>
      <c r="CE1595">
        <v>4.1217731120624587E-3</v>
      </c>
      <c r="CF1595">
        <v>0</v>
      </c>
      <c r="CG1595">
        <v>0</v>
      </c>
      <c r="CH1595">
        <v>0</v>
      </c>
      <c r="CI1595">
        <v>0</v>
      </c>
      <c r="CJ1595">
        <v>0</v>
      </c>
      <c r="CK1595">
        <v>0</v>
      </c>
      <c r="CL1595">
        <v>0</v>
      </c>
      <c r="CM1595">
        <v>0</v>
      </c>
      <c r="CN1595">
        <v>0</v>
      </c>
      <c r="CO1595">
        <v>0</v>
      </c>
      <c r="CP1595">
        <v>0</v>
      </c>
      <c r="CQ1595">
        <v>0</v>
      </c>
      <c r="CR1595">
        <v>1.0408100026151558E-3</v>
      </c>
      <c r="CS1595">
        <v>0</v>
      </c>
      <c r="CT1595">
        <v>0</v>
      </c>
      <c r="CU1595">
        <v>0</v>
      </c>
      <c r="CV1595">
        <v>-2.5877127739439866E-4</v>
      </c>
      <c r="CW1595">
        <v>0</v>
      </c>
      <c r="CX1595">
        <v>0</v>
      </c>
      <c r="CY1595">
        <v>0</v>
      </c>
    </row>
    <row r="1596" spans="2:103" x14ac:dyDescent="0.25">
      <c r="B1596">
        <v>1593</v>
      </c>
      <c r="D1596">
        <v>0</v>
      </c>
      <c r="E1596">
        <v>0</v>
      </c>
      <c r="F1596">
        <v>-4.8745103185029127E-3</v>
      </c>
      <c r="G1596">
        <v>0</v>
      </c>
      <c r="H1596">
        <v>0</v>
      </c>
      <c r="I1596">
        <v>0</v>
      </c>
      <c r="J1596">
        <v>3.1891838657866641E-3</v>
      </c>
      <c r="K1596">
        <v>9.2721327969829941E-3</v>
      </c>
      <c r="L1596">
        <v>2.3586726081275566E-3</v>
      </c>
      <c r="M1596">
        <v>0</v>
      </c>
      <c r="N1596">
        <v>4.5020714605163428E-3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1.6753335395865228E-3</v>
      </c>
      <c r="U1596">
        <v>0</v>
      </c>
      <c r="V1596">
        <v>-1.6576762511258921E-3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1.3124264792534355E-3</v>
      </c>
      <c r="AD1596">
        <v>-6.0475431368552579E-3</v>
      </c>
      <c r="AE1596">
        <v>0</v>
      </c>
      <c r="AF1596">
        <v>0</v>
      </c>
      <c r="AG1596">
        <v>0</v>
      </c>
      <c r="AH1596">
        <v>-1.7400538487965574E-2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-6.9932586059172196E-3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8.3746985485639771E-3</v>
      </c>
      <c r="AW1596">
        <v>9.8101561886631602E-3</v>
      </c>
      <c r="AX1596">
        <v>0</v>
      </c>
      <c r="AY1596">
        <v>0</v>
      </c>
      <c r="AZ1596">
        <v>0</v>
      </c>
      <c r="BA1596">
        <v>2.438270926192085E-3</v>
      </c>
      <c r="BB1596">
        <v>1.1577635409219331E-3</v>
      </c>
      <c r="BC1596">
        <v>0</v>
      </c>
      <c r="BD1596">
        <v>0</v>
      </c>
      <c r="BE1596">
        <v>-5.9851375504293347E-3</v>
      </c>
      <c r="BF1596">
        <v>-1.3346137772873965E-3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-3.4729303747003735E-3</v>
      </c>
      <c r="BQ1596">
        <v>-1.5953924343122775E-4</v>
      </c>
      <c r="BR1596">
        <v>-1.5936929634482285E-2</v>
      </c>
      <c r="BS1596">
        <v>-1.1810824850121129E-2</v>
      </c>
      <c r="BT1596">
        <v>0</v>
      </c>
      <c r="BU1596">
        <v>0</v>
      </c>
      <c r="BV1596">
        <v>-1.1241809168724712E-3</v>
      </c>
      <c r="BW1596">
        <v>-3.1181553466194164E-3</v>
      </c>
      <c r="BX1596">
        <v>0</v>
      </c>
      <c r="BY1596">
        <v>-1.4343378645486188E-3</v>
      </c>
      <c r="BZ1596">
        <v>0</v>
      </c>
      <c r="CA1596">
        <v>0</v>
      </c>
      <c r="CB1596">
        <v>0</v>
      </c>
      <c r="CC1596">
        <v>0</v>
      </c>
      <c r="CD1596">
        <v>0</v>
      </c>
      <c r="CE1596">
        <v>0</v>
      </c>
      <c r="CF1596">
        <v>0</v>
      </c>
      <c r="CG1596">
        <v>1.9984978617696935E-3</v>
      </c>
      <c r="CH1596">
        <v>0</v>
      </c>
      <c r="CI1596">
        <v>0</v>
      </c>
      <c r="CJ1596">
        <v>0</v>
      </c>
      <c r="CK1596">
        <v>0</v>
      </c>
      <c r="CL1596">
        <v>0</v>
      </c>
      <c r="CM1596">
        <v>0</v>
      </c>
      <c r="CN1596">
        <v>-6.8454598936624365E-3</v>
      </c>
      <c r="CO1596">
        <v>-1.1842215058160839E-2</v>
      </c>
      <c r="CP1596">
        <v>-7.4219072154340796E-3</v>
      </c>
      <c r="CQ1596">
        <v>-2.5033400441018426E-3</v>
      </c>
      <c r="CR1596">
        <v>0</v>
      </c>
      <c r="CS1596">
        <v>0</v>
      </c>
      <c r="CT1596">
        <v>0</v>
      </c>
      <c r="CU1596">
        <v>0</v>
      </c>
      <c r="CV1596">
        <v>-6.1396017061642917E-3</v>
      </c>
      <c r="CW1596">
        <v>-9.9841469845514605E-3</v>
      </c>
      <c r="CX1596">
        <v>0</v>
      </c>
      <c r="CY1596">
        <v>0</v>
      </c>
    </row>
    <row r="1597" spans="2:103" x14ac:dyDescent="0.25">
      <c r="B1597">
        <v>1594</v>
      </c>
      <c r="D1597">
        <v>0</v>
      </c>
      <c r="E1597">
        <v>0</v>
      </c>
      <c r="F1597">
        <v>0</v>
      </c>
      <c r="G1597">
        <v>0</v>
      </c>
      <c r="H1597">
        <v>-2.7856678191629049E-2</v>
      </c>
      <c r="I1597">
        <v>0</v>
      </c>
      <c r="J1597">
        <v>0</v>
      </c>
      <c r="K1597">
        <v>9.5459878068768315E-3</v>
      </c>
      <c r="L1597">
        <v>0</v>
      </c>
      <c r="M1597">
        <v>0</v>
      </c>
      <c r="N1597">
        <v>6.997585320864844E-3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1.0938641754372548E-2</v>
      </c>
      <c r="AH1597">
        <v>6.1127740188903308E-3</v>
      </c>
      <c r="AI1597">
        <v>0</v>
      </c>
      <c r="AJ1597">
        <v>1.2776013914085869E-2</v>
      </c>
      <c r="AK1597">
        <v>0</v>
      </c>
      <c r="AL1597">
        <v>0</v>
      </c>
      <c r="AM1597">
        <v>0</v>
      </c>
      <c r="AN1597">
        <v>1.7630659816406401E-2</v>
      </c>
      <c r="AO1597">
        <v>0</v>
      </c>
      <c r="AP1597">
        <v>0</v>
      </c>
      <c r="AQ1597">
        <v>-3.5992910204713127E-3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4.2510725376587637E-3</v>
      </c>
      <c r="BE1597">
        <v>0</v>
      </c>
      <c r="BF1597">
        <v>1.0059821818421558E-2</v>
      </c>
      <c r="BG1597">
        <v>1.9458214142870844E-3</v>
      </c>
      <c r="BH1597">
        <v>0</v>
      </c>
      <c r="BI1597">
        <v>0</v>
      </c>
      <c r="BJ1597">
        <v>7.8643505811674883E-3</v>
      </c>
      <c r="BK1597">
        <v>6.1956042800950717E-3</v>
      </c>
      <c r="BL1597">
        <v>2.9867045183975902E-3</v>
      </c>
      <c r="BM1597">
        <v>0</v>
      </c>
      <c r="BN1597">
        <v>1.0705558447592614E-2</v>
      </c>
      <c r="BO1597">
        <v>0</v>
      </c>
      <c r="BP1597">
        <v>0</v>
      </c>
      <c r="BQ1597">
        <v>0</v>
      </c>
      <c r="BR1597">
        <v>0</v>
      </c>
      <c r="BS1597">
        <v>-6.950904533854209E-3</v>
      </c>
      <c r="BT1597">
        <v>-1.9011319761185447E-2</v>
      </c>
      <c r="BU1597">
        <v>-3.4269731169758996E-2</v>
      </c>
      <c r="BV1597">
        <v>-3.9699329053593836E-3</v>
      </c>
      <c r="BW1597">
        <v>-1.5971684467958457E-3</v>
      </c>
      <c r="BX1597">
        <v>-2.7997779110244003E-3</v>
      </c>
      <c r="BY1597">
        <v>0</v>
      </c>
      <c r="BZ1597">
        <v>0</v>
      </c>
      <c r="CA1597">
        <v>0</v>
      </c>
      <c r="CB1597">
        <v>0</v>
      </c>
      <c r="CC1597">
        <v>7.52348667843546E-3</v>
      </c>
      <c r="CD1597">
        <v>1.6474522722001336E-2</v>
      </c>
      <c r="CE1597">
        <v>5.9888191164695938E-3</v>
      </c>
      <c r="CF1597">
        <v>6.5054729161202309E-3</v>
      </c>
      <c r="CG1597">
        <v>0</v>
      </c>
      <c r="CH1597">
        <v>0</v>
      </c>
      <c r="CI1597">
        <v>0</v>
      </c>
      <c r="CJ1597">
        <v>0</v>
      </c>
      <c r="CK1597">
        <v>0</v>
      </c>
      <c r="CL1597">
        <v>0</v>
      </c>
      <c r="CM1597">
        <v>0</v>
      </c>
      <c r="CN1597">
        <v>0</v>
      </c>
      <c r="CO1597">
        <v>0</v>
      </c>
      <c r="CP1597">
        <v>0</v>
      </c>
      <c r="CQ1597">
        <v>0</v>
      </c>
      <c r="CR1597">
        <v>7.2915901337339967E-3</v>
      </c>
      <c r="CS1597">
        <v>1.3190170193725738E-2</v>
      </c>
      <c r="CT1597">
        <v>0</v>
      </c>
      <c r="CU1597">
        <v>0</v>
      </c>
      <c r="CV1597">
        <v>0</v>
      </c>
      <c r="CW1597">
        <v>-7.2688709706016244E-3</v>
      </c>
      <c r="CX1597">
        <v>0</v>
      </c>
      <c r="CY1597">
        <v>0</v>
      </c>
    </row>
    <row r="1598" spans="2:103" x14ac:dyDescent="0.25">
      <c r="B1598">
        <v>1595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-2.2048229068873998E-3</v>
      </c>
      <c r="M1598">
        <v>-9.6937679787441125E-3</v>
      </c>
      <c r="N1598">
        <v>0</v>
      </c>
      <c r="O1598">
        <v>0</v>
      </c>
      <c r="P1598">
        <v>0</v>
      </c>
      <c r="Q1598">
        <v>1.4916834765087112E-2</v>
      </c>
      <c r="R1598">
        <v>2.5804488020858451E-2</v>
      </c>
      <c r="S1598">
        <v>8.5332350877781113E-3</v>
      </c>
      <c r="T1598">
        <v>4.8890319596446566E-3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1.0801348912420565E-2</v>
      </c>
      <c r="AA1598">
        <v>1.9931910011084242E-2</v>
      </c>
      <c r="AB1598">
        <v>1.8440546516403963E-2</v>
      </c>
      <c r="AC1598">
        <v>2.6836494890446431E-2</v>
      </c>
      <c r="AD1598">
        <v>1.7920245998110568E-2</v>
      </c>
      <c r="AE1598">
        <v>4.9162926449455189E-3</v>
      </c>
      <c r="AF1598">
        <v>0</v>
      </c>
      <c r="AG1598">
        <v>0</v>
      </c>
      <c r="AH1598">
        <v>0</v>
      </c>
      <c r="AI1598">
        <v>0</v>
      </c>
      <c r="AJ1598">
        <v>1.5964618811551017E-2</v>
      </c>
      <c r="AK1598">
        <v>0</v>
      </c>
      <c r="AL1598">
        <v>3.7884236143420542E-3</v>
      </c>
      <c r="AM1598">
        <v>2.7115241650654563E-2</v>
      </c>
      <c r="AN1598">
        <v>2.4185253524848935E-2</v>
      </c>
      <c r="AO1598">
        <v>1.5068291421292212E-2</v>
      </c>
      <c r="AP1598">
        <v>1.026237249441996E-2</v>
      </c>
      <c r="AQ1598">
        <v>0</v>
      </c>
      <c r="AR1598">
        <v>2.2043659415236058E-3</v>
      </c>
      <c r="AS1598">
        <v>0</v>
      </c>
      <c r="AT1598">
        <v>0</v>
      </c>
      <c r="AU1598">
        <v>0</v>
      </c>
      <c r="AV1598">
        <v>7.9223470954748205E-3</v>
      </c>
      <c r="AW1598">
        <v>7.4657546748665513E-3</v>
      </c>
      <c r="AX1598">
        <v>1.2597233192053112E-2</v>
      </c>
      <c r="AY1598">
        <v>1.6687796708820457E-3</v>
      </c>
      <c r="AZ1598">
        <v>0</v>
      </c>
      <c r="BA1598">
        <v>0</v>
      </c>
      <c r="BB1598">
        <v>0</v>
      </c>
      <c r="BC1598">
        <v>0</v>
      </c>
      <c r="BD1598">
        <v>-2.921658332863709E-3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-3.660441985680767E-3</v>
      </c>
      <c r="BL1598">
        <v>-8.1359612382390714E-3</v>
      </c>
      <c r="BM1598">
        <v>-1.9739769590875523E-2</v>
      </c>
      <c r="BN1598">
        <v>-4.0717513804768832E-2</v>
      </c>
      <c r="BO1598">
        <v>-1.5716894636319971E-2</v>
      </c>
      <c r="BP1598">
        <v>0</v>
      </c>
      <c r="BQ1598">
        <v>0</v>
      </c>
      <c r="BR1598">
        <v>0</v>
      </c>
      <c r="BS1598">
        <v>0</v>
      </c>
      <c r="BT1598">
        <v>0</v>
      </c>
      <c r="BU1598">
        <v>0</v>
      </c>
      <c r="BV1598">
        <v>0</v>
      </c>
      <c r="BW1598">
        <v>-1.0396021517703278E-3</v>
      </c>
      <c r="BX1598">
        <v>0</v>
      </c>
      <c r="BY1598">
        <v>0</v>
      </c>
      <c r="BZ1598">
        <v>0</v>
      </c>
      <c r="CA1598">
        <v>8.3704440256433688E-3</v>
      </c>
      <c r="CB1598">
        <v>7.8662243510867289E-3</v>
      </c>
      <c r="CC1598">
        <v>0</v>
      </c>
      <c r="CD1598">
        <v>0</v>
      </c>
      <c r="CE1598">
        <v>0</v>
      </c>
      <c r="CF1598">
        <v>0</v>
      </c>
      <c r="CG1598">
        <v>-1.2997886618634184E-2</v>
      </c>
      <c r="CH1598">
        <v>0</v>
      </c>
      <c r="CI1598">
        <v>0</v>
      </c>
      <c r="CJ1598">
        <v>-2.6753179345955164E-3</v>
      </c>
      <c r="CK1598">
        <v>0</v>
      </c>
      <c r="CL1598">
        <v>0</v>
      </c>
      <c r="CM1598">
        <v>0</v>
      </c>
      <c r="CN1598">
        <v>0</v>
      </c>
      <c r="CO1598">
        <v>0</v>
      </c>
      <c r="CP1598">
        <v>-3.9535210290870789E-3</v>
      </c>
      <c r="CQ1598">
        <v>0</v>
      </c>
      <c r="CR1598">
        <v>0</v>
      </c>
      <c r="CS1598">
        <v>3.8836888122407267E-3</v>
      </c>
      <c r="CT1598">
        <v>1.3349435012112606E-2</v>
      </c>
      <c r="CU1598">
        <v>1.3811551038896165E-3</v>
      </c>
      <c r="CV1598">
        <v>0</v>
      </c>
      <c r="CW1598">
        <v>0</v>
      </c>
      <c r="CX1598">
        <v>0</v>
      </c>
      <c r="CY1598">
        <v>0</v>
      </c>
    </row>
    <row r="1599" spans="2:103" x14ac:dyDescent="0.25">
      <c r="B1599">
        <v>1596</v>
      </c>
      <c r="D1599">
        <v>-8.6746999604245256E-5</v>
      </c>
      <c r="E1599">
        <v>0</v>
      </c>
      <c r="F1599">
        <v>-3.2519659585026249E-2</v>
      </c>
      <c r="G1599">
        <v>-2.1145272714182085E-2</v>
      </c>
      <c r="H1599">
        <v>-2.6910380497705035E-2</v>
      </c>
      <c r="I1599">
        <v>-4.3064518292591621E-2</v>
      </c>
      <c r="J1599">
        <v>-1.8142628684374672E-2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-2.0199960684074958E-3</v>
      </c>
      <c r="R1599">
        <v>-2.0923352149271997E-2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5.0819620592903172E-3</v>
      </c>
      <c r="AB1599">
        <v>1.103743890123121E-2</v>
      </c>
      <c r="AC1599">
        <v>0</v>
      </c>
      <c r="AD1599">
        <v>0</v>
      </c>
      <c r="AE1599">
        <v>0</v>
      </c>
      <c r="AF1599">
        <v>0</v>
      </c>
      <c r="AG1599">
        <v>-9.9122770614234485E-3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2.4934334802438314E-3</v>
      </c>
      <c r="AP1599">
        <v>0</v>
      </c>
      <c r="AQ1599">
        <v>0</v>
      </c>
      <c r="AR1599">
        <v>0</v>
      </c>
      <c r="AS1599">
        <v>-9.3364774210559515E-3</v>
      </c>
      <c r="AT1599">
        <v>-8.0840113155483814E-4</v>
      </c>
      <c r="AU1599">
        <v>-1.3794693130704488E-3</v>
      </c>
      <c r="AV1599">
        <v>-1.3379239777942394E-2</v>
      </c>
      <c r="AW1599">
        <v>-4.415072978981807E-3</v>
      </c>
      <c r="AX1599">
        <v>0</v>
      </c>
      <c r="AY1599">
        <v>-2.7566880998224996E-4</v>
      </c>
      <c r="AZ1599">
        <v>0</v>
      </c>
      <c r="BA1599">
        <v>0</v>
      </c>
      <c r="BB1599">
        <v>0</v>
      </c>
      <c r="BC1599">
        <v>0</v>
      </c>
      <c r="BD1599">
        <v>2.5564160614101592E-3</v>
      </c>
      <c r="BE1599">
        <v>1.3766875679548936E-2</v>
      </c>
      <c r="BF1599">
        <v>1.520117943252557E-2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5.8654101920890718E-3</v>
      </c>
      <c r="BN1599">
        <v>5.7100672593242835E-3</v>
      </c>
      <c r="BO1599">
        <v>0</v>
      </c>
      <c r="BP1599">
        <v>0</v>
      </c>
      <c r="BQ1599">
        <v>0</v>
      </c>
      <c r="BR1599">
        <v>0</v>
      </c>
      <c r="BS1599">
        <v>0</v>
      </c>
      <c r="BT1599">
        <v>0</v>
      </c>
      <c r="BU1599">
        <v>0</v>
      </c>
      <c r="BV1599">
        <v>-2.3730104607140645E-2</v>
      </c>
      <c r="BW1599">
        <v>-2.0039209013871632E-2</v>
      </c>
      <c r="BX1599">
        <v>0</v>
      </c>
      <c r="BY1599">
        <v>0</v>
      </c>
      <c r="BZ1599">
        <v>2.6261832894768148E-4</v>
      </c>
      <c r="CA1599">
        <v>8.0109586745581891E-4</v>
      </c>
      <c r="CB1599">
        <v>0</v>
      </c>
      <c r="CC1599">
        <v>0</v>
      </c>
      <c r="CD1599">
        <v>0</v>
      </c>
      <c r="CE1599">
        <v>0</v>
      </c>
      <c r="CF1599">
        <v>0</v>
      </c>
      <c r="CG1599">
        <v>0</v>
      </c>
      <c r="CH1599">
        <v>0</v>
      </c>
      <c r="CI1599">
        <v>0</v>
      </c>
      <c r="CJ1599">
        <v>0</v>
      </c>
      <c r="CK1599">
        <v>0</v>
      </c>
      <c r="CL1599">
        <v>0</v>
      </c>
      <c r="CM1599">
        <v>2.0324391394570119E-3</v>
      </c>
      <c r="CN1599">
        <v>0</v>
      </c>
      <c r="CO1599">
        <v>0</v>
      </c>
      <c r="CP1599">
        <v>0</v>
      </c>
      <c r="CQ1599">
        <v>0</v>
      </c>
      <c r="CR1599">
        <v>0</v>
      </c>
      <c r="CS1599">
        <v>0</v>
      </c>
      <c r="CT1599">
        <v>-1.2860793379669187E-2</v>
      </c>
      <c r="CU1599">
        <v>-6.5578638666537712E-4</v>
      </c>
      <c r="CV1599">
        <v>0</v>
      </c>
      <c r="CW1599">
        <v>1.0127005469606987E-2</v>
      </c>
      <c r="CX1599">
        <v>2.5934127060601273E-3</v>
      </c>
      <c r="CY1599">
        <v>0</v>
      </c>
    </row>
    <row r="1600" spans="2:103" x14ac:dyDescent="0.25">
      <c r="B1600">
        <v>1597</v>
      </c>
      <c r="D1600">
        <v>6.3401136977248628E-3</v>
      </c>
      <c r="E1600">
        <v>6.9349534292456891E-3</v>
      </c>
      <c r="F1600">
        <v>4.9647130116392537E-3</v>
      </c>
      <c r="G1600">
        <v>0</v>
      </c>
      <c r="H1600">
        <v>0</v>
      </c>
      <c r="I1600">
        <v>2.5627576651625263E-3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7.3810139335273662E-3</v>
      </c>
      <c r="W1600">
        <v>4.3427985051859149E-3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-2.8052725464595401E-3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3.6124743633731337E-4</v>
      </c>
      <c r="BA1600">
        <v>8.6910710685454418E-3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3.7684147398278373E-3</v>
      </c>
      <c r="BL1600">
        <v>0</v>
      </c>
      <c r="BM1600">
        <v>1.4327100820793838E-2</v>
      </c>
      <c r="BN1600">
        <v>0</v>
      </c>
      <c r="BO1600">
        <v>0</v>
      </c>
      <c r="BP1600">
        <v>0</v>
      </c>
      <c r="BQ1600">
        <v>-9.6906009573772083E-5</v>
      </c>
      <c r="BR1600">
        <v>-4.9694837423006552E-3</v>
      </c>
      <c r="BS1600">
        <v>0</v>
      </c>
      <c r="BT1600">
        <v>-1.7370551365541716E-2</v>
      </c>
      <c r="BU1600">
        <v>0</v>
      </c>
      <c r="BV1600">
        <v>0</v>
      </c>
      <c r="BW1600">
        <v>0</v>
      </c>
      <c r="BX1600">
        <v>0</v>
      </c>
      <c r="BY1600">
        <v>0</v>
      </c>
      <c r="BZ1600">
        <v>0</v>
      </c>
      <c r="CA1600">
        <v>-5.1394404835567072E-4</v>
      </c>
      <c r="CB1600">
        <v>-4.6520391333975883E-3</v>
      </c>
      <c r="CC1600">
        <v>0</v>
      </c>
      <c r="CD1600">
        <v>-1.2341804223841046E-2</v>
      </c>
      <c r="CE1600">
        <v>0</v>
      </c>
      <c r="CF1600">
        <v>0</v>
      </c>
      <c r="CG1600">
        <v>0</v>
      </c>
      <c r="CH1600">
        <v>0</v>
      </c>
      <c r="CI1600">
        <v>1.7211193955385482E-3</v>
      </c>
      <c r="CJ1600">
        <v>0</v>
      </c>
      <c r="CK1600">
        <v>0</v>
      </c>
      <c r="CL1600">
        <v>7.2793544852465765E-3</v>
      </c>
      <c r="CM1600">
        <v>1.1417174298353738E-2</v>
      </c>
      <c r="CN1600">
        <v>1.0435077136041571E-2</v>
      </c>
      <c r="CO1600">
        <v>2.2310899644196035E-3</v>
      </c>
      <c r="CP1600">
        <v>0</v>
      </c>
      <c r="CQ1600">
        <v>0</v>
      </c>
      <c r="CR1600">
        <v>0</v>
      </c>
      <c r="CS1600">
        <v>0</v>
      </c>
      <c r="CT1600">
        <v>1.7665505750603501E-2</v>
      </c>
      <c r="CU1600">
        <v>9.5689576964439107E-3</v>
      </c>
      <c r="CV1600">
        <v>5.2004308546487622E-3</v>
      </c>
      <c r="CW1600">
        <v>3.8689913171613181E-3</v>
      </c>
      <c r="CX1600">
        <v>6.4995494875206179E-3</v>
      </c>
      <c r="CY1600">
        <v>0</v>
      </c>
    </row>
    <row r="1601" spans="2:103" x14ac:dyDescent="0.25">
      <c r="B1601">
        <v>1598</v>
      </c>
      <c r="D1601">
        <v>0</v>
      </c>
      <c r="E1601">
        <v>0</v>
      </c>
      <c r="F1601">
        <v>2.3176768193835018E-2</v>
      </c>
      <c r="G1601">
        <v>1.8101049368285885E-3</v>
      </c>
      <c r="H1601">
        <v>0</v>
      </c>
      <c r="I1601">
        <v>0</v>
      </c>
      <c r="J1601">
        <v>0</v>
      </c>
      <c r="K1601">
        <v>0</v>
      </c>
      <c r="L1601">
        <v>-7.1918918813688006E-3</v>
      </c>
      <c r="M1601">
        <v>-1.509496675573541E-3</v>
      </c>
      <c r="N1601">
        <v>-1.5041020531383852E-2</v>
      </c>
      <c r="O1601">
        <v>-1.9287242194855486E-3</v>
      </c>
      <c r="P1601">
        <v>-3.0163203937841783E-2</v>
      </c>
      <c r="Q1601">
        <v>-1.5447291552864161E-2</v>
      </c>
      <c r="R1601">
        <v>0</v>
      </c>
      <c r="S1601">
        <v>-1.9787166516614867E-2</v>
      </c>
      <c r="T1601">
        <v>-1.3529154211985115E-2</v>
      </c>
      <c r="U1601">
        <v>0</v>
      </c>
      <c r="V1601">
        <v>-2.0376504059324025E-2</v>
      </c>
      <c r="W1601">
        <v>0</v>
      </c>
      <c r="X1601">
        <v>0</v>
      </c>
      <c r="Y1601">
        <v>2.0370057470050973E-3</v>
      </c>
      <c r="Z1601">
        <v>5.3338753629457569E-3</v>
      </c>
      <c r="AA1601">
        <v>0</v>
      </c>
      <c r="AB1601">
        <v>0</v>
      </c>
      <c r="AC1601">
        <v>0</v>
      </c>
      <c r="AD1601">
        <v>0</v>
      </c>
      <c r="AE1601">
        <v>-1.1061878252218176E-2</v>
      </c>
      <c r="AF1601">
        <v>0</v>
      </c>
      <c r="AG1601">
        <v>0</v>
      </c>
      <c r="AH1601">
        <v>0</v>
      </c>
      <c r="AI1601">
        <v>0</v>
      </c>
      <c r="AJ1601">
        <v>-1.6720998123077339E-3</v>
      </c>
      <c r="AK1601">
        <v>0</v>
      </c>
      <c r="AL1601">
        <v>8.1616664078766924E-4</v>
      </c>
      <c r="AM1601">
        <v>1.3029189237740674E-2</v>
      </c>
      <c r="AN1601">
        <v>2.4231649741898429E-2</v>
      </c>
      <c r="AO1601">
        <v>1.0901598780861971E-2</v>
      </c>
      <c r="AP1601">
        <v>0</v>
      </c>
      <c r="AQ1601">
        <v>0</v>
      </c>
      <c r="AR1601">
        <v>2.5693707879650409E-3</v>
      </c>
      <c r="AS1601">
        <v>0</v>
      </c>
      <c r="AT1601">
        <v>0</v>
      </c>
      <c r="AU1601">
        <v>-1.0668021261041457E-2</v>
      </c>
      <c r="AV1601">
        <v>-1.1689271766740084E-2</v>
      </c>
      <c r="AW1601">
        <v>-8.7846309341661766E-3</v>
      </c>
      <c r="AX1601">
        <v>-8.057291465889722E-3</v>
      </c>
      <c r="AY1601">
        <v>0</v>
      </c>
      <c r="AZ1601">
        <v>0</v>
      </c>
      <c r="BA1601">
        <v>0</v>
      </c>
      <c r="BB1601">
        <v>-1.7335383507941757E-2</v>
      </c>
      <c r="BC1601">
        <v>-1.5364586396046865E-2</v>
      </c>
      <c r="BD1601">
        <v>-1.5091401855335791E-2</v>
      </c>
      <c r="BE1601">
        <v>0</v>
      </c>
      <c r="BF1601">
        <v>0</v>
      </c>
      <c r="BG1601">
        <v>0</v>
      </c>
      <c r="BH1601">
        <v>0</v>
      </c>
      <c r="BI1601">
        <v>7.2898407412871746E-3</v>
      </c>
      <c r="BJ1601">
        <v>1.0320501298189594E-2</v>
      </c>
      <c r="BK1601">
        <v>1.265009075565812E-3</v>
      </c>
      <c r="BL1601">
        <v>6.5414050890394987E-5</v>
      </c>
      <c r="BM1601">
        <v>0</v>
      </c>
      <c r="BN1601">
        <v>0</v>
      </c>
      <c r="BO1601">
        <v>0</v>
      </c>
      <c r="BP1601">
        <v>0</v>
      </c>
      <c r="BQ1601">
        <v>4.0970288043666236E-3</v>
      </c>
      <c r="BR1601">
        <v>7.1943416857015077E-3</v>
      </c>
      <c r="BS1601">
        <v>0</v>
      </c>
      <c r="BT1601">
        <v>0</v>
      </c>
      <c r="BU1601">
        <v>0</v>
      </c>
      <c r="BV1601">
        <v>0</v>
      </c>
      <c r="BW1601">
        <v>0</v>
      </c>
      <c r="BX1601">
        <v>0</v>
      </c>
      <c r="BY1601">
        <v>0</v>
      </c>
      <c r="BZ1601">
        <v>0</v>
      </c>
      <c r="CA1601">
        <v>0</v>
      </c>
      <c r="CB1601">
        <v>4.0434794018235597E-3</v>
      </c>
      <c r="CC1601">
        <v>9.0277164730590952E-3</v>
      </c>
      <c r="CD1601">
        <v>1.2755701224739667E-2</v>
      </c>
      <c r="CE1601">
        <v>2.4994765591849002E-2</v>
      </c>
      <c r="CF1601">
        <v>1.0418952969731558E-2</v>
      </c>
      <c r="CG1601">
        <v>1.3056250200300904E-2</v>
      </c>
      <c r="CH1601">
        <v>0</v>
      </c>
      <c r="CI1601">
        <v>0</v>
      </c>
      <c r="CJ1601">
        <v>0</v>
      </c>
      <c r="CK1601">
        <v>0</v>
      </c>
      <c r="CL1601">
        <v>0</v>
      </c>
      <c r="CM1601">
        <v>0</v>
      </c>
      <c r="CN1601">
        <v>0</v>
      </c>
      <c r="CO1601">
        <v>0</v>
      </c>
      <c r="CP1601">
        <v>0</v>
      </c>
      <c r="CQ1601">
        <v>0</v>
      </c>
      <c r="CR1601">
        <v>0</v>
      </c>
      <c r="CS1601">
        <v>0</v>
      </c>
      <c r="CT1601">
        <v>0</v>
      </c>
      <c r="CU1601">
        <v>0</v>
      </c>
      <c r="CV1601">
        <v>0</v>
      </c>
      <c r="CW1601">
        <v>0</v>
      </c>
      <c r="CX1601">
        <v>-8.9033341740520197E-4</v>
      </c>
      <c r="CY1601">
        <v>0</v>
      </c>
    </row>
    <row r="1602" spans="2:103" x14ac:dyDescent="0.25">
      <c r="B1602">
        <v>1599</v>
      </c>
      <c r="D1602">
        <v>-1.4579393514509868E-2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-1.0909484208377418E-2</v>
      </c>
      <c r="M1602">
        <v>-1.336064161086113E-2</v>
      </c>
      <c r="N1602">
        <v>-4.6355985455157666E-3</v>
      </c>
      <c r="O1602">
        <v>0</v>
      </c>
      <c r="P1602">
        <v>0</v>
      </c>
      <c r="Q1602">
        <v>0</v>
      </c>
      <c r="R1602">
        <v>0</v>
      </c>
      <c r="S1602">
        <v>-1.7471768651073161E-3</v>
      </c>
      <c r="T1602">
        <v>0</v>
      </c>
      <c r="U1602">
        <v>0</v>
      </c>
      <c r="V1602">
        <v>0</v>
      </c>
      <c r="W1602">
        <v>1.7135206298320105E-2</v>
      </c>
      <c r="X1602">
        <v>3.6059525933875131E-3</v>
      </c>
      <c r="Y1602">
        <v>2.1322539970275438E-2</v>
      </c>
      <c r="Z1602">
        <v>2.7090584333100211E-2</v>
      </c>
      <c r="AA1602">
        <v>4.5320394889938186E-2</v>
      </c>
      <c r="AB1602">
        <v>4.8474229183726666E-2</v>
      </c>
      <c r="AC1602">
        <v>3.6922501315820401E-2</v>
      </c>
      <c r="AD1602">
        <v>3.0999094199885498E-2</v>
      </c>
      <c r="AE1602">
        <v>2.2739533457696866E-2</v>
      </c>
      <c r="AF1602">
        <v>5.9250217941686301E-3</v>
      </c>
      <c r="AG1602">
        <v>1.1464164501644787E-2</v>
      </c>
      <c r="AH1602">
        <v>2.0838326784776352E-2</v>
      </c>
      <c r="AI1602">
        <v>1.7743585622007497E-2</v>
      </c>
      <c r="AJ1602">
        <v>2.1160352367431989E-3</v>
      </c>
      <c r="AK1602">
        <v>8.0228627449138081E-3</v>
      </c>
      <c r="AL1602">
        <v>1.2812561600790986E-2</v>
      </c>
      <c r="AM1602">
        <v>4.4321457501767603E-3</v>
      </c>
      <c r="AN1602">
        <v>0</v>
      </c>
      <c r="AO1602">
        <v>0</v>
      </c>
      <c r="AP1602">
        <v>3.9392657570890948E-4</v>
      </c>
      <c r="AQ1602">
        <v>0</v>
      </c>
      <c r="AR1602">
        <v>-4.9919515264774906E-3</v>
      </c>
      <c r="AS1602">
        <v>0</v>
      </c>
      <c r="AT1602">
        <v>0</v>
      </c>
      <c r="AU1602">
        <v>0</v>
      </c>
      <c r="AV1602">
        <v>-1.0802534250038139E-2</v>
      </c>
      <c r="AW1602">
        <v>-8.6570233724527379E-4</v>
      </c>
      <c r="AX1602">
        <v>0</v>
      </c>
      <c r="AY1602">
        <v>-4.2209759329040191E-4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-1.9516973935106208E-2</v>
      </c>
      <c r="BF1602">
        <v>-2.7764545183965703E-3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  <c r="BR1602">
        <v>0</v>
      </c>
      <c r="BS1602">
        <v>0</v>
      </c>
      <c r="BT1602">
        <v>0</v>
      </c>
      <c r="BU1602">
        <v>0</v>
      </c>
      <c r="BV1602">
        <v>0</v>
      </c>
      <c r="BW1602">
        <v>0</v>
      </c>
      <c r="BX1602">
        <v>0</v>
      </c>
      <c r="BY1602">
        <v>0</v>
      </c>
      <c r="BZ1602">
        <v>0</v>
      </c>
      <c r="CA1602">
        <v>0</v>
      </c>
      <c r="CB1602">
        <v>-5.4323508926875427E-4</v>
      </c>
      <c r="CC1602">
        <v>0</v>
      </c>
      <c r="CD1602">
        <v>0</v>
      </c>
      <c r="CE1602">
        <v>0</v>
      </c>
      <c r="CF1602">
        <v>0</v>
      </c>
      <c r="CG1602">
        <v>8.7571653400138547E-3</v>
      </c>
      <c r="CH1602">
        <v>7.2227910727139574E-3</v>
      </c>
      <c r="CI1602">
        <v>1.1814798270103235E-2</v>
      </c>
      <c r="CJ1602">
        <v>0</v>
      </c>
      <c r="CK1602">
        <v>3.1985323280591445E-3</v>
      </c>
      <c r="CL1602">
        <v>0</v>
      </c>
      <c r="CM1602">
        <v>-1.2085390357378953E-3</v>
      </c>
      <c r="CN1602">
        <v>0</v>
      </c>
      <c r="CO1602">
        <v>0</v>
      </c>
      <c r="CP1602">
        <v>-2.1455627944607817E-2</v>
      </c>
      <c r="CQ1602">
        <v>0</v>
      </c>
      <c r="CR1602">
        <v>0</v>
      </c>
      <c r="CS1602">
        <v>0</v>
      </c>
      <c r="CT1602">
        <v>0</v>
      </c>
      <c r="CU1602">
        <v>0</v>
      </c>
      <c r="CV1602">
        <v>0</v>
      </c>
      <c r="CW1602">
        <v>0</v>
      </c>
      <c r="CX1602">
        <v>0</v>
      </c>
      <c r="CY1602">
        <v>0</v>
      </c>
    </row>
    <row r="1603" spans="2:103" x14ac:dyDescent="0.25">
      <c r="B1603">
        <v>1600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-5.8211764409958179E-3</v>
      </c>
      <c r="R1603">
        <v>-7.6966500258334077E-3</v>
      </c>
      <c r="S1603">
        <v>0</v>
      </c>
      <c r="T1603">
        <v>0</v>
      </c>
      <c r="U1603">
        <v>0</v>
      </c>
      <c r="V1603">
        <v>0</v>
      </c>
      <c r="W1603">
        <v>1.1405856351132556E-2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-1.1193431147727978E-2</v>
      </c>
      <c r="AE1603">
        <v>0</v>
      </c>
      <c r="AF1603">
        <v>-1.2298173860003274E-2</v>
      </c>
      <c r="AG1603">
        <v>-4.3933073549181053E-3</v>
      </c>
      <c r="AH1603">
        <v>0</v>
      </c>
      <c r="AI1603">
        <v>-1.5991336085927399E-2</v>
      </c>
      <c r="AJ1603">
        <v>-6.6735214309265002E-3</v>
      </c>
      <c r="AK1603">
        <v>0</v>
      </c>
      <c r="AL1603">
        <v>7.3736037071632302E-3</v>
      </c>
      <c r="AM1603">
        <v>1.8925945562313966E-2</v>
      </c>
      <c r="AN1603">
        <v>3.0602216309243282E-2</v>
      </c>
      <c r="AO1603">
        <v>3.2756323325755052E-2</v>
      </c>
      <c r="AP1603">
        <v>1.2045672901907152E-2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5.0277732311800613E-4</v>
      </c>
      <c r="AZ1603">
        <v>1.7057909121384749E-2</v>
      </c>
      <c r="BA1603">
        <v>3.0797470106247895E-3</v>
      </c>
      <c r="BB1603">
        <v>0</v>
      </c>
      <c r="BC1603">
        <v>0</v>
      </c>
      <c r="BD1603">
        <v>3.0399223065677734E-3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-5.8274643835593324E-4</v>
      </c>
      <c r="BM1603">
        <v>-6.9698457530040373E-3</v>
      </c>
      <c r="BN1603">
        <v>-1.9472412948176921E-4</v>
      </c>
      <c r="BO1603">
        <v>0</v>
      </c>
      <c r="BP1603">
        <v>-1.6750121108890268E-2</v>
      </c>
      <c r="BQ1603">
        <v>-2.3636828078337571E-3</v>
      </c>
      <c r="BR1603">
        <v>0</v>
      </c>
      <c r="BS1603">
        <v>-9.568442044189801E-3</v>
      </c>
      <c r="BT1603">
        <v>0</v>
      </c>
      <c r="BU1603">
        <v>-2.0273803823744256E-3</v>
      </c>
      <c r="BV1603">
        <v>0</v>
      </c>
      <c r="BW1603">
        <v>0</v>
      </c>
      <c r="BX1603">
        <v>0</v>
      </c>
      <c r="BY1603">
        <v>-1.6215241353100191E-3</v>
      </c>
      <c r="BZ1603">
        <v>0</v>
      </c>
      <c r="CA1603">
        <v>-5.7321182195881233E-3</v>
      </c>
      <c r="CB1603">
        <v>-1.0422683797988759E-4</v>
      </c>
      <c r="CC1603">
        <v>0</v>
      </c>
      <c r="CD1603">
        <v>0</v>
      </c>
      <c r="CE1603">
        <v>0</v>
      </c>
      <c r="CF1603">
        <v>-7.4678557050259714E-3</v>
      </c>
      <c r="CG1603">
        <v>0</v>
      </c>
      <c r="CH1603">
        <v>0</v>
      </c>
      <c r="CI1603">
        <v>0</v>
      </c>
      <c r="CJ1603">
        <v>0</v>
      </c>
      <c r="CK1603">
        <v>0</v>
      </c>
      <c r="CL1603">
        <v>0</v>
      </c>
      <c r="CM1603">
        <v>0</v>
      </c>
      <c r="CN1603">
        <v>0</v>
      </c>
      <c r="CO1603">
        <v>0</v>
      </c>
      <c r="CP1603">
        <v>0</v>
      </c>
      <c r="CQ1603">
        <v>0</v>
      </c>
      <c r="CR1603">
        <v>0</v>
      </c>
      <c r="CS1603">
        <v>0</v>
      </c>
      <c r="CT1603">
        <v>0</v>
      </c>
      <c r="CU1603">
        <v>0</v>
      </c>
      <c r="CV1603">
        <v>-4.6182527115899751E-3</v>
      </c>
      <c r="CW1603">
        <v>0</v>
      </c>
      <c r="CX1603">
        <v>0</v>
      </c>
      <c r="CY1603">
        <v>2.9284266198864638E-4</v>
      </c>
    </row>
    <row r="1604" spans="2:103" x14ac:dyDescent="0.25">
      <c r="B1604">
        <v>1601</v>
      </c>
      <c r="D1604">
        <v>-2.1725516307264459E-3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9.0822918526139856E-3</v>
      </c>
      <c r="O1604">
        <v>5.9564997642502504E-3</v>
      </c>
      <c r="P1604">
        <v>1.2267317077077466E-2</v>
      </c>
      <c r="Q1604">
        <v>1.1316915577738939E-2</v>
      </c>
      <c r="R1604">
        <v>0</v>
      </c>
      <c r="S1604">
        <v>0</v>
      </c>
      <c r="T1604">
        <v>0</v>
      </c>
      <c r="U1604">
        <v>0</v>
      </c>
      <c r="V1604">
        <v>1.1289104134644685E-2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-6.0553175208293867E-3</v>
      </c>
      <c r="AF1604">
        <v>0</v>
      </c>
      <c r="AG1604">
        <v>-2.281276324463347E-2</v>
      </c>
      <c r="AH1604">
        <v>0</v>
      </c>
      <c r="AI1604">
        <v>-7.1462592352732343E-3</v>
      </c>
      <c r="AJ1604">
        <v>0</v>
      </c>
      <c r="AK1604">
        <v>0</v>
      </c>
      <c r="AL1604">
        <v>1.1831207468145947E-3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1.7633965110214776E-2</v>
      </c>
      <c r="AT1604">
        <v>1.8983165929448535E-2</v>
      </c>
      <c r="AU1604">
        <v>3.3781312943433478E-3</v>
      </c>
      <c r="AV1604">
        <v>0</v>
      </c>
      <c r="AW1604">
        <v>0</v>
      </c>
      <c r="AX1604">
        <v>0</v>
      </c>
      <c r="AY1604">
        <v>5.8314715385077295E-4</v>
      </c>
      <c r="AZ1604">
        <v>0</v>
      </c>
      <c r="BA1604">
        <v>0</v>
      </c>
      <c r="BB1604">
        <v>0</v>
      </c>
      <c r="BC1604">
        <v>0</v>
      </c>
      <c r="BD1604">
        <v>-1.1258198302128092E-2</v>
      </c>
      <c r="BE1604">
        <v>-4.5684839726701257E-4</v>
      </c>
      <c r="BF1604">
        <v>0</v>
      </c>
      <c r="BG1604">
        <v>-1.2335500074628754E-2</v>
      </c>
      <c r="BH1604">
        <v>-8.0507401974590177E-5</v>
      </c>
      <c r="BI1604">
        <v>0</v>
      </c>
      <c r="BJ1604">
        <v>0</v>
      </c>
      <c r="BK1604">
        <v>0</v>
      </c>
      <c r="BL1604">
        <v>-5.6420214579475415E-3</v>
      </c>
      <c r="BM1604">
        <v>0</v>
      </c>
      <c r="BN1604">
        <v>0</v>
      </c>
      <c r="BO1604">
        <v>0</v>
      </c>
      <c r="BP1604">
        <v>0</v>
      </c>
      <c r="BQ1604">
        <v>0</v>
      </c>
      <c r="BR1604">
        <v>1.765987922203692E-3</v>
      </c>
      <c r="BS1604">
        <v>0</v>
      </c>
      <c r="BT1604">
        <v>0</v>
      </c>
      <c r="BU1604">
        <v>0</v>
      </c>
      <c r="BV1604">
        <v>0</v>
      </c>
      <c r="BW1604">
        <v>0</v>
      </c>
      <c r="BX1604">
        <v>-1.7723313189621367E-3</v>
      </c>
      <c r="BY1604">
        <v>0</v>
      </c>
      <c r="BZ1604">
        <v>0</v>
      </c>
      <c r="CA1604">
        <v>0</v>
      </c>
      <c r="CB1604">
        <v>0</v>
      </c>
      <c r="CC1604">
        <v>0</v>
      </c>
      <c r="CD1604">
        <v>0</v>
      </c>
      <c r="CE1604">
        <v>-3.2436872256466258E-3</v>
      </c>
      <c r="CF1604">
        <v>0</v>
      </c>
      <c r="CG1604">
        <v>0</v>
      </c>
      <c r="CH1604">
        <v>0</v>
      </c>
      <c r="CI1604">
        <v>0</v>
      </c>
      <c r="CJ1604">
        <v>0</v>
      </c>
      <c r="CK1604">
        <v>0</v>
      </c>
      <c r="CL1604">
        <v>0</v>
      </c>
      <c r="CM1604">
        <v>0</v>
      </c>
      <c r="CN1604">
        <v>0</v>
      </c>
      <c r="CO1604">
        <v>0</v>
      </c>
      <c r="CP1604">
        <v>0</v>
      </c>
      <c r="CQ1604">
        <v>0</v>
      </c>
      <c r="CR1604">
        <v>0</v>
      </c>
      <c r="CS1604">
        <v>-7.764847413910511E-3</v>
      </c>
      <c r="CT1604">
        <v>0</v>
      </c>
      <c r="CU1604">
        <v>0</v>
      </c>
      <c r="CV1604">
        <v>-9.0816431374447833E-3</v>
      </c>
      <c r="CW1604">
        <v>-1.4328834903801683E-2</v>
      </c>
      <c r="CX1604">
        <v>-1.0738150001453922E-2</v>
      </c>
      <c r="CY1604">
        <v>-1.2649887089898188E-2</v>
      </c>
    </row>
    <row r="1605" spans="2:103" x14ac:dyDescent="0.25">
      <c r="B1605">
        <v>1602</v>
      </c>
      <c r="D1605">
        <v>-2.3456828754130541E-3</v>
      </c>
      <c r="E1605">
        <v>0</v>
      </c>
      <c r="F1605">
        <v>0</v>
      </c>
      <c r="G1605">
        <v>-4.335469258430787E-3</v>
      </c>
      <c r="H1605">
        <v>0</v>
      </c>
      <c r="I1605">
        <v>-1.9361297967826742E-2</v>
      </c>
      <c r="J1605">
        <v>-2.0813655152488942E-2</v>
      </c>
      <c r="K1605">
        <v>-8.4251515918482948E-3</v>
      </c>
      <c r="L1605">
        <v>0</v>
      </c>
      <c r="M1605">
        <v>-2.2270060197822149E-2</v>
      </c>
      <c r="N1605">
        <v>-1.273490253030418E-2</v>
      </c>
      <c r="O1605">
        <v>-4.3713990980976027E-3</v>
      </c>
      <c r="P1605">
        <v>0</v>
      </c>
      <c r="Q1605">
        <v>0</v>
      </c>
      <c r="R1605">
        <v>0</v>
      </c>
      <c r="S1605">
        <v>2.2488049078946845E-2</v>
      </c>
      <c r="T1605">
        <v>0</v>
      </c>
      <c r="U1605">
        <v>1.5476689119242068E-2</v>
      </c>
      <c r="V1605">
        <v>2.3461011597521401E-2</v>
      </c>
      <c r="W1605">
        <v>0</v>
      </c>
      <c r="X1605">
        <v>1.8407935522670886E-2</v>
      </c>
      <c r="Y1605">
        <v>1.7179379067800347E-2</v>
      </c>
      <c r="Z1605">
        <v>2.7822061347215783E-2</v>
      </c>
      <c r="AA1605">
        <v>2.0174621001710552E-2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-9.0085433245788368E-3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-1.0738508927813133E-2</v>
      </c>
      <c r="BL1605">
        <v>-1.0768583965921048E-3</v>
      </c>
      <c r="BM1605">
        <v>0</v>
      </c>
      <c r="BN1605">
        <v>0</v>
      </c>
      <c r="BO1605">
        <v>0</v>
      </c>
      <c r="BP1605">
        <v>0</v>
      </c>
      <c r="BQ1605">
        <v>0</v>
      </c>
      <c r="BR1605">
        <v>8.5989102231115652E-3</v>
      </c>
      <c r="BS1605">
        <v>0</v>
      </c>
      <c r="BT1605">
        <v>0</v>
      </c>
      <c r="BU1605">
        <v>0</v>
      </c>
      <c r="BV1605">
        <v>0</v>
      </c>
      <c r="BW1605">
        <v>0</v>
      </c>
      <c r="BX1605">
        <v>0</v>
      </c>
      <c r="BY1605">
        <v>0</v>
      </c>
      <c r="BZ1605">
        <v>0</v>
      </c>
      <c r="CA1605">
        <v>-6.2162289414037864E-3</v>
      </c>
      <c r="CB1605">
        <v>0</v>
      </c>
      <c r="CC1605">
        <v>0</v>
      </c>
      <c r="CD1605">
        <v>0</v>
      </c>
      <c r="CE1605">
        <v>0</v>
      </c>
      <c r="CF1605">
        <v>0</v>
      </c>
      <c r="CG1605">
        <v>-2.7691715861778588E-3</v>
      </c>
      <c r="CH1605">
        <v>-8.9460295874157041E-3</v>
      </c>
      <c r="CI1605">
        <v>-4.5282010556404384E-3</v>
      </c>
      <c r="CJ1605">
        <v>0</v>
      </c>
      <c r="CK1605">
        <v>0</v>
      </c>
      <c r="CL1605">
        <v>0</v>
      </c>
      <c r="CM1605">
        <v>0</v>
      </c>
      <c r="CN1605">
        <v>3.5389518407243098E-4</v>
      </c>
      <c r="CO1605">
        <v>0</v>
      </c>
      <c r="CP1605">
        <v>8.9708515447632434E-3</v>
      </c>
      <c r="CQ1605">
        <v>6.265075912067008E-3</v>
      </c>
      <c r="CR1605">
        <v>4.1801967192370715E-3</v>
      </c>
      <c r="CS1605">
        <v>0</v>
      </c>
      <c r="CT1605">
        <v>2.6387790282088948E-3</v>
      </c>
      <c r="CU1605">
        <v>8.3837446771582434E-5</v>
      </c>
      <c r="CV1605">
        <v>0</v>
      </c>
      <c r="CW1605">
        <v>0</v>
      </c>
      <c r="CX1605">
        <v>-1.1360592934219369E-3</v>
      </c>
      <c r="CY1605">
        <v>0</v>
      </c>
    </row>
    <row r="1606" spans="2:103" x14ac:dyDescent="0.25">
      <c r="B1606">
        <v>1603</v>
      </c>
      <c r="D1606">
        <v>0</v>
      </c>
      <c r="E1606">
        <v>0</v>
      </c>
      <c r="F1606">
        <v>0</v>
      </c>
      <c r="G1606">
        <v>0</v>
      </c>
      <c r="H1606">
        <v>1.8403429458899861E-2</v>
      </c>
      <c r="I1606">
        <v>1.6803939048432571E-2</v>
      </c>
      <c r="J1606">
        <v>2.7703911004328834E-2</v>
      </c>
      <c r="K1606">
        <v>2.5275057994768653E-2</v>
      </c>
      <c r="L1606">
        <v>2.8732020600265258E-2</v>
      </c>
      <c r="M1606">
        <v>2.3144526900441224E-2</v>
      </c>
      <c r="N1606">
        <v>4.6323932441563621E-3</v>
      </c>
      <c r="O1606">
        <v>1.6525149302178931E-3</v>
      </c>
      <c r="P1606">
        <v>1.9039907283253096E-2</v>
      </c>
      <c r="Q1606">
        <v>1.0093017029699961E-2</v>
      </c>
      <c r="R1606">
        <v>0</v>
      </c>
      <c r="S1606">
        <v>0</v>
      </c>
      <c r="T1606">
        <v>0</v>
      </c>
      <c r="U1606">
        <v>-2.1680243993263981E-3</v>
      </c>
      <c r="V1606">
        <v>-7.733278085761376E-3</v>
      </c>
      <c r="W1606">
        <v>0</v>
      </c>
      <c r="X1606">
        <v>0</v>
      </c>
      <c r="Y1606">
        <v>0</v>
      </c>
      <c r="Z1606">
        <v>-1.0530233222523291E-2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4.1201886306997464E-4</v>
      </c>
      <c r="AP1606">
        <v>0</v>
      </c>
      <c r="AQ1606">
        <v>0</v>
      </c>
      <c r="AR1606">
        <v>1.2266827410025824E-3</v>
      </c>
      <c r="AS1606">
        <v>0</v>
      </c>
      <c r="AT1606">
        <v>0</v>
      </c>
      <c r="AU1606">
        <v>1.5786146230486752E-5</v>
      </c>
      <c r="AV1606">
        <v>1.4619615285631148E-2</v>
      </c>
      <c r="AW1606">
        <v>0</v>
      </c>
      <c r="AX1606">
        <v>0</v>
      </c>
      <c r="AY1606">
        <v>0</v>
      </c>
      <c r="AZ1606">
        <v>-1.1309155579974875E-2</v>
      </c>
      <c r="BA1606">
        <v>-5.8242442909665747E-3</v>
      </c>
      <c r="BB1606">
        <v>0</v>
      </c>
      <c r="BC1606">
        <v>1.4554867271362343E-2</v>
      </c>
      <c r="BD1606">
        <v>1.9266819567427835E-2</v>
      </c>
      <c r="BE1606">
        <v>2.2207132985636886E-2</v>
      </c>
      <c r="BF1606">
        <v>3.7989037734793507E-2</v>
      </c>
      <c r="BG1606">
        <v>4.6887935131671325E-2</v>
      </c>
      <c r="BH1606">
        <v>4.2422610852455009E-2</v>
      </c>
      <c r="BI1606">
        <v>3.643570144984358E-2</v>
      </c>
      <c r="BJ1606">
        <v>1.492454289542631E-2</v>
      </c>
      <c r="BK1606">
        <v>6.5877734409689815E-4</v>
      </c>
      <c r="BL1606">
        <v>0</v>
      </c>
      <c r="BM1606">
        <v>0</v>
      </c>
      <c r="BN1606">
        <v>0</v>
      </c>
      <c r="BO1606">
        <v>-3.8928118800892792E-3</v>
      </c>
      <c r="BP1606">
        <v>-2.9623071768457718E-2</v>
      </c>
      <c r="BQ1606">
        <v>-2.2001797054172469E-2</v>
      </c>
      <c r="BR1606">
        <v>0</v>
      </c>
      <c r="BS1606">
        <v>0</v>
      </c>
      <c r="BT1606">
        <v>-2.3377664912107819E-3</v>
      </c>
      <c r="BU1606">
        <v>0</v>
      </c>
      <c r="BV1606">
        <v>0</v>
      </c>
      <c r="BW1606">
        <v>0</v>
      </c>
      <c r="BX1606">
        <v>0</v>
      </c>
      <c r="BY1606">
        <v>0</v>
      </c>
      <c r="BZ1606">
        <v>0</v>
      </c>
      <c r="CA1606">
        <v>0</v>
      </c>
      <c r="CB1606">
        <v>-6.9086157452746171E-3</v>
      </c>
      <c r="CC1606">
        <v>-1.4410145776408877E-2</v>
      </c>
      <c r="CD1606">
        <v>0</v>
      </c>
      <c r="CE1606">
        <v>-3.9276693832160873E-3</v>
      </c>
      <c r="CF1606">
        <v>0</v>
      </c>
      <c r="CG1606">
        <v>-5.8681763687678948E-4</v>
      </c>
      <c r="CH1606">
        <v>-4.1930586531982736E-3</v>
      </c>
      <c r="CI1606">
        <v>0</v>
      </c>
      <c r="CJ1606">
        <v>0</v>
      </c>
      <c r="CK1606">
        <v>0</v>
      </c>
      <c r="CL1606">
        <v>0</v>
      </c>
      <c r="CM1606">
        <v>6.3435322995151626E-5</v>
      </c>
      <c r="CN1606">
        <v>2.7873736450836225E-3</v>
      </c>
      <c r="CO1606">
        <v>2.634246749736936E-3</v>
      </c>
      <c r="CP1606">
        <v>7.9291197368695117E-3</v>
      </c>
      <c r="CQ1606">
        <v>0</v>
      </c>
      <c r="CR1606">
        <v>0</v>
      </c>
      <c r="CS1606">
        <v>-1.8432768940336299E-3</v>
      </c>
      <c r="CT1606">
        <v>0</v>
      </c>
      <c r="CU1606">
        <v>0</v>
      </c>
      <c r="CV1606">
        <v>0</v>
      </c>
      <c r="CW1606">
        <v>0</v>
      </c>
      <c r="CX1606">
        <v>-7.2569356936587935E-3</v>
      </c>
      <c r="CY1606">
        <v>0</v>
      </c>
    </row>
    <row r="1607" spans="2:103" x14ac:dyDescent="0.25">
      <c r="B1607">
        <v>1604</v>
      </c>
      <c r="D1607">
        <v>0</v>
      </c>
      <c r="E1607">
        <v>4.7119600733140287E-3</v>
      </c>
      <c r="F1607">
        <v>0</v>
      </c>
      <c r="G1607">
        <v>4.6588507134617263E-3</v>
      </c>
      <c r="H1607">
        <v>0</v>
      </c>
      <c r="I1607">
        <v>0</v>
      </c>
      <c r="J1607">
        <v>2.2500446041563609E-3</v>
      </c>
      <c r="K1607">
        <v>1.2937603418482078E-2</v>
      </c>
      <c r="L1607">
        <v>1.8590111560639035E-2</v>
      </c>
      <c r="M1607">
        <v>0</v>
      </c>
      <c r="N1607">
        <v>6.4372985863496619E-4</v>
      </c>
      <c r="O1607">
        <v>0</v>
      </c>
      <c r="P1607">
        <v>-6.1728656920833665E-5</v>
      </c>
      <c r="Q1607">
        <v>0</v>
      </c>
      <c r="R1607">
        <v>0</v>
      </c>
      <c r="S1607">
        <v>0</v>
      </c>
      <c r="T1607">
        <v>3.0128113258417986E-3</v>
      </c>
      <c r="U1607">
        <v>1.0773490513929266E-2</v>
      </c>
      <c r="V1607">
        <v>2.9348993744576404E-2</v>
      </c>
      <c r="W1607">
        <v>2.4948577415697511E-2</v>
      </c>
      <c r="X1607">
        <v>3.0536144831105321E-2</v>
      </c>
      <c r="Y1607">
        <v>9.9443080416977518E-4</v>
      </c>
      <c r="Z1607">
        <v>1.6944841742981734E-2</v>
      </c>
      <c r="AA1607">
        <v>3.0000397691831954E-2</v>
      </c>
      <c r="AB1607">
        <v>0</v>
      </c>
      <c r="AC1607">
        <v>3.4281082291537032E-4</v>
      </c>
      <c r="AD1607">
        <v>8.1107102998564558E-3</v>
      </c>
      <c r="AE1607">
        <v>1.5009619240608812E-2</v>
      </c>
      <c r="AF1607">
        <v>0</v>
      </c>
      <c r="AG1607">
        <v>2.2793013088687939E-3</v>
      </c>
      <c r="AH1607">
        <v>1.2072603638920465E-2</v>
      </c>
      <c r="AI1607">
        <v>6.64862576431867E-3</v>
      </c>
      <c r="AJ1607">
        <v>9.735328482721772E-3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-9.8771819721131457E-3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-3.9469186955530368E-3</v>
      </c>
      <c r="BA1607">
        <v>0</v>
      </c>
      <c r="BB1607">
        <v>0</v>
      </c>
      <c r="BC1607">
        <v>-1.9846992646157303E-3</v>
      </c>
      <c r="BD1607">
        <v>-2.7552032890815047E-3</v>
      </c>
      <c r="BE1607">
        <v>0</v>
      </c>
      <c r="BF1607">
        <v>0</v>
      </c>
      <c r="BG1607">
        <v>-9.0997522181749547E-3</v>
      </c>
      <c r="BH1607">
        <v>0</v>
      </c>
      <c r="BI1607">
        <v>0</v>
      </c>
      <c r="BJ1607">
        <v>0</v>
      </c>
      <c r="BK1607">
        <v>0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-9.9066154483157046E-3</v>
      </c>
      <c r="BR1607">
        <v>0</v>
      </c>
      <c r="BS1607">
        <v>-4.0629543531063176E-4</v>
      </c>
      <c r="BT1607">
        <v>0</v>
      </c>
      <c r="BU1607">
        <v>0</v>
      </c>
      <c r="BV1607">
        <v>1.0661024555004676E-2</v>
      </c>
      <c r="BW1607">
        <v>7.3331565510883021E-3</v>
      </c>
      <c r="BX1607">
        <v>4.5421705105434026E-3</v>
      </c>
      <c r="BY1607">
        <v>6.4632464439654015E-3</v>
      </c>
      <c r="BZ1607">
        <v>0</v>
      </c>
      <c r="CA1607">
        <v>0</v>
      </c>
      <c r="CB1607">
        <v>0</v>
      </c>
      <c r="CC1607">
        <v>0</v>
      </c>
      <c r="CD1607">
        <v>0</v>
      </c>
      <c r="CE1607">
        <v>0</v>
      </c>
      <c r="CF1607">
        <v>0</v>
      </c>
      <c r="CG1607">
        <v>0</v>
      </c>
      <c r="CH1607">
        <v>0</v>
      </c>
      <c r="CI1607">
        <v>0</v>
      </c>
      <c r="CJ1607">
        <v>0</v>
      </c>
      <c r="CK1607">
        <v>0</v>
      </c>
      <c r="CL1607">
        <v>0</v>
      </c>
      <c r="CM1607">
        <v>1.3681160342780003E-3</v>
      </c>
      <c r="CN1607">
        <v>0</v>
      </c>
      <c r="CO1607">
        <v>0</v>
      </c>
      <c r="CP1607">
        <v>0</v>
      </c>
      <c r="CQ1607">
        <v>-1.0148470353229098E-2</v>
      </c>
      <c r="CR1607">
        <v>0</v>
      </c>
      <c r="CS1607">
        <v>0</v>
      </c>
      <c r="CT1607">
        <v>0</v>
      </c>
      <c r="CU1607">
        <v>0</v>
      </c>
      <c r="CV1607">
        <v>0</v>
      </c>
      <c r="CW1607">
        <v>0</v>
      </c>
      <c r="CX1607">
        <v>0</v>
      </c>
      <c r="CY1607">
        <v>0</v>
      </c>
    </row>
    <row r="1608" spans="2:103" x14ac:dyDescent="0.25">
      <c r="B1608">
        <v>1605</v>
      </c>
      <c r="D1608">
        <v>0</v>
      </c>
      <c r="E1608">
        <v>0</v>
      </c>
      <c r="F1608">
        <v>0</v>
      </c>
      <c r="G1608">
        <v>0</v>
      </c>
      <c r="H1608">
        <v>-2.149325247273536E-3</v>
      </c>
      <c r="I1608">
        <v>-9.655719673821268E-3</v>
      </c>
      <c r="J1608">
        <v>-2.1316653651627812E-2</v>
      </c>
      <c r="K1608">
        <v>0</v>
      </c>
      <c r="L1608">
        <v>-2.8059348883245822E-2</v>
      </c>
      <c r="M1608">
        <v>0</v>
      </c>
      <c r="N1608">
        <v>-1.6005403113148794E-2</v>
      </c>
      <c r="O1608">
        <v>-3.4657166984947509E-2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1.5259600939405739E-2</v>
      </c>
      <c r="X1608">
        <v>1.6193389400626521E-2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2.6760555333260011E-3</v>
      </c>
      <c r="AH1608">
        <v>8.0582918308766127E-3</v>
      </c>
      <c r="AI1608">
        <v>1.0806962196541835E-2</v>
      </c>
      <c r="AJ1608">
        <v>0</v>
      </c>
      <c r="AK1608">
        <v>0</v>
      </c>
      <c r="AL1608">
        <v>0</v>
      </c>
      <c r="AM1608">
        <v>0</v>
      </c>
      <c r="AN1608">
        <v>5.0153345897278861E-3</v>
      </c>
      <c r="AO1608">
        <v>0</v>
      </c>
      <c r="AP1608">
        <v>1.4842615672521606E-2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-8.5912714021279517E-3</v>
      </c>
      <c r="BB1608">
        <v>-4.5493862819835848E-3</v>
      </c>
      <c r="BC1608">
        <v>0</v>
      </c>
      <c r="BD1608">
        <v>0</v>
      </c>
      <c r="BE1608">
        <v>-1.7155776756464534E-2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0</v>
      </c>
      <c r="BR1608">
        <v>0</v>
      </c>
      <c r="BS1608">
        <v>0</v>
      </c>
      <c r="BT1608">
        <v>0</v>
      </c>
      <c r="BU1608">
        <v>0</v>
      </c>
      <c r="BV1608">
        <v>0</v>
      </c>
      <c r="BW1608">
        <v>0</v>
      </c>
      <c r="BX1608">
        <v>2.5149971252862975E-3</v>
      </c>
      <c r="BY1608">
        <v>2.9500188851004481E-4</v>
      </c>
      <c r="BZ1608">
        <v>1.3016816618783223E-2</v>
      </c>
      <c r="CA1608">
        <v>0</v>
      </c>
      <c r="CB1608">
        <v>0</v>
      </c>
      <c r="CC1608">
        <v>0</v>
      </c>
      <c r="CD1608">
        <v>0</v>
      </c>
      <c r="CE1608">
        <v>0</v>
      </c>
      <c r="CF1608">
        <v>0</v>
      </c>
      <c r="CG1608">
        <v>0</v>
      </c>
      <c r="CH1608">
        <v>0</v>
      </c>
      <c r="CI1608">
        <v>-8.4677417333673625E-3</v>
      </c>
      <c r="CJ1608">
        <v>0</v>
      </c>
      <c r="CK1608">
        <v>0</v>
      </c>
      <c r="CL1608">
        <v>-2.2647743159458084E-3</v>
      </c>
      <c r="CM1608">
        <v>0</v>
      </c>
      <c r="CN1608">
        <v>0</v>
      </c>
      <c r="CO1608">
        <v>-1.4200812398023805E-2</v>
      </c>
      <c r="CP1608">
        <v>0</v>
      </c>
      <c r="CQ1608">
        <v>0</v>
      </c>
      <c r="CR1608">
        <v>0</v>
      </c>
      <c r="CS1608">
        <v>-9.7586165714678205E-3</v>
      </c>
      <c r="CT1608">
        <v>-1.2821222884895804E-3</v>
      </c>
      <c r="CU1608">
        <v>-2.8747999465879828E-3</v>
      </c>
      <c r="CV1608">
        <v>0</v>
      </c>
      <c r="CW1608">
        <v>-4.7347236977946118E-4</v>
      </c>
      <c r="CX1608">
        <v>-2.0465461728642526E-3</v>
      </c>
      <c r="CY1608">
        <v>0</v>
      </c>
    </row>
    <row r="1609" spans="2:103" x14ac:dyDescent="0.25">
      <c r="B1609">
        <v>1606</v>
      </c>
      <c r="D1609">
        <v>0</v>
      </c>
      <c r="E1609">
        <v>-4.5220912771287251E-3</v>
      </c>
      <c r="F1609">
        <v>-8.5880257440148935E-4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-3.4201818843250481E-3</v>
      </c>
      <c r="P1609">
        <v>-5.2156924548888246E-3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-1.2014288946369443E-2</v>
      </c>
      <c r="W1609">
        <v>0</v>
      </c>
      <c r="X1609">
        <v>-2.7074217231361244E-2</v>
      </c>
      <c r="Y1609">
        <v>0</v>
      </c>
      <c r="Z1609">
        <v>0</v>
      </c>
      <c r="AA1609">
        <v>0</v>
      </c>
      <c r="AB1609">
        <v>-8.6071498729439391E-3</v>
      </c>
      <c r="AC1609">
        <v>0</v>
      </c>
      <c r="AD1609">
        <v>0</v>
      </c>
      <c r="AE1609">
        <v>2.4679348976753765E-3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-2.0490682083651662E-2</v>
      </c>
      <c r="AN1609">
        <v>0</v>
      </c>
      <c r="AO1609">
        <v>0</v>
      </c>
      <c r="AP1609">
        <v>-1.7697375483643633E-2</v>
      </c>
      <c r="AQ1609">
        <v>-8.6723559801390841E-3</v>
      </c>
      <c r="AR1609">
        <v>0</v>
      </c>
      <c r="AS1609">
        <v>0</v>
      </c>
      <c r="AT1609">
        <v>0</v>
      </c>
      <c r="AU1609">
        <v>0</v>
      </c>
      <c r="AV1609">
        <v>-4.4115220165276518E-3</v>
      </c>
      <c r="AW1609">
        <v>0</v>
      </c>
      <c r="AX1609">
        <v>0</v>
      </c>
      <c r="AY1609">
        <v>0</v>
      </c>
      <c r="AZ1609">
        <v>0</v>
      </c>
      <c r="BA1609">
        <v>0</v>
      </c>
      <c r="BB1609">
        <v>-3.1373573861084365E-4</v>
      </c>
      <c r="BC1609">
        <v>-1.7796192598984631E-3</v>
      </c>
      <c r="BD1609">
        <v>-4.4531811932022672E-3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1.2754628358706204E-2</v>
      </c>
      <c r="BM1609">
        <v>9.3409349376288951E-3</v>
      </c>
      <c r="BN1609">
        <v>0</v>
      </c>
      <c r="BO1609">
        <v>-5.4429866292798369E-3</v>
      </c>
      <c r="BP1609">
        <v>-1.0280514299875362E-2</v>
      </c>
      <c r="BQ1609">
        <v>0</v>
      </c>
      <c r="BR1609">
        <v>0</v>
      </c>
      <c r="BS1609">
        <v>0</v>
      </c>
      <c r="BT1609">
        <v>0</v>
      </c>
      <c r="BU1609">
        <v>0</v>
      </c>
      <c r="BV1609">
        <v>0</v>
      </c>
      <c r="BW1609">
        <v>-3.2497951467886687E-3</v>
      </c>
      <c r="BX1609">
        <v>0</v>
      </c>
      <c r="BY1609">
        <v>0</v>
      </c>
      <c r="BZ1609">
        <v>0</v>
      </c>
      <c r="CA1609">
        <v>0</v>
      </c>
      <c r="CB1609">
        <v>0</v>
      </c>
      <c r="CC1609">
        <v>0</v>
      </c>
      <c r="CD1609">
        <v>0</v>
      </c>
      <c r="CE1609">
        <v>-1.4947782101520072E-2</v>
      </c>
      <c r="CF1609">
        <v>-1.7328286362735753E-2</v>
      </c>
      <c r="CG1609">
        <v>-7.7645536638052846E-3</v>
      </c>
      <c r="CH1609">
        <v>-1.3132426490611641E-2</v>
      </c>
      <c r="CI1609">
        <v>-1.9134049311253697E-2</v>
      </c>
      <c r="CJ1609">
        <v>-1.0651393064505887E-2</v>
      </c>
      <c r="CK1609">
        <v>0</v>
      </c>
      <c r="CL1609">
        <v>0</v>
      </c>
      <c r="CM1609">
        <v>0</v>
      </c>
      <c r="CN1609">
        <v>0</v>
      </c>
      <c r="CO1609">
        <v>0</v>
      </c>
      <c r="CP1609">
        <v>0</v>
      </c>
      <c r="CQ1609">
        <v>0</v>
      </c>
      <c r="CR1609">
        <v>0</v>
      </c>
      <c r="CS1609">
        <v>0</v>
      </c>
      <c r="CT1609">
        <v>0</v>
      </c>
      <c r="CU1609">
        <v>0</v>
      </c>
      <c r="CV1609">
        <v>0</v>
      </c>
      <c r="CW1609">
        <v>0</v>
      </c>
      <c r="CX1609">
        <v>0</v>
      </c>
      <c r="CY1609">
        <v>0</v>
      </c>
    </row>
    <row r="1610" spans="2:103" x14ac:dyDescent="0.25">
      <c r="B1610">
        <v>1607</v>
      </c>
      <c r="D1610">
        <v>0</v>
      </c>
      <c r="E1610">
        <v>0</v>
      </c>
      <c r="F1610">
        <v>2.1580881609986002E-2</v>
      </c>
      <c r="G1610">
        <v>0</v>
      </c>
      <c r="H1610">
        <v>6.31585245814331E-3</v>
      </c>
      <c r="I1610">
        <v>0</v>
      </c>
      <c r="J1610">
        <v>-4.2653402567940984E-3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3.3143478087423781E-2</v>
      </c>
      <c r="AH1610">
        <v>2.2911489756810295E-2</v>
      </c>
      <c r="AI1610">
        <v>1.3164016777608607E-3</v>
      </c>
      <c r="AJ1610">
        <v>0</v>
      </c>
      <c r="AK1610">
        <v>0</v>
      </c>
      <c r="AL1610">
        <v>3.8150271201551037E-3</v>
      </c>
      <c r="AM1610">
        <v>0</v>
      </c>
      <c r="AN1610">
        <v>0</v>
      </c>
      <c r="AO1610">
        <v>1.7206375231995575E-2</v>
      </c>
      <c r="AP1610">
        <v>1.5313407519222623E-2</v>
      </c>
      <c r="AQ1610">
        <v>1.344353714097714E-2</v>
      </c>
      <c r="AR1610">
        <v>4.4645353515066315E-3</v>
      </c>
      <c r="AS1610">
        <v>1.191683674246022E-2</v>
      </c>
      <c r="AT1610">
        <v>0</v>
      </c>
      <c r="AU1610">
        <v>2.7327966451874415E-2</v>
      </c>
      <c r="AV1610">
        <v>2.6530233788972044E-2</v>
      </c>
      <c r="AW1610">
        <v>2.6834359030394581E-2</v>
      </c>
      <c r="AX1610">
        <v>1.6223855573548187E-2</v>
      </c>
      <c r="AY1610">
        <v>1.4525400737468596E-2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-7.7554685914495158E-4</v>
      </c>
      <c r="BG1610">
        <v>-1.6257105929403947E-2</v>
      </c>
      <c r="BH1610">
        <v>0</v>
      </c>
      <c r="BI1610">
        <v>-1.0007320141805828E-2</v>
      </c>
      <c r="BJ1610">
        <v>0</v>
      </c>
      <c r="BK1610">
        <v>0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0</v>
      </c>
      <c r="BR1610">
        <v>0</v>
      </c>
      <c r="BS1610">
        <v>0</v>
      </c>
      <c r="BT1610">
        <v>0</v>
      </c>
      <c r="BU1610">
        <v>0</v>
      </c>
      <c r="BV1610">
        <v>0</v>
      </c>
      <c r="BW1610">
        <v>0</v>
      </c>
      <c r="BX1610">
        <v>-1.0405342419398007E-2</v>
      </c>
      <c r="BY1610">
        <v>-1.9730781540436972E-2</v>
      </c>
      <c r="BZ1610">
        <v>0</v>
      </c>
      <c r="CA1610">
        <v>0</v>
      </c>
      <c r="CB1610">
        <v>0</v>
      </c>
      <c r="CC1610">
        <v>4.4102768198400295E-3</v>
      </c>
      <c r="CD1610">
        <v>0</v>
      </c>
      <c r="CE1610">
        <v>7.3587505614524954E-3</v>
      </c>
      <c r="CF1610">
        <v>0</v>
      </c>
      <c r="CG1610">
        <v>6.3403038307141063E-3</v>
      </c>
      <c r="CH1610">
        <v>1.0692968252638195E-3</v>
      </c>
      <c r="CI1610">
        <v>0</v>
      </c>
      <c r="CJ1610">
        <v>-3.8669127245618039E-3</v>
      </c>
      <c r="CK1610">
        <v>0</v>
      </c>
      <c r="CL1610">
        <v>-2.2333020969693681E-4</v>
      </c>
      <c r="CM1610">
        <v>0</v>
      </c>
      <c r="CN1610">
        <v>0</v>
      </c>
      <c r="CO1610">
        <v>0</v>
      </c>
      <c r="CP1610">
        <v>0</v>
      </c>
      <c r="CQ1610">
        <v>0</v>
      </c>
      <c r="CR1610">
        <v>0</v>
      </c>
      <c r="CS1610">
        <v>5.9275225216473435E-3</v>
      </c>
      <c r="CT1610">
        <v>0</v>
      </c>
      <c r="CU1610">
        <v>0</v>
      </c>
      <c r="CV1610">
        <v>0</v>
      </c>
      <c r="CW1610">
        <v>0</v>
      </c>
      <c r="CX1610">
        <v>0</v>
      </c>
      <c r="CY1610">
        <v>0</v>
      </c>
    </row>
    <row r="1611" spans="2:103" x14ac:dyDescent="0.25">
      <c r="B1611">
        <v>1608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-7.4698957934247875E-3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-6.2714639697396797E-3</v>
      </c>
      <c r="AC1611">
        <v>0</v>
      </c>
      <c r="AD1611">
        <v>-2.0212837364079039E-2</v>
      </c>
      <c r="AE1611">
        <v>-3.9311392828284266E-3</v>
      </c>
      <c r="AF1611">
        <v>0</v>
      </c>
      <c r="AG1611">
        <v>0</v>
      </c>
      <c r="AH1611">
        <v>0</v>
      </c>
      <c r="AI1611">
        <v>-4.2289356764882418E-3</v>
      </c>
      <c r="AJ1611">
        <v>-1.2129256570916775E-2</v>
      </c>
      <c r="AK1611">
        <v>-2.2851924795377548E-2</v>
      </c>
      <c r="AL1611">
        <v>0</v>
      </c>
      <c r="AM1611">
        <v>0</v>
      </c>
      <c r="AN1611">
        <v>0</v>
      </c>
      <c r="AO1611">
        <v>0</v>
      </c>
      <c r="AP1611">
        <v>2.0630875260600721E-3</v>
      </c>
      <c r="AQ1611">
        <v>9.472543266566926E-4</v>
      </c>
      <c r="AR1611">
        <v>0</v>
      </c>
      <c r="AS1611">
        <v>4.002358399502165E-3</v>
      </c>
      <c r="AT1611">
        <v>7.4569941605976868E-3</v>
      </c>
      <c r="AU1611">
        <v>2.5255923055320987E-2</v>
      </c>
      <c r="AV1611">
        <v>3.5652540567551926E-2</v>
      </c>
      <c r="AW1611">
        <v>3.3640083498548468E-2</v>
      </c>
      <c r="AX1611">
        <v>3.6970519260754779E-2</v>
      </c>
      <c r="AY1611">
        <v>3.7732837320626905E-2</v>
      </c>
      <c r="AZ1611">
        <v>3.8385463831925433E-2</v>
      </c>
      <c r="BA1611">
        <v>1.0126264091130576E-2</v>
      </c>
      <c r="BB1611">
        <v>2.7398158125457754E-2</v>
      </c>
      <c r="BC1611">
        <v>3.2130191023341859E-2</v>
      </c>
      <c r="BD1611">
        <v>0</v>
      </c>
      <c r="BE1611">
        <v>0</v>
      </c>
      <c r="BF1611">
        <v>0</v>
      </c>
      <c r="BG1611">
        <v>0</v>
      </c>
      <c r="BH1611">
        <v>0</v>
      </c>
      <c r="BI1611">
        <v>-1.6236448393261444E-3</v>
      </c>
      <c r="BJ1611">
        <v>-3.4254714222953018E-3</v>
      </c>
      <c r="BK1611">
        <v>0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4.9023028013809779E-3</v>
      </c>
      <c r="BR1611">
        <v>3.6282244533899746E-3</v>
      </c>
      <c r="BS1611">
        <v>0</v>
      </c>
      <c r="BT1611">
        <v>4.4176086123546938E-3</v>
      </c>
      <c r="BU1611">
        <v>0</v>
      </c>
      <c r="BV1611">
        <v>0</v>
      </c>
      <c r="BW1611">
        <v>0</v>
      </c>
      <c r="BX1611">
        <v>0</v>
      </c>
      <c r="BY1611">
        <v>0</v>
      </c>
      <c r="BZ1611">
        <v>0</v>
      </c>
      <c r="CA1611">
        <v>-2.1211479609552111E-3</v>
      </c>
      <c r="CB1611">
        <v>0</v>
      </c>
      <c r="CC1611">
        <v>0</v>
      </c>
      <c r="CD1611">
        <v>0</v>
      </c>
      <c r="CE1611">
        <v>0</v>
      </c>
      <c r="CF1611">
        <v>0</v>
      </c>
      <c r="CG1611">
        <v>0</v>
      </c>
      <c r="CH1611">
        <v>0</v>
      </c>
      <c r="CI1611">
        <v>0</v>
      </c>
      <c r="CJ1611">
        <v>0</v>
      </c>
      <c r="CK1611">
        <v>0</v>
      </c>
      <c r="CL1611">
        <v>0</v>
      </c>
      <c r="CM1611">
        <v>0</v>
      </c>
      <c r="CN1611">
        <v>0</v>
      </c>
      <c r="CO1611">
        <v>1.4517353860401757E-2</v>
      </c>
      <c r="CP1611">
        <v>0</v>
      </c>
      <c r="CQ1611">
        <v>0</v>
      </c>
      <c r="CR1611">
        <v>0</v>
      </c>
      <c r="CS1611">
        <v>0</v>
      </c>
      <c r="CT1611">
        <v>0</v>
      </c>
      <c r="CU1611">
        <v>-5.1770985029202842E-3</v>
      </c>
      <c r="CV1611">
        <v>0</v>
      </c>
      <c r="CW1611">
        <v>0</v>
      </c>
      <c r="CX1611">
        <v>0</v>
      </c>
      <c r="CY1611">
        <v>0</v>
      </c>
    </row>
    <row r="1612" spans="2:103" x14ac:dyDescent="0.25">
      <c r="B1612">
        <v>1609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-5.7379679663018112E-3</v>
      </c>
      <c r="J1612">
        <v>-1.146862800705427E-2</v>
      </c>
      <c r="K1612">
        <v>0</v>
      </c>
      <c r="L1612">
        <v>0</v>
      </c>
      <c r="M1612">
        <v>3.6620557961604986E-3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3.5913967138999237E-3</v>
      </c>
      <c r="AA1612">
        <v>1.2719479863793225E-2</v>
      </c>
      <c r="AB1612">
        <v>2.295737931838503E-2</v>
      </c>
      <c r="AC1612">
        <v>6.9294531264351322E-4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6.933917212057274E-3</v>
      </c>
      <c r="AJ1612">
        <v>2.6193009830383876E-2</v>
      </c>
      <c r="AK1612">
        <v>2.4707680676596702E-2</v>
      </c>
      <c r="AL1612">
        <v>2.8717984577488372E-2</v>
      </c>
      <c r="AM1612">
        <v>1.5161650158819238E-2</v>
      </c>
      <c r="AN1612">
        <v>0</v>
      </c>
      <c r="AO1612">
        <v>0</v>
      </c>
      <c r="AP1612">
        <v>0</v>
      </c>
      <c r="AQ1612">
        <v>0</v>
      </c>
      <c r="AR1612">
        <v>9.9721059329559701E-4</v>
      </c>
      <c r="AS1612">
        <v>0</v>
      </c>
      <c r="AT1612">
        <v>0</v>
      </c>
      <c r="AU1612">
        <v>0</v>
      </c>
      <c r="AV1612">
        <v>0</v>
      </c>
      <c r="AW1612">
        <v>-1.5985320157655272E-2</v>
      </c>
      <c r="AX1612">
        <v>-7.2594434676874035E-3</v>
      </c>
      <c r="AY1612">
        <v>-7.5766510598181749E-3</v>
      </c>
      <c r="AZ1612">
        <v>0</v>
      </c>
      <c r="BA1612">
        <v>0</v>
      </c>
      <c r="BB1612">
        <v>-3.6886534970931042E-3</v>
      </c>
      <c r="BC1612">
        <v>0</v>
      </c>
      <c r="BD1612">
        <v>0</v>
      </c>
      <c r="BE1612">
        <v>0</v>
      </c>
      <c r="BF1612">
        <v>-1.141013658800631E-3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M1612">
        <v>0</v>
      </c>
      <c r="BN1612">
        <v>-3.9964743368475539E-2</v>
      </c>
      <c r="BO1612">
        <v>-2.3679949310635332E-2</v>
      </c>
      <c r="BP1612">
        <v>0</v>
      </c>
      <c r="BQ1612">
        <v>0</v>
      </c>
      <c r="BR1612">
        <v>0</v>
      </c>
      <c r="BS1612">
        <v>-5.2024289480693854E-3</v>
      </c>
      <c r="BT1612">
        <v>0</v>
      </c>
      <c r="BU1612">
        <v>0</v>
      </c>
      <c r="BV1612">
        <v>0</v>
      </c>
      <c r="BW1612">
        <v>0</v>
      </c>
      <c r="BX1612">
        <v>1.3064561484157965E-3</v>
      </c>
      <c r="BY1612">
        <v>0</v>
      </c>
      <c r="BZ1612">
        <v>0</v>
      </c>
      <c r="CA1612">
        <v>0</v>
      </c>
      <c r="CB1612">
        <v>0</v>
      </c>
      <c r="CC1612">
        <v>3.4441969046688932E-3</v>
      </c>
      <c r="CD1612">
        <v>6.2735830886281613E-3</v>
      </c>
      <c r="CE1612">
        <v>3.4540083078722877E-3</v>
      </c>
      <c r="CF1612">
        <v>0</v>
      </c>
      <c r="CG1612">
        <v>0</v>
      </c>
      <c r="CH1612">
        <v>-7.8221856726449265E-3</v>
      </c>
      <c r="CI1612">
        <v>-3.2558809589357343E-3</v>
      </c>
      <c r="CJ1612">
        <v>0</v>
      </c>
      <c r="CK1612">
        <v>0</v>
      </c>
      <c r="CL1612">
        <v>0</v>
      </c>
      <c r="CM1612">
        <v>-1.1966183926050014E-3</v>
      </c>
      <c r="CN1612">
        <v>0</v>
      </c>
      <c r="CO1612">
        <v>0</v>
      </c>
      <c r="CP1612">
        <v>0</v>
      </c>
      <c r="CQ1612">
        <v>0</v>
      </c>
      <c r="CR1612">
        <v>0</v>
      </c>
      <c r="CS1612">
        <v>0</v>
      </c>
      <c r="CT1612">
        <v>0</v>
      </c>
      <c r="CU1612">
        <v>0</v>
      </c>
      <c r="CV1612">
        <v>0</v>
      </c>
      <c r="CW1612">
        <v>0</v>
      </c>
      <c r="CX1612">
        <v>6.4640385918697139E-3</v>
      </c>
      <c r="CY1612">
        <v>0</v>
      </c>
    </row>
    <row r="1613" spans="2:103" x14ac:dyDescent="0.25">
      <c r="B1613">
        <v>1610</v>
      </c>
      <c r="D1613">
        <v>0</v>
      </c>
      <c r="E1613">
        <v>4.5899840560160055E-4</v>
      </c>
      <c r="F1613">
        <v>0</v>
      </c>
      <c r="G1613">
        <v>0</v>
      </c>
      <c r="H1613">
        <v>0</v>
      </c>
      <c r="I1613">
        <v>7.1430791909320593E-3</v>
      </c>
      <c r="J1613">
        <v>0</v>
      </c>
      <c r="K1613">
        <v>0</v>
      </c>
      <c r="L1613">
        <v>0</v>
      </c>
      <c r="M1613">
        <v>0</v>
      </c>
      <c r="N1613">
        <v>4.7985031425419218E-3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1.2938998091484136E-2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-6.8450442586339109E-3</v>
      </c>
      <c r="AH1613">
        <v>0</v>
      </c>
      <c r="AI1613">
        <v>0</v>
      </c>
      <c r="AJ1613">
        <v>0</v>
      </c>
      <c r="AK1613">
        <v>0</v>
      </c>
      <c r="AL1613">
        <v>8.4924879033892089E-3</v>
      </c>
      <c r="AM1613">
        <v>1.299399684527607E-2</v>
      </c>
      <c r="AN1613">
        <v>2.3303694595976213E-3</v>
      </c>
      <c r="AO1613">
        <v>0</v>
      </c>
      <c r="AP1613">
        <v>0</v>
      </c>
      <c r="AQ1613">
        <v>0</v>
      </c>
      <c r="AR1613">
        <v>1.1928712280274438E-2</v>
      </c>
      <c r="AS1613">
        <v>0</v>
      </c>
      <c r="AT1613">
        <v>0</v>
      </c>
      <c r="AU1613">
        <v>4.8940599094956022E-3</v>
      </c>
      <c r="AV1613">
        <v>4.7369515605205697E-3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M1613">
        <v>0</v>
      </c>
      <c r="BN1613">
        <v>4.5604645388131601E-3</v>
      </c>
      <c r="BO1613">
        <v>0</v>
      </c>
      <c r="BP1613">
        <v>0</v>
      </c>
      <c r="BQ1613">
        <v>0</v>
      </c>
      <c r="BR1613">
        <v>0</v>
      </c>
      <c r="BS1613">
        <v>0</v>
      </c>
      <c r="BT1613">
        <v>0</v>
      </c>
      <c r="BU1613">
        <v>1.939468125647117E-3</v>
      </c>
      <c r="BV1613">
        <v>1.2586331655997348E-2</v>
      </c>
      <c r="BW1613">
        <v>1.6683546201048199E-2</v>
      </c>
      <c r="BX1613">
        <v>7.3390901853384585E-3</v>
      </c>
      <c r="BY1613">
        <v>3.170840225165489E-3</v>
      </c>
      <c r="BZ1613">
        <v>0</v>
      </c>
      <c r="CA1613">
        <v>0</v>
      </c>
      <c r="CB1613">
        <v>0</v>
      </c>
      <c r="CC1613">
        <v>0</v>
      </c>
      <c r="CD1613">
        <v>2.9264207104648669E-3</v>
      </c>
      <c r="CE1613">
        <v>0</v>
      </c>
      <c r="CF1613">
        <v>0</v>
      </c>
      <c r="CG1613">
        <v>0</v>
      </c>
      <c r="CH1613">
        <v>0</v>
      </c>
      <c r="CI1613">
        <v>0</v>
      </c>
      <c r="CJ1613">
        <v>-2.068060390349237E-2</v>
      </c>
      <c r="CK1613">
        <v>-2.6940999974462497E-2</v>
      </c>
      <c r="CL1613">
        <v>-4.8123709492438674E-3</v>
      </c>
      <c r="CM1613">
        <v>0</v>
      </c>
      <c r="CN1613">
        <v>0</v>
      </c>
      <c r="CO1613">
        <v>0</v>
      </c>
      <c r="CP1613">
        <v>0</v>
      </c>
      <c r="CQ1613">
        <v>3.8206243165648302E-3</v>
      </c>
      <c r="CR1613">
        <v>0</v>
      </c>
      <c r="CS1613">
        <v>0</v>
      </c>
      <c r="CT1613">
        <v>0</v>
      </c>
      <c r="CU1613">
        <v>9.005067328540518E-3</v>
      </c>
      <c r="CV1613">
        <v>1.1215948982389005E-2</v>
      </c>
      <c r="CW1613">
        <v>4.6447654972697249E-3</v>
      </c>
      <c r="CX1613">
        <v>9.3753192408760049E-3</v>
      </c>
      <c r="CY1613">
        <v>4.2026728498418082E-3</v>
      </c>
    </row>
    <row r="1614" spans="2:103" x14ac:dyDescent="0.25">
      <c r="B1614">
        <v>1611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-3.88203377707939E-3</v>
      </c>
      <c r="J1614">
        <v>-3.2054493744127381E-2</v>
      </c>
      <c r="K1614">
        <v>-2.8879056553598105E-2</v>
      </c>
      <c r="L1614">
        <v>-5.6923012370963359E-3</v>
      </c>
      <c r="M1614">
        <v>0</v>
      </c>
      <c r="N1614">
        <v>-3.8429741994664948E-3</v>
      </c>
      <c r="O1614">
        <v>0</v>
      </c>
      <c r="P1614">
        <v>0</v>
      </c>
      <c r="Q1614">
        <v>1.4196323487579751E-3</v>
      </c>
      <c r="R1614">
        <v>0</v>
      </c>
      <c r="S1614">
        <v>3.6616023050682275E-4</v>
      </c>
      <c r="T1614">
        <v>1.9316735190751996E-2</v>
      </c>
      <c r="U1614">
        <v>8.7816299474206723E-3</v>
      </c>
      <c r="V1614">
        <v>5.9262266546998663E-4</v>
      </c>
      <c r="W1614">
        <v>0</v>
      </c>
      <c r="X1614">
        <v>0</v>
      </c>
      <c r="Y1614">
        <v>-1.4286328570709932E-2</v>
      </c>
      <c r="Z1614">
        <v>0</v>
      </c>
      <c r="AA1614">
        <v>0</v>
      </c>
      <c r="AB1614">
        <v>0</v>
      </c>
      <c r="AC1614">
        <v>-7.5967638395044558E-3</v>
      </c>
      <c r="AD1614">
        <v>-1.6652600082858009E-2</v>
      </c>
      <c r="AE1614">
        <v>0</v>
      </c>
      <c r="AF1614">
        <v>0</v>
      </c>
      <c r="AG1614">
        <v>-1.0816330111684556E-2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8.7721249913639623E-3</v>
      </c>
      <c r="AO1614">
        <v>2.643441472941398E-2</v>
      </c>
      <c r="AP1614">
        <v>1.1952684675200971E-2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-1.2361411190972376E-2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  <c r="BM1614">
        <v>0</v>
      </c>
      <c r="BN1614">
        <v>-1.8893494559000692E-3</v>
      </c>
      <c r="BO1614">
        <v>0</v>
      </c>
      <c r="BP1614">
        <v>0</v>
      </c>
      <c r="BQ1614">
        <v>0</v>
      </c>
      <c r="BR1614">
        <v>0</v>
      </c>
      <c r="BS1614">
        <v>0</v>
      </c>
      <c r="BT1614">
        <v>0</v>
      </c>
      <c r="BU1614">
        <v>0</v>
      </c>
      <c r="BV1614">
        <v>1.1569821657169715E-2</v>
      </c>
      <c r="BW1614">
        <v>3.1142427920824202E-3</v>
      </c>
      <c r="BX1614">
        <v>0</v>
      </c>
      <c r="BY1614">
        <v>0</v>
      </c>
      <c r="BZ1614">
        <v>0</v>
      </c>
      <c r="CA1614">
        <v>-1.541370831545763E-2</v>
      </c>
      <c r="CB1614">
        <v>-5.2361378095836068E-3</v>
      </c>
      <c r="CC1614">
        <v>0</v>
      </c>
      <c r="CD1614">
        <v>0</v>
      </c>
      <c r="CE1614">
        <v>0</v>
      </c>
      <c r="CF1614">
        <v>2.3985829863978586E-3</v>
      </c>
      <c r="CG1614">
        <v>0</v>
      </c>
      <c r="CH1614">
        <v>0</v>
      </c>
      <c r="CI1614">
        <v>0</v>
      </c>
      <c r="CJ1614">
        <v>0</v>
      </c>
      <c r="CK1614">
        <v>0</v>
      </c>
      <c r="CL1614">
        <v>0</v>
      </c>
      <c r="CM1614">
        <v>0</v>
      </c>
      <c r="CN1614">
        <v>-1.7187438047735242E-2</v>
      </c>
      <c r="CO1614">
        <v>-3.2901583791295048E-3</v>
      </c>
      <c r="CP1614">
        <v>-1.3365557775994921E-2</v>
      </c>
      <c r="CQ1614">
        <v>-3.8077329278674949E-3</v>
      </c>
      <c r="CR1614">
        <v>-3.8976742631951747E-3</v>
      </c>
      <c r="CS1614">
        <v>0</v>
      </c>
      <c r="CT1614">
        <v>-1.3974575292346771E-2</v>
      </c>
      <c r="CU1614">
        <v>0</v>
      </c>
      <c r="CV1614">
        <v>-2.7482831524507662E-3</v>
      </c>
      <c r="CW1614">
        <v>-2.0472285519270193E-2</v>
      </c>
      <c r="CX1614">
        <v>0</v>
      </c>
      <c r="CY1614">
        <v>0</v>
      </c>
    </row>
    <row r="1615" spans="2:103" x14ac:dyDescent="0.25">
      <c r="B1615">
        <v>1612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-1.8581595748575207E-4</v>
      </c>
      <c r="J1615">
        <v>-3.0990697248129823E-2</v>
      </c>
      <c r="K1615">
        <v>-1.6222851020109331E-2</v>
      </c>
      <c r="L1615">
        <v>0</v>
      </c>
      <c r="M1615">
        <v>0</v>
      </c>
      <c r="N1615">
        <v>0</v>
      </c>
      <c r="O1615">
        <v>-1.6392808852389393E-3</v>
      </c>
      <c r="P1615">
        <v>0</v>
      </c>
      <c r="Q1615">
        <v>-6.0351483092052089E-3</v>
      </c>
      <c r="R1615">
        <v>0</v>
      </c>
      <c r="S1615">
        <v>-1.3792476396116863E-2</v>
      </c>
      <c r="T1615">
        <v>0</v>
      </c>
      <c r="U1615">
        <v>0</v>
      </c>
      <c r="V1615">
        <v>-8.8423056016447305E-3</v>
      </c>
      <c r="W1615">
        <v>0</v>
      </c>
      <c r="X1615">
        <v>-1.6608364009109778E-3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-9.6730645402324546E-3</v>
      </c>
      <c r="AH1615">
        <v>-9.0544068611806913E-4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-7.9842013544383153E-3</v>
      </c>
      <c r="AQ1615">
        <v>-1.8266660488071889E-2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-4.9004913648295441E-3</v>
      </c>
      <c r="AX1615">
        <v>0</v>
      </c>
      <c r="AY1615">
        <v>0</v>
      </c>
      <c r="AZ1615">
        <v>-2.3038493923902797E-3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0</v>
      </c>
      <c r="BG1615">
        <v>0</v>
      </c>
      <c r="BH1615">
        <v>0</v>
      </c>
      <c r="BI1615">
        <v>-1.3036318347577959E-2</v>
      </c>
      <c r="BJ1615">
        <v>0</v>
      </c>
      <c r="BK1615">
        <v>0</v>
      </c>
      <c r="BL1615">
        <v>0</v>
      </c>
      <c r="BM1615">
        <v>0</v>
      </c>
      <c r="BN1615">
        <v>0</v>
      </c>
      <c r="BO1615">
        <v>-5.2948766301986134E-3</v>
      </c>
      <c r="BP1615">
        <v>-5.466659172666229E-3</v>
      </c>
      <c r="BQ1615">
        <v>0</v>
      </c>
      <c r="BR1615">
        <v>-3.5717216686275131E-3</v>
      </c>
      <c r="BS1615">
        <v>0</v>
      </c>
      <c r="BT1615">
        <v>0</v>
      </c>
      <c r="BU1615">
        <v>0</v>
      </c>
      <c r="BV1615">
        <v>-8.7776058314669135E-3</v>
      </c>
      <c r="BW1615">
        <v>-3.1427546585838517E-3</v>
      </c>
      <c r="BX1615">
        <v>0</v>
      </c>
      <c r="BY1615">
        <v>0</v>
      </c>
      <c r="BZ1615">
        <v>0</v>
      </c>
      <c r="CA1615">
        <v>0</v>
      </c>
      <c r="CB1615">
        <v>0</v>
      </c>
      <c r="CC1615">
        <v>-2.3892218929578049E-3</v>
      </c>
      <c r="CD1615">
        <v>-2.8784925344008268E-3</v>
      </c>
      <c r="CE1615">
        <v>0</v>
      </c>
      <c r="CF1615">
        <v>0</v>
      </c>
      <c r="CG1615">
        <v>-4.6016891401946562E-3</v>
      </c>
      <c r="CH1615">
        <v>-2.7145109955195989E-2</v>
      </c>
      <c r="CI1615">
        <v>-1.2329874244019627E-2</v>
      </c>
      <c r="CJ1615">
        <v>-2.7114115678615349E-2</v>
      </c>
      <c r="CK1615">
        <v>-1.132688553256867E-2</v>
      </c>
      <c r="CL1615">
        <v>-1.3668438039651534E-2</v>
      </c>
      <c r="CM1615">
        <v>-9.0234343536270654E-3</v>
      </c>
      <c r="CN1615">
        <v>-1.7576438924590595E-2</v>
      </c>
      <c r="CO1615">
        <v>-9.1123408839059606E-3</v>
      </c>
      <c r="CP1615">
        <v>-1.1411999156444778E-2</v>
      </c>
      <c r="CQ1615">
        <v>0</v>
      </c>
      <c r="CR1615">
        <v>0</v>
      </c>
      <c r="CS1615">
        <v>-1.1103907119708741E-2</v>
      </c>
      <c r="CT1615">
        <v>-1.0768777244605749E-2</v>
      </c>
      <c r="CU1615">
        <v>-5.6365557671311786E-3</v>
      </c>
      <c r="CV1615">
        <v>-1.1807489853498139E-2</v>
      </c>
      <c r="CW1615">
        <v>0</v>
      </c>
      <c r="CX1615">
        <v>-5.7959831226018516E-3</v>
      </c>
      <c r="CY1615">
        <v>-1.0994364185247505E-3</v>
      </c>
    </row>
    <row r="1616" spans="2:103" x14ac:dyDescent="0.25">
      <c r="B1616">
        <v>1613</v>
      </c>
      <c r="D1616">
        <v>0</v>
      </c>
      <c r="E1616">
        <v>0</v>
      </c>
      <c r="F1616">
        <v>0</v>
      </c>
      <c r="G1616">
        <v>-3.7751241552062128E-3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7.7309113051717091E-4</v>
      </c>
      <c r="O1616">
        <v>8.6688814862826199E-3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-3.7250061347064065E-3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1.9838244406896847E-3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1.8341704948501753E-2</v>
      </c>
      <c r="BA1616">
        <v>1.7012366877135549E-2</v>
      </c>
      <c r="BB1616">
        <v>7.1809360991372201E-4</v>
      </c>
      <c r="BC1616">
        <v>8.9764788799943651E-3</v>
      </c>
      <c r="BD1616">
        <v>0</v>
      </c>
      <c r="BE1616">
        <v>-1.1165789764188163E-2</v>
      </c>
      <c r="BF1616">
        <v>0</v>
      </c>
      <c r="BG1616">
        <v>-6.7916659152223056E-3</v>
      </c>
      <c r="BH1616">
        <v>0</v>
      </c>
      <c r="BI1616">
        <v>0</v>
      </c>
      <c r="BJ1616">
        <v>0</v>
      </c>
      <c r="BK1616">
        <v>0</v>
      </c>
      <c r="BL1616">
        <v>0</v>
      </c>
      <c r="BM1616">
        <v>0</v>
      </c>
      <c r="BN1616">
        <v>0</v>
      </c>
      <c r="BO1616">
        <v>0</v>
      </c>
      <c r="BP1616">
        <v>0</v>
      </c>
      <c r="BQ1616">
        <v>0</v>
      </c>
      <c r="BR1616">
        <v>0</v>
      </c>
      <c r="BS1616">
        <v>0</v>
      </c>
      <c r="BT1616">
        <v>0</v>
      </c>
      <c r="BU1616">
        <v>0</v>
      </c>
      <c r="BV1616">
        <v>0</v>
      </c>
      <c r="BW1616">
        <v>0</v>
      </c>
      <c r="BX1616">
        <v>-1.4503925453434062E-4</v>
      </c>
      <c r="BY1616">
        <v>0</v>
      </c>
      <c r="BZ1616">
        <v>-1.5448667637725226E-2</v>
      </c>
      <c r="CA1616">
        <v>-2.2649992040779127E-3</v>
      </c>
      <c r="CB1616">
        <v>-8.6058489130565689E-3</v>
      </c>
      <c r="CC1616">
        <v>0</v>
      </c>
      <c r="CD1616">
        <v>-8.6015574986207915E-3</v>
      </c>
      <c r="CE1616">
        <v>-1.376352362665147E-3</v>
      </c>
      <c r="CF1616">
        <v>0</v>
      </c>
      <c r="CG1616">
        <v>0</v>
      </c>
      <c r="CH1616">
        <v>5.2176486775922445E-3</v>
      </c>
      <c r="CI1616">
        <v>0</v>
      </c>
      <c r="CJ1616">
        <v>0</v>
      </c>
      <c r="CK1616">
        <v>0</v>
      </c>
      <c r="CL1616">
        <v>0</v>
      </c>
      <c r="CM1616">
        <v>-1.4760903953890956E-3</v>
      </c>
      <c r="CN1616">
        <v>0</v>
      </c>
      <c r="CO1616">
        <v>-2.3410523454574058E-2</v>
      </c>
      <c r="CP1616">
        <v>-9.0994929473276961E-4</v>
      </c>
      <c r="CQ1616">
        <v>-1.5034346264609186E-3</v>
      </c>
      <c r="CR1616">
        <v>0</v>
      </c>
      <c r="CS1616">
        <v>0</v>
      </c>
      <c r="CT1616">
        <v>0</v>
      </c>
      <c r="CU1616">
        <v>0</v>
      </c>
      <c r="CV1616">
        <v>0</v>
      </c>
      <c r="CW1616">
        <v>-1.5952706614828893E-2</v>
      </c>
      <c r="CX1616">
        <v>-1.9116074583401361E-3</v>
      </c>
      <c r="CY1616">
        <v>0</v>
      </c>
    </row>
    <row r="1617" spans="2:103" x14ac:dyDescent="0.25">
      <c r="B1617">
        <v>1614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-1.2691781983739761E-2</v>
      </c>
      <c r="J1617">
        <v>-9.5000631182789522E-3</v>
      </c>
      <c r="K1617">
        <v>-9.232644212308903E-3</v>
      </c>
      <c r="L1617">
        <v>-1.2789176072092749E-2</v>
      </c>
      <c r="M1617">
        <v>0</v>
      </c>
      <c r="N1617">
        <v>0</v>
      </c>
      <c r="O1617">
        <v>0</v>
      </c>
      <c r="P1617">
        <v>0</v>
      </c>
      <c r="Q1617">
        <v>4.8803264673819196E-3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-1.2704990732066079E-2</v>
      </c>
      <c r="Z1617">
        <v>0</v>
      </c>
      <c r="AA1617">
        <v>0</v>
      </c>
      <c r="AB1617">
        <v>2.0521045655387569E-2</v>
      </c>
      <c r="AC1617">
        <v>1.4998602714999077E-2</v>
      </c>
      <c r="AD1617">
        <v>1.3470728920515476E-2</v>
      </c>
      <c r="AE1617">
        <v>6.1116019014609219E-3</v>
      </c>
      <c r="AF1617">
        <v>0</v>
      </c>
      <c r="AG1617">
        <v>0</v>
      </c>
      <c r="AH1617">
        <v>1.7096448930982062E-3</v>
      </c>
      <c r="AI1617">
        <v>0</v>
      </c>
      <c r="AJ1617">
        <v>0</v>
      </c>
      <c r="AK1617">
        <v>2.4812099026913005E-3</v>
      </c>
      <c r="AL1617">
        <v>0</v>
      </c>
      <c r="AM1617">
        <v>0</v>
      </c>
      <c r="AN1617">
        <v>0</v>
      </c>
      <c r="AO1617">
        <v>0</v>
      </c>
      <c r="AP1617">
        <v>-5.8652990850424744E-4</v>
      </c>
      <c r="AQ1617">
        <v>-4.416760205896624E-3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9.4745637521088423E-3</v>
      </c>
      <c r="BA1617">
        <v>1.2628353654973305E-2</v>
      </c>
      <c r="BB1617">
        <v>1.2121112735621819E-2</v>
      </c>
      <c r="BC1617">
        <v>9.9624062073540298E-3</v>
      </c>
      <c r="BD1617">
        <v>0</v>
      </c>
      <c r="BE1617">
        <v>0</v>
      </c>
      <c r="BF1617">
        <v>0</v>
      </c>
      <c r="BG1617">
        <v>1.3725048079332636E-2</v>
      </c>
      <c r="BH1617">
        <v>0</v>
      </c>
      <c r="BI1617">
        <v>0</v>
      </c>
      <c r="BJ1617">
        <v>-3.1675691655128676E-3</v>
      </c>
      <c r="BK1617">
        <v>0</v>
      </c>
      <c r="BL1617">
        <v>0</v>
      </c>
      <c r="BM1617">
        <v>0</v>
      </c>
      <c r="BN1617">
        <v>0</v>
      </c>
      <c r="BO1617">
        <v>0</v>
      </c>
      <c r="BP1617">
        <v>9.1287052187113624E-3</v>
      </c>
      <c r="BQ1617">
        <v>1.7717121497395936E-2</v>
      </c>
      <c r="BR1617">
        <v>4.6036439615532096E-2</v>
      </c>
      <c r="BS1617">
        <v>3.0366041816964454E-2</v>
      </c>
      <c r="BT1617">
        <v>1.2135732602973138E-2</v>
      </c>
      <c r="BU1617">
        <v>1.377556250784499E-2</v>
      </c>
      <c r="BV1617">
        <v>1.6968413714099698E-2</v>
      </c>
      <c r="BW1617">
        <v>2.8789892469332872E-2</v>
      </c>
      <c r="BX1617">
        <v>9.8538165166537125E-3</v>
      </c>
      <c r="BY1617">
        <v>0</v>
      </c>
      <c r="BZ1617">
        <v>0</v>
      </c>
      <c r="CA1617">
        <v>7.2928861319831563E-3</v>
      </c>
      <c r="CB1617">
        <v>0</v>
      </c>
      <c r="CC1617">
        <v>0</v>
      </c>
      <c r="CD1617">
        <v>0</v>
      </c>
      <c r="CE1617">
        <v>0</v>
      </c>
      <c r="CF1617">
        <v>0</v>
      </c>
      <c r="CG1617">
        <v>0</v>
      </c>
      <c r="CH1617">
        <v>0</v>
      </c>
      <c r="CI1617">
        <v>-1.7158793662237583E-2</v>
      </c>
      <c r="CJ1617">
        <v>0</v>
      </c>
      <c r="CK1617">
        <v>0</v>
      </c>
      <c r="CL1617">
        <v>0</v>
      </c>
      <c r="CM1617">
        <v>0</v>
      </c>
      <c r="CN1617">
        <v>-4.5037250167321717E-4</v>
      </c>
      <c r="CO1617">
        <v>0</v>
      </c>
      <c r="CP1617">
        <v>0</v>
      </c>
      <c r="CQ1617">
        <v>0</v>
      </c>
      <c r="CR1617">
        <v>0</v>
      </c>
      <c r="CS1617">
        <v>0</v>
      </c>
      <c r="CT1617">
        <v>0</v>
      </c>
      <c r="CU1617">
        <v>0</v>
      </c>
      <c r="CV1617">
        <v>4.2434359025659736E-3</v>
      </c>
      <c r="CW1617">
        <v>0</v>
      </c>
      <c r="CX1617">
        <v>3.7430776826727038E-6</v>
      </c>
      <c r="CY1617">
        <v>0</v>
      </c>
    </row>
    <row r="1618" spans="2:103" x14ac:dyDescent="0.25">
      <c r="B1618">
        <v>1615</v>
      </c>
      <c r="D1618">
        <v>0</v>
      </c>
      <c r="E1618">
        <v>0</v>
      </c>
      <c r="F1618">
        <v>0</v>
      </c>
      <c r="G1618">
        <v>0</v>
      </c>
      <c r="H1618">
        <v>-3.4894827086368929E-2</v>
      </c>
      <c r="I1618">
        <v>-1.7020238588297317E-2</v>
      </c>
      <c r="J1618">
        <v>-9.6902616325154171E-3</v>
      </c>
      <c r="K1618">
        <v>-1.2671109106313271E-2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1.4125584431678644E-2</v>
      </c>
      <c r="S1618">
        <v>3.3332751186430996E-4</v>
      </c>
      <c r="T1618">
        <v>0</v>
      </c>
      <c r="U1618">
        <v>0</v>
      </c>
      <c r="V1618">
        <v>0</v>
      </c>
      <c r="W1618">
        <v>-5.0424742765519002E-3</v>
      </c>
      <c r="X1618">
        <v>0</v>
      </c>
      <c r="Y1618">
        <v>2.0178752242803421E-2</v>
      </c>
      <c r="Z1618">
        <v>3.90841553941563E-2</v>
      </c>
      <c r="AA1618">
        <v>5.6080510096294327E-2</v>
      </c>
      <c r="AB1618">
        <v>4.2272472705955758E-2</v>
      </c>
      <c r="AC1618">
        <v>4.8835631338440322E-2</v>
      </c>
      <c r="AD1618">
        <v>1.9780695565161151E-2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-3.094744565663379E-3</v>
      </c>
      <c r="AV1618">
        <v>-9.0097535772955713E-3</v>
      </c>
      <c r="AW1618">
        <v>0</v>
      </c>
      <c r="AX1618">
        <v>0</v>
      </c>
      <c r="AY1618">
        <v>1.1296719203392151E-2</v>
      </c>
      <c r="AZ1618">
        <v>6.2088809608452809E-3</v>
      </c>
      <c r="BA1618">
        <v>0</v>
      </c>
      <c r="BB1618">
        <v>0</v>
      </c>
      <c r="BC1618">
        <v>0</v>
      </c>
      <c r="BD1618">
        <v>-4.2348323314972116E-3</v>
      </c>
      <c r="BE1618">
        <v>0</v>
      </c>
      <c r="BF1618">
        <v>-8.8537793112920225E-3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2.7764566828058754E-2</v>
      </c>
      <c r="BN1618">
        <v>9.065719203974457E-3</v>
      </c>
      <c r="BO1618">
        <v>0</v>
      </c>
      <c r="BP1618">
        <v>7.8909626311620216E-3</v>
      </c>
      <c r="BQ1618">
        <v>2.1565452167809605E-3</v>
      </c>
      <c r="BR1618">
        <v>0</v>
      </c>
      <c r="BS1618">
        <v>0</v>
      </c>
      <c r="BT1618">
        <v>0</v>
      </c>
      <c r="BU1618">
        <v>0</v>
      </c>
      <c r="BV1618">
        <v>0</v>
      </c>
      <c r="BW1618">
        <v>0</v>
      </c>
      <c r="BX1618">
        <v>0</v>
      </c>
      <c r="BY1618">
        <v>0</v>
      </c>
      <c r="BZ1618">
        <v>0</v>
      </c>
      <c r="CA1618">
        <v>0</v>
      </c>
      <c r="CB1618">
        <v>0</v>
      </c>
      <c r="CC1618">
        <v>0</v>
      </c>
      <c r="CD1618">
        <v>0</v>
      </c>
      <c r="CE1618">
        <v>1.3143941844965593E-3</v>
      </c>
      <c r="CF1618">
        <v>0</v>
      </c>
      <c r="CG1618">
        <v>0</v>
      </c>
      <c r="CH1618">
        <v>0</v>
      </c>
      <c r="CI1618">
        <v>0</v>
      </c>
      <c r="CJ1618">
        <v>0</v>
      </c>
      <c r="CK1618">
        <v>0</v>
      </c>
      <c r="CL1618">
        <v>0</v>
      </c>
      <c r="CM1618">
        <v>0</v>
      </c>
      <c r="CN1618">
        <v>-1.0501320789248715E-2</v>
      </c>
      <c r="CO1618">
        <v>-1.2121776760579961E-2</v>
      </c>
      <c r="CP1618">
        <v>0</v>
      </c>
      <c r="CQ1618">
        <v>-1.2206618494063311E-3</v>
      </c>
      <c r="CR1618">
        <v>-2.9584433755910824E-3</v>
      </c>
      <c r="CS1618">
        <v>0</v>
      </c>
      <c r="CT1618">
        <v>0</v>
      </c>
      <c r="CU1618">
        <v>0</v>
      </c>
      <c r="CV1618">
        <v>0</v>
      </c>
      <c r="CW1618">
        <v>0</v>
      </c>
      <c r="CX1618">
        <v>0</v>
      </c>
      <c r="CY1618">
        <v>0</v>
      </c>
    </row>
    <row r="1619" spans="2:103" x14ac:dyDescent="0.25">
      <c r="B1619">
        <v>1616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-1.2181132190091907E-2</v>
      </c>
      <c r="M1619">
        <v>-2.5437647567777815E-2</v>
      </c>
      <c r="N1619">
        <v>-9.5563167096904822E-3</v>
      </c>
      <c r="O1619">
        <v>-1.0655565042357547E-2</v>
      </c>
      <c r="P1619">
        <v>-1.8509861027581245E-2</v>
      </c>
      <c r="Q1619">
        <v>-8.5429152764902438E-3</v>
      </c>
      <c r="R1619">
        <v>0</v>
      </c>
      <c r="S1619">
        <v>0</v>
      </c>
      <c r="T1619">
        <v>0</v>
      </c>
      <c r="U1619">
        <v>-1.0589297737351205E-2</v>
      </c>
      <c r="V1619">
        <v>-5.6557128884395253E-3</v>
      </c>
      <c r="W1619">
        <v>0</v>
      </c>
      <c r="X1619">
        <v>0</v>
      </c>
      <c r="Y1619">
        <v>0</v>
      </c>
      <c r="Z1619">
        <v>7.6116590648594752E-3</v>
      </c>
      <c r="AA1619">
        <v>9.225902231527975E-3</v>
      </c>
      <c r="AB1619">
        <v>5.4400105962796458E-4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-6.7953798391756238E-3</v>
      </c>
      <c r="AK1619">
        <v>0</v>
      </c>
      <c r="AL1619">
        <v>1.1854637495277147E-2</v>
      </c>
      <c r="AM1619">
        <v>1.983439797932467E-2</v>
      </c>
      <c r="AN1619">
        <v>1.0736609052370907E-2</v>
      </c>
      <c r="AO1619">
        <v>4.6346016073467722E-3</v>
      </c>
      <c r="AP1619">
        <v>0</v>
      </c>
      <c r="AQ1619">
        <v>0</v>
      </c>
      <c r="AR1619">
        <v>0</v>
      </c>
      <c r="AS1619">
        <v>0</v>
      </c>
      <c r="AT1619">
        <v>-5.0208624824582277E-4</v>
      </c>
      <c r="AU1619">
        <v>-1.0497682537211315E-2</v>
      </c>
      <c r="AV1619">
        <v>-6.3106670226786765E-3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2.7116489578746787E-2</v>
      </c>
      <c r="BE1619">
        <v>5.0368549407034781E-3</v>
      </c>
      <c r="BF1619">
        <v>2.0705740317946631E-2</v>
      </c>
      <c r="BG1619">
        <v>1.5979852247253269E-2</v>
      </c>
      <c r="BH1619">
        <v>1.413528995077484E-2</v>
      </c>
      <c r="BI1619">
        <v>1.3556461597648154E-2</v>
      </c>
      <c r="BJ1619">
        <v>0</v>
      </c>
      <c r="BK1619">
        <v>0</v>
      </c>
      <c r="BL1619">
        <v>0</v>
      </c>
      <c r="BM1619">
        <v>0</v>
      </c>
      <c r="BN1619">
        <v>0</v>
      </c>
      <c r="BO1619">
        <v>0</v>
      </c>
      <c r="BP1619">
        <v>0</v>
      </c>
      <c r="BQ1619">
        <v>-3.9531319793129228E-3</v>
      </c>
      <c r="BR1619">
        <v>0</v>
      </c>
      <c r="BS1619">
        <v>0</v>
      </c>
      <c r="BT1619">
        <v>0</v>
      </c>
      <c r="BU1619">
        <v>0</v>
      </c>
      <c r="BV1619">
        <v>0</v>
      </c>
      <c r="BW1619">
        <v>0</v>
      </c>
      <c r="BX1619">
        <v>0</v>
      </c>
      <c r="BY1619">
        <v>0</v>
      </c>
      <c r="BZ1619">
        <v>0</v>
      </c>
      <c r="CA1619">
        <v>0</v>
      </c>
      <c r="CB1619">
        <v>0</v>
      </c>
      <c r="CC1619">
        <v>0</v>
      </c>
      <c r="CD1619">
        <v>0</v>
      </c>
      <c r="CE1619">
        <v>3.428033934791918E-3</v>
      </c>
      <c r="CF1619">
        <v>2.7325849425322523E-2</v>
      </c>
      <c r="CG1619">
        <v>4.6193393344672084E-3</v>
      </c>
      <c r="CH1619">
        <v>1.1262079999174267E-2</v>
      </c>
      <c r="CI1619">
        <v>0</v>
      </c>
      <c r="CJ1619">
        <v>0</v>
      </c>
      <c r="CK1619">
        <v>-6.6082290709326805E-4</v>
      </c>
      <c r="CL1619">
        <v>0</v>
      </c>
      <c r="CM1619">
        <v>0</v>
      </c>
      <c r="CN1619">
        <v>0</v>
      </c>
      <c r="CO1619">
        <v>-3.5413814512220841E-3</v>
      </c>
      <c r="CP1619">
        <v>-5.0261034179659748E-3</v>
      </c>
      <c r="CQ1619">
        <v>-6.3749078993060964E-4</v>
      </c>
      <c r="CR1619">
        <v>0</v>
      </c>
      <c r="CS1619">
        <v>0</v>
      </c>
      <c r="CT1619">
        <v>0</v>
      </c>
      <c r="CU1619">
        <v>0</v>
      </c>
      <c r="CV1619">
        <v>0</v>
      </c>
      <c r="CW1619">
        <v>4.8810929231507287E-3</v>
      </c>
      <c r="CX1619">
        <v>7.8748905519897723E-3</v>
      </c>
      <c r="CY1619">
        <v>0</v>
      </c>
    </row>
    <row r="1620" spans="2:103" x14ac:dyDescent="0.25">
      <c r="B1620">
        <v>1617</v>
      </c>
      <c r="D1620">
        <v>1.3480104682508088E-2</v>
      </c>
      <c r="E1620">
        <v>3.1730639118527459E-3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-8.526632662587446E-3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-7.7964479648879367E-3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-1.4600928447870448E-2</v>
      </c>
      <c r="Y1620">
        <v>-1.2364538840114637E-2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-7.1430807544456383E-3</v>
      </c>
      <c r="AG1620">
        <v>0</v>
      </c>
      <c r="AH1620">
        <v>0</v>
      </c>
      <c r="AI1620">
        <v>0</v>
      </c>
      <c r="AJ1620">
        <v>0</v>
      </c>
      <c r="AK1620">
        <v>-1.9612223196868835E-2</v>
      </c>
      <c r="AL1620">
        <v>-1.7092292733143885E-4</v>
      </c>
      <c r="AM1620">
        <v>0</v>
      </c>
      <c r="AN1620">
        <v>-3.6959508105339888E-3</v>
      </c>
      <c r="AO1620">
        <v>0</v>
      </c>
      <c r="AP1620">
        <v>0</v>
      </c>
      <c r="AQ1620">
        <v>-4.8298091371055309E-3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6.2447387396881524E-3</v>
      </c>
      <c r="AZ1620">
        <v>1.6917123954009732E-2</v>
      </c>
      <c r="BA1620">
        <v>1.3197939101915895E-4</v>
      </c>
      <c r="BB1620">
        <v>0</v>
      </c>
      <c r="BC1620">
        <v>6.7469261966681899E-3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4.1281402003219836E-3</v>
      </c>
      <c r="BK1620">
        <v>0</v>
      </c>
      <c r="BL1620">
        <v>0</v>
      </c>
      <c r="BM1620">
        <v>6.0946196311821394E-3</v>
      </c>
      <c r="BN1620">
        <v>0</v>
      </c>
      <c r="BO1620">
        <v>0</v>
      </c>
      <c r="BP1620">
        <v>0</v>
      </c>
      <c r="BQ1620">
        <v>0</v>
      </c>
      <c r="BR1620">
        <v>0</v>
      </c>
      <c r="BS1620">
        <v>0</v>
      </c>
      <c r="BT1620">
        <v>0</v>
      </c>
      <c r="BU1620">
        <v>1.0103396330930841E-2</v>
      </c>
      <c r="BV1620">
        <v>2.4652607929091325E-2</v>
      </c>
      <c r="BW1620">
        <v>1.7339138130011939E-2</v>
      </c>
      <c r="BX1620">
        <v>3.1465011559490219E-2</v>
      </c>
      <c r="BY1620">
        <v>3.5380289408484526E-2</v>
      </c>
      <c r="BZ1620">
        <v>1.6530893817598161E-2</v>
      </c>
      <c r="CA1620">
        <v>0</v>
      </c>
      <c r="CB1620">
        <v>0</v>
      </c>
      <c r="CC1620">
        <v>0</v>
      </c>
      <c r="CD1620">
        <v>-1.3351800074006409E-2</v>
      </c>
      <c r="CE1620">
        <v>0</v>
      </c>
      <c r="CF1620">
        <v>-9.0358904792666797E-3</v>
      </c>
      <c r="CG1620">
        <v>0</v>
      </c>
      <c r="CH1620">
        <v>0</v>
      </c>
      <c r="CI1620">
        <v>-1.4149561750171399E-2</v>
      </c>
      <c r="CJ1620">
        <v>-8.295615468668447E-3</v>
      </c>
      <c r="CK1620">
        <v>-3.1055689875804544E-3</v>
      </c>
      <c r="CL1620">
        <v>0</v>
      </c>
      <c r="CM1620">
        <v>0</v>
      </c>
      <c r="CN1620">
        <v>5.8945840482296037E-4</v>
      </c>
      <c r="CO1620">
        <v>0</v>
      </c>
      <c r="CP1620">
        <v>0</v>
      </c>
      <c r="CQ1620">
        <v>0</v>
      </c>
      <c r="CR1620">
        <v>0</v>
      </c>
      <c r="CS1620">
        <v>0</v>
      </c>
      <c r="CT1620">
        <v>0</v>
      </c>
      <c r="CU1620">
        <v>0</v>
      </c>
      <c r="CV1620">
        <v>0</v>
      </c>
      <c r="CW1620">
        <v>0</v>
      </c>
      <c r="CX1620">
        <v>-5.7551461769009167E-3</v>
      </c>
      <c r="CY1620">
        <v>0</v>
      </c>
    </row>
    <row r="1621" spans="2:103" x14ac:dyDescent="0.25">
      <c r="B1621">
        <v>1618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-8.6007142410666846E-3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-1.6202188819068809E-2</v>
      </c>
      <c r="S1621">
        <v>0</v>
      </c>
      <c r="T1621">
        <v>0</v>
      </c>
      <c r="U1621">
        <v>0</v>
      </c>
      <c r="V1621">
        <v>0</v>
      </c>
      <c r="W1621">
        <v>1.4100769432645699E-3</v>
      </c>
      <c r="X1621">
        <v>5.8726364256507626E-3</v>
      </c>
      <c r="Y1621">
        <v>7.3706884837927786E-3</v>
      </c>
      <c r="Z1621">
        <v>0</v>
      </c>
      <c r="AA1621">
        <v>6.0413016874622475E-3</v>
      </c>
      <c r="AB1621">
        <v>0</v>
      </c>
      <c r="AC1621">
        <v>0</v>
      </c>
      <c r="AD1621">
        <v>0</v>
      </c>
      <c r="AE1621">
        <v>0</v>
      </c>
      <c r="AF1621">
        <v>-4.8654326164390286E-3</v>
      </c>
      <c r="AG1621">
        <v>0</v>
      </c>
      <c r="AH1621">
        <v>-2.2977888918376403E-4</v>
      </c>
      <c r="AI1621">
        <v>-1.4460374404982261E-2</v>
      </c>
      <c r="AJ1621">
        <v>0</v>
      </c>
      <c r="AK1621">
        <v>0</v>
      </c>
      <c r="AL1621">
        <v>0</v>
      </c>
      <c r="AM1621">
        <v>0</v>
      </c>
      <c r="AN1621">
        <v>3.6098550125261285E-3</v>
      </c>
      <c r="AO1621">
        <v>5.1329478172663047E-3</v>
      </c>
      <c r="AP1621">
        <v>0</v>
      </c>
      <c r="AQ1621">
        <v>0</v>
      </c>
      <c r="AR1621">
        <v>0</v>
      </c>
      <c r="AS1621">
        <v>-1.0538046601906619E-2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-6.6694596792321787E-4</v>
      </c>
      <c r="BB1621">
        <v>0</v>
      </c>
      <c r="BC1621">
        <v>-1.3701395024579647E-2</v>
      </c>
      <c r="BD1621">
        <v>0</v>
      </c>
      <c r="BE1621">
        <v>-1.6223951898121366E-2</v>
      </c>
      <c r="BF1621">
        <v>0</v>
      </c>
      <c r="BG1621">
        <v>0</v>
      </c>
      <c r="BH1621">
        <v>0</v>
      </c>
      <c r="BI1621">
        <v>0</v>
      </c>
      <c r="BJ1621">
        <v>2.6457395506960161E-5</v>
      </c>
      <c r="BK1621">
        <v>0</v>
      </c>
      <c r="BL1621">
        <v>0</v>
      </c>
      <c r="BM1621">
        <v>0</v>
      </c>
      <c r="BN1621">
        <v>0</v>
      </c>
      <c r="BO1621">
        <v>0</v>
      </c>
      <c r="BP1621">
        <v>0</v>
      </c>
      <c r="BQ1621">
        <v>1.1580411350147457E-2</v>
      </c>
      <c r="BR1621">
        <v>0</v>
      </c>
      <c r="BS1621">
        <v>0</v>
      </c>
      <c r="BT1621">
        <v>0</v>
      </c>
      <c r="BU1621">
        <v>0</v>
      </c>
      <c r="BV1621">
        <v>0</v>
      </c>
      <c r="BW1621">
        <v>0</v>
      </c>
      <c r="BX1621">
        <v>0</v>
      </c>
      <c r="BY1621">
        <v>0</v>
      </c>
      <c r="BZ1621">
        <v>0</v>
      </c>
      <c r="CA1621">
        <v>0</v>
      </c>
      <c r="CB1621">
        <v>0</v>
      </c>
      <c r="CC1621">
        <v>-1.103447154036076E-3</v>
      </c>
      <c r="CD1621">
        <v>0</v>
      </c>
      <c r="CE1621">
        <v>-4.491614808644716E-3</v>
      </c>
      <c r="CF1621">
        <v>-1.2088557255088785E-2</v>
      </c>
      <c r="CG1621">
        <v>0</v>
      </c>
      <c r="CH1621">
        <v>5.0509900734563816E-3</v>
      </c>
      <c r="CI1621">
        <v>4.634690352718988E-3</v>
      </c>
      <c r="CJ1621">
        <v>0</v>
      </c>
      <c r="CK1621">
        <v>0</v>
      </c>
      <c r="CL1621">
        <v>0</v>
      </c>
      <c r="CM1621">
        <v>0</v>
      </c>
      <c r="CN1621">
        <v>0</v>
      </c>
      <c r="CO1621">
        <v>2.0774335323196693E-3</v>
      </c>
      <c r="CP1621">
        <v>0</v>
      </c>
      <c r="CQ1621">
        <v>0</v>
      </c>
      <c r="CR1621">
        <v>0</v>
      </c>
      <c r="CS1621">
        <v>0</v>
      </c>
      <c r="CT1621">
        <v>0</v>
      </c>
      <c r="CU1621">
        <v>0</v>
      </c>
      <c r="CV1621">
        <v>0</v>
      </c>
      <c r="CW1621">
        <v>0</v>
      </c>
      <c r="CX1621">
        <v>0</v>
      </c>
      <c r="CY1621">
        <v>0</v>
      </c>
    </row>
    <row r="1622" spans="2:103" x14ac:dyDescent="0.25">
      <c r="B1622">
        <v>1619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6.5658457624599735E-3</v>
      </c>
      <c r="M1622">
        <v>0</v>
      </c>
      <c r="N1622">
        <v>0</v>
      </c>
      <c r="O1622">
        <v>0</v>
      </c>
      <c r="P1622">
        <v>0</v>
      </c>
      <c r="Q1622">
        <v>-7.5528012408529867E-4</v>
      </c>
      <c r="R1622">
        <v>0</v>
      </c>
      <c r="S1622">
        <v>0</v>
      </c>
      <c r="T1622">
        <v>-4.2676108882732794E-3</v>
      </c>
      <c r="U1622">
        <v>0</v>
      </c>
      <c r="V1622">
        <v>-6.3936891338557912E-3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1.1567211723162714E-3</v>
      </c>
      <c r="AM1622">
        <v>2.5678199838228013E-3</v>
      </c>
      <c r="AN1622">
        <v>0</v>
      </c>
      <c r="AO1622">
        <v>0</v>
      </c>
      <c r="AP1622">
        <v>0</v>
      </c>
      <c r="AQ1622">
        <v>6.3358025954260268E-3</v>
      </c>
      <c r="AR1622">
        <v>8.5436860234789028E-3</v>
      </c>
      <c r="AS1622">
        <v>-2.1537960075768674E-3</v>
      </c>
      <c r="AT1622">
        <v>0</v>
      </c>
      <c r="AU1622">
        <v>1.7496797655464386E-2</v>
      </c>
      <c r="AV1622">
        <v>1.876570908587117E-2</v>
      </c>
      <c r="AW1622">
        <v>4.8180435171543117E-3</v>
      </c>
      <c r="AX1622">
        <v>0</v>
      </c>
      <c r="AY1622">
        <v>0</v>
      </c>
      <c r="AZ1622">
        <v>3.071054064953439E-3</v>
      </c>
      <c r="BA1622">
        <v>9.3268086469634089E-3</v>
      </c>
      <c r="BB1622">
        <v>0</v>
      </c>
      <c r="BC1622">
        <v>2.8113770192648045E-3</v>
      </c>
      <c r="BD1622">
        <v>-3.6572439053527024E-4</v>
      </c>
      <c r="BE1622">
        <v>-6.7691188067438186E-3</v>
      </c>
      <c r="BF1622">
        <v>0</v>
      </c>
      <c r="BG1622">
        <v>-8.4754142403380903E-3</v>
      </c>
      <c r="BH1622">
        <v>-1.8081403625438287E-3</v>
      </c>
      <c r="BI1622">
        <v>0</v>
      </c>
      <c r="BJ1622">
        <v>0</v>
      </c>
      <c r="BK1622">
        <v>0</v>
      </c>
      <c r="BL1622">
        <v>0</v>
      </c>
      <c r="BM1622">
        <v>0</v>
      </c>
      <c r="BN1622">
        <v>0</v>
      </c>
      <c r="BO1622">
        <v>-4.9532365838239559E-3</v>
      </c>
      <c r="BP1622">
        <v>0</v>
      </c>
      <c r="BQ1622">
        <v>0</v>
      </c>
      <c r="BR1622">
        <v>0</v>
      </c>
      <c r="BS1622">
        <v>0</v>
      </c>
      <c r="BT1622">
        <v>0</v>
      </c>
      <c r="BU1622">
        <v>0</v>
      </c>
      <c r="BV1622">
        <v>-6.4547645578569993E-3</v>
      </c>
      <c r="BW1622">
        <v>-2.3818305948624533E-3</v>
      </c>
      <c r="BX1622">
        <v>-3.1748425774125537E-3</v>
      </c>
      <c r="BY1622">
        <v>0</v>
      </c>
      <c r="BZ1622">
        <v>0</v>
      </c>
      <c r="CA1622">
        <v>0</v>
      </c>
      <c r="CB1622">
        <v>0</v>
      </c>
      <c r="CC1622">
        <v>0</v>
      </c>
      <c r="CD1622">
        <v>0</v>
      </c>
      <c r="CE1622">
        <v>0</v>
      </c>
      <c r="CF1622">
        <v>0</v>
      </c>
      <c r="CG1622">
        <v>2.3458647113185349E-2</v>
      </c>
      <c r="CH1622">
        <v>2.3807498656441572E-3</v>
      </c>
      <c r="CI1622">
        <v>1.4060729332370379E-4</v>
      </c>
      <c r="CJ1622">
        <v>0</v>
      </c>
      <c r="CK1622">
        <v>0</v>
      </c>
      <c r="CL1622">
        <v>0</v>
      </c>
      <c r="CM1622">
        <v>0</v>
      </c>
      <c r="CN1622">
        <v>0</v>
      </c>
      <c r="CO1622">
        <v>0</v>
      </c>
      <c r="CP1622">
        <v>-8.8366739509751335E-3</v>
      </c>
      <c r="CQ1622">
        <v>-1.6035005143101952E-2</v>
      </c>
      <c r="CR1622">
        <v>-5.152277071868329E-4</v>
      </c>
      <c r="CS1622">
        <v>-1.0016300816299431E-2</v>
      </c>
      <c r="CT1622">
        <v>-3.4401574865904837E-3</v>
      </c>
      <c r="CU1622">
        <v>0</v>
      </c>
      <c r="CV1622">
        <v>0</v>
      </c>
      <c r="CW1622">
        <v>-4.6643885838530156E-3</v>
      </c>
      <c r="CX1622">
        <v>0</v>
      </c>
      <c r="CY1622">
        <v>-5.6601404662121142E-3</v>
      </c>
    </row>
    <row r="1623" spans="2:103" x14ac:dyDescent="0.25">
      <c r="B1623">
        <v>1620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3.097147306205008E-2</v>
      </c>
      <c r="L1623">
        <v>4.2022732838216524E-2</v>
      </c>
      <c r="M1623">
        <v>4.3686331159099379E-4</v>
      </c>
      <c r="N1623">
        <v>1.5488169385963273E-2</v>
      </c>
      <c r="O1623">
        <v>0</v>
      </c>
      <c r="P1623">
        <v>1.4401714107440438E-2</v>
      </c>
      <c r="Q1623">
        <v>1.0895422599933056E-2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-1.0916854559066798E-2</v>
      </c>
      <c r="AP1623">
        <v>-5.6950610201243141E-3</v>
      </c>
      <c r="AQ1623">
        <v>-1.4189993474307673E-3</v>
      </c>
      <c r="AR1623">
        <v>-5.4905123251010358E-3</v>
      </c>
      <c r="AS1623">
        <v>-1.0232619951242498E-2</v>
      </c>
      <c r="AT1623">
        <v>0</v>
      </c>
      <c r="AU1623">
        <v>0</v>
      </c>
      <c r="AV1623">
        <v>-1.5665100575477306E-3</v>
      </c>
      <c r="AW1623">
        <v>0</v>
      </c>
      <c r="AX1623">
        <v>0</v>
      </c>
      <c r="AY1623">
        <v>0</v>
      </c>
      <c r="AZ1623">
        <v>-1.1501587910633182E-2</v>
      </c>
      <c r="BA1623">
        <v>-7.9392761000412072E-4</v>
      </c>
      <c r="BB1623">
        <v>0</v>
      </c>
      <c r="BC1623">
        <v>1.9484203567500118E-2</v>
      </c>
      <c r="BD1623">
        <v>2.0369402324016423E-2</v>
      </c>
      <c r="BE1623">
        <v>7.4225910036739458E-3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-8.1770419100907991E-3</v>
      </c>
      <c r="BM1623">
        <v>0</v>
      </c>
      <c r="BN1623">
        <v>0</v>
      </c>
      <c r="BO1623">
        <v>0</v>
      </c>
      <c r="BP1623">
        <v>0</v>
      </c>
      <c r="BQ1623">
        <v>0</v>
      </c>
      <c r="BR1623">
        <v>0</v>
      </c>
      <c r="BS1623">
        <v>0</v>
      </c>
      <c r="BT1623">
        <v>0</v>
      </c>
      <c r="BU1623">
        <v>0</v>
      </c>
      <c r="BV1623">
        <v>0</v>
      </c>
      <c r="BW1623">
        <v>0</v>
      </c>
      <c r="BX1623">
        <v>0</v>
      </c>
      <c r="BY1623">
        <v>-2.0123681511598934E-2</v>
      </c>
      <c r="BZ1623">
        <v>0</v>
      </c>
      <c r="CA1623">
        <v>-1.0525239927295078E-2</v>
      </c>
      <c r="CB1623">
        <v>-1.1614046548549296E-2</v>
      </c>
      <c r="CC1623">
        <v>0</v>
      </c>
      <c r="CD1623">
        <v>0</v>
      </c>
      <c r="CE1623">
        <v>0</v>
      </c>
      <c r="CF1623">
        <v>0</v>
      </c>
      <c r="CG1623">
        <v>0</v>
      </c>
      <c r="CH1623">
        <v>-3.1041006842252488E-3</v>
      </c>
      <c r="CI1623">
        <v>-6.2726171425811226E-3</v>
      </c>
      <c r="CJ1623">
        <v>0</v>
      </c>
      <c r="CK1623">
        <v>0</v>
      </c>
      <c r="CL1623">
        <v>0</v>
      </c>
      <c r="CM1623">
        <v>0</v>
      </c>
      <c r="CN1623">
        <v>0</v>
      </c>
      <c r="CO1623">
        <v>0</v>
      </c>
      <c r="CP1623">
        <v>7.4236438013942072E-4</v>
      </c>
      <c r="CQ1623">
        <v>0</v>
      </c>
      <c r="CR1623">
        <v>0</v>
      </c>
      <c r="CS1623">
        <v>-5.2324723074378366E-3</v>
      </c>
      <c r="CT1623">
        <v>0</v>
      </c>
      <c r="CU1623">
        <v>0</v>
      </c>
      <c r="CV1623">
        <v>0</v>
      </c>
      <c r="CW1623">
        <v>0</v>
      </c>
      <c r="CX1623">
        <v>1.6147177321722338E-3</v>
      </c>
      <c r="CY1623">
        <v>3.8247519562606223E-3</v>
      </c>
    </row>
    <row r="1624" spans="2:103" x14ac:dyDescent="0.25">
      <c r="B1624">
        <v>1621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-9.8690858608488953E-3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-1.1825760219852464E-3</v>
      </c>
      <c r="Y1624">
        <v>0</v>
      </c>
      <c r="Z1624">
        <v>0</v>
      </c>
      <c r="AA1624">
        <v>0</v>
      </c>
      <c r="AB1624">
        <v>-1.7886117791524919E-2</v>
      </c>
      <c r="AC1624">
        <v>-8.4584675201933681E-4</v>
      </c>
      <c r="AD1624">
        <v>0</v>
      </c>
      <c r="AE1624">
        <v>0</v>
      </c>
      <c r="AF1624">
        <v>0</v>
      </c>
      <c r="AG1624">
        <v>0</v>
      </c>
      <c r="AH1624">
        <v>3.3364536905498535E-3</v>
      </c>
      <c r="AI1624">
        <v>0</v>
      </c>
      <c r="AJ1624">
        <v>2.0449768934707468E-2</v>
      </c>
      <c r="AK1624">
        <v>0</v>
      </c>
      <c r="AL1624">
        <v>2.06384492940795E-2</v>
      </c>
      <c r="AM1624">
        <v>0</v>
      </c>
      <c r="AN1624">
        <v>0</v>
      </c>
      <c r="AO1624">
        <v>4.6472916704251178E-3</v>
      </c>
      <c r="AP1624">
        <v>1.4004294355839464E-2</v>
      </c>
      <c r="AQ1624">
        <v>0</v>
      </c>
      <c r="AR1624">
        <v>0</v>
      </c>
      <c r="AS1624">
        <v>0</v>
      </c>
      <c r="AT1624">
        <v>-1.2658332756600497E-2</v>
      </c>
      <c r="AU1624">
        <v>0</v>
      </c>
      <c r="AV1624">
        <v>0</v>
      </c>
      <c r="AW1624">
        <v>0</v>
      </c>
      <c r="AX1624">
        <v>0</v>
      </c>
      <c r="AY1624">
        <v>1.0313168535025946E-2</v>
      </c>
      <c r="AZ1624">
        <v>1.6790010270049099E-2</v>
      </c>
      <c r="BA1624">
        <v>4.0198553487440877E-2</v>
      </c>
      <c r="BB1624">
        <v>4.6642235891796065E-2</v>
      </c>
      <c r="BC1624">
        <v>4.398502740390757E-2</v>
      </c>
      <c r="BD1624">
        <v>3.9964817183945595E-2</v>
      </c>
      <c r="BE1624">
        <v>3.687341772192778E-2</v>
      </c>
      <c r="BF1624">
        <v>3.0070403794514606E-2</v>
      </c>
      <c r="BG1624">
        <v>3.0236713334905498E-2</v>
      </c>
      <c r="BH1624">
        <v>1.1189843174048792E-2</v>
      </c>
      <c r="BI1624">
        <v>6.8855230958887684E-3</v>
      </c>
      <c r="BJ1624">
        <v>3.0337224023896238E-3</v>
      </c>
      <c r="BK1624">
        <v>0</v>
      </c>
      <c r="BL1624">
        <v>0</v>
      </c>
      <c r="BM1624">
        <v>0</v>
      </c>
      <c r="BN1624">
        <v>0</v>
      </c>
      <c r="BO1624">
        <v>-1.292127773507061E-3</v>
      </c>
      <c r="BP1624">
        <v>0</v>
      </c>
      <c r="BQ1624">
        <v>0</v>
      </c>
      <c r="BR1624">
        <v>0</v>
      </c>
      <c r="BS1624">
        <v>1.1954750009469536E-2</v>
      </c>
      <c r="BT1624">
        <v>8.0563318713045753E-3</v>
      </c>
      <c r="BU1624">
        <v>1.1583393803991537E-2</v>
      </c>
      <c r="BV1624">
        <v>0</v>
      </c>
      <c r="BW1624">
        <v>8.1180204695633479E-4</v>
      </c>
      <c r="BX1624">
        <v>0</v>
      </c>
      <c r="BY1624">
        <v>0</v>
      </c>
      <c r="BZ1624">
        <v>0</v>
      </c>
      <c r="CA1624">
        <v>0</v>
      </c>
      <c r="CB1624">
        <v>1.9535016734297385E-3</v>
      </c>
      <c r="CC1624">
        <v>5.7479296663514434E-3</v>
      </c>
      <c r="CD1624">
        <v>0</v>
      </c>
      <c r="CE1624">
        <v>0</v>
      </c>
      <c r="CF1624">
        <v>0</v>
      </c>
      <c r="CG1624">
        <v>0</v>
      </c>
      <c r="CH1624">
        <v>0</v>
      </c>
      <c r="CI1624">
        <v>0</v>
      </c>
      <c r="CJ1624">
        <v>3.7463021786804497E-3</v>
      </c>
      <c r="CK1624">
        <v>0</v>
      </c>
      <c r="CL1624">
        <v>1.9340941520100807E-2</v>
      </c>
      <c r="CM1624">
        <v>2.9132904502732988E-2</v>
      </c>
      <c r="CN1624">
        <v>2.6980849977442049E-2</v>
      </c>
      <c r="CO1624">
        <v>2.1084383742057403E-2</v>
      </c>
      <c r="CP1624">
        <v>1.1433450086131549E-2</v>
      </c>
      <c r="CQ1624">
        <v>8.6783414575815482E-3</v>
      </c>
      <c r="CR1624">
        <v>1.1280733178738843E-2</v>
      </c>
      <c r="CS1624">
        <v>1.989933591881575E-2</v>
      </c>
      <c r="CT1624">
        <v>7.9380312450876168E-3</v>
      </c>
      <c r="CU1624">
        <v>0</v>
      </c>
      <c r="CV1624">
        <v>0</v>
      </c>
      <c r="CW1624">
        <v>0</v>
      </c>
      <c r="CX1624">
        <v>0</v>
      </c>
      <c r="CY1624">
        <v>0</v>
      </c>
    </row>
    <row r="1625" spans="2:103" x14ac:dyDescent="0.25">
      <c r="B1625">
        <v>1622</v>
      </c>
      <c r="D1625">
        <v>-1.0291030263178718E-2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-2.813214833714718E-3</v>
      </c>
      <c r="O1625">
        <v>-2.7165857576347198E-3</v>
      </c>
      <c r="P1625">
        <v>0</v>
      </c>
      <c r="Q1625">
        <v>0</v>
      </c>
      <c r="R1625">
        <v>-2.31274614321271E-3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6.6259300716504255E-3</v>
      </c>
      <c r="Y1625">
        <v>0</v>
      </c>
      <c r="Z1625">
        <v>1.4726587955230432E-3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-5.9521072532965494E-3</v>
      </c>
      <c r="AG1625">
        <v>-4.264034092545616E-3</v>
      </c>
      <c r="AH1625">
        <v>0</v>
      </c>
      <c r="AI1625">
        <v>-2.7270424085815538E-3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  <c r="BC1625">
        <v>-1.0576449838711996E-2</v>
      </c>
      <c r="BD1625">
        <v>-1.1691511472595216E-2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-9.8822325743365066E-3</v>
      </c>
      <c r="BK1625">
        <v>0</v>
      </c>
      <c r="BL1625">
        <v>0</v>
      </c>
      <c r="BM1625">
        <v>0</v>
      </c>
      <c r="BN1625">
        <v>0</v>
      </c>
      <c r="BO1625">
        <v>0</v>
      </c>
      <c r="BP1625">
        <v>-5.7333390691946852E-3</v>
      </c>
      <c r="BQ1625">
        <v>0</v>
      </c>
      <c r="BR1625">
        <v>0</v>
      </c>
      <c r="BS1625">
        <v>0</v>
      </c>
      <c r="BT1625">
        <v>0</v>
      </c>
      <c r="BU1625">
        <v>0</v>
      </c>
      <c r="BV1625">
        <v>0</v>
      </c>
      <c r="BW1625">
        <v>0</v>
      </c>
      <c r="BX1625">
        <v>2.9056230317068923E-3</v>
      </c>
      <c r="BY1625">
        <v>0</v>
      </c>
      <c r="BZ1625">
        <v>0</v>
      </c>
      <c r="CA1625">
        <v>2.9552072061830971E-3</v>
      </c>
      <c r="CB1625">
        <v>5.253389035477017E-3</v>
      </c>
      <c r="CC1625">
        <v>0</v>
      </c>
      <c r="CD1625">
        <v>0</v>
      </c>
      <c r="CE1625">
        <v>7.7650742864786059E-3</v>
      </c>
      <c r="CF1625">
        <v>0</v>
      </c>
      <c r="CG1625">
        <v>0</v>
      </c>
      <c r="CH1625">
        <v>0</v>
      </c>
      <c r="CI1625">
        <v>0</v>
      </c>
      <c r="CJ1625">
        <v>0</v>
      </c>
      <c r="CK1625">
        <v>0</v>
      </c>
      <c r="CL1625">
        <v>0</v>
      </c>
      <c r="CM1625">
        <v>0</v>
      </c>
      <c r="CN1625">
        <v>0</v>
      </c>
      <c r="CO1625">
        <v>-8.285007400584736E-3</v>
      </c>
      <c r="CP1625">
        <v>0</v>
      </c>
      <c r="CQ1625">
        <v>0</v>
      </c>
      <c r="CR1625">
        <v>7.3026717329707937E-5</v>
      </c>
      <c r="CS1625">
        <v>0</v>
      </c>
      <c r="CT1625">
        <v>0</v>
      </c>
      <c r="CU1625">
        <v>-1.1860229017094891E-2</v>
      </c>
      <c r="CV1625">
        <v>0</v>
      </c>
      <c r="CW1625">
        <v>-9.5007062196126903E-3</v>
      </c>
      <c r="CX1625">
        <v>-9.2995254804946372E-4</v>
      </c>
      <c r="CY1625">
        <v>0</v>
      </c>
    </row>
    <row r="1626" spans="2:103" x14ac:dyDescent="0.25">
      <c r="B1626">
        <v>1623</v>
      </c>
      <c r="D1626">
        <v>0</v>
      </c>
      <c r="E1626">
        <v>0</v>
      </c>
      <c r="F1626">
        <v>0</v>
      </c>
      <c r="G1626">
        <v>0</v>
      </c>
      <c r="H1626">
        <v>-1.1577482682720727E-2</v>
      </c>
      <c r="I1626">
        <v>-8.4999692148319574E-3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-4.9485741576566732E-3</v>
      </c>
      <c r="AD1626">
        <v>0</v>
      </c>
      <c r="AE1626">
        <v>1.5138569386613778E-3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6.8758703796692839E-3</v>
      </c>
      <c r="AL1626">
        <v>7.0471517382214379E-5</v>
      </c>
      <c r="AM1626">
        <v>5.621865558308692E-3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-4.0672330888672616E-3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-5.2733421041476856E-3</v>
      </c>
      <c r="BB1626">
        <v>0</v>
      </c>
      <c r="BC1626">
        <v>-1.8572084299395535E-3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-5.2642359653892797E-3</v>
      </c>
      <c r="BR1626">
        <v>0</v>
      </c>
      <c r="BS1626">
        <v>0</v>
      </c>
      <c r="BT1626">
        <v>0</v>
      </c>
      <c r="BU1626">
        <v>0</v>
      </c>
      <c r="BV1626">
        <v>0</v>
      </c>
      <c r="BW1626">
        <v>0</v>
      </c>
      <c r="BX1626">
        <v>0</v>
      </c>
      <c r="BY1626">
        <v>0</v>
      </c>
      <c r="BZ1626">
        <v>-1.3514016780686372E-3</v>
      </c>
      <c r="CA1626">
        <v>-2.6299531711599898E-3</v>
      </c>
      <c r="CB1626">
        <v>-3.570036861150996E-3</v>
      </c>
      <c r="CC1626">
        <v>0</v>
      </c>
      <c r="CD1626">
        <v>0</v>
      </c>
      <c r="CE1626">
        <v>0</v>
      </c>
      <c r="CF1626">
        <v>-2.4511986922375662E-3</v>
      </c>
      <c r="CG1626">
        <v>0</v>
      </c>
      <c r="CH1626">
        <v>0</v>
      </c>
      <c r="CI1626">
        <v>0</v>
      </c>
      <c r="CJ1626">
        <v>7.4560945169753401E-3</v>
      </c>
      <c r="CK1626">
        <v>0</v>
      </c>
      <c r="CL1626">
        <v>4.8741779762436861E-3</v>
      </c>
      <c r="CM1626">
        <v>0</v>
      </c>
      <c r="CN1626">
        <v>0</v>
      </c>
      <c r="CO1626">
        <v>0</v>
      </c>
      <c r="CP1626">
        <v>0</v>
      </c>
      <c r="CQ1626">
        <v>0</v>
      </c>
      <c r="CR1626">
        <v>3.0024233021595819E-4</v>
      </c>
      <c r="CS1626">
        <v>8.1102361055750884E-3</v>
      </c>
      <c r="CT1626">
        <v>1.6025996277459093E-4</v>
      </c>
      <c r="CU1626">
        <v>2.9694795871598395E-3</v>
      </c>
      <c r="CV1626">
        <v>2.2104778261490318E-3</v>
      </c>
      <c r="CW1626">
        <v>0</v>
      </c>
      <c r="CX1626">
        <v>0</v>
      </c>
      <c r="CY1626">
        <v>6.5463085482423224E-4</v>
      </c>
    </row>
    <row r="1627" spans="2:103" x14ac:dyDescent="0.25">
      <c r="B1627">
        <v>1624</v>
      </c>
      <c r="D1627">
        <v>0</v>
      </c>
      <c r="E1627">
        <v>0</v>
      </c>
      <c r="F1627">
        <v>-1.0513867013552896E-2</v>
      </c>
      <c r="G1627">
        <v>0</v>
      </c>
      <c r="H1627">
        <v>-9.2158737375079292E-3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1.3882866010203259E-2</v>
      </c>
      <c r="O1627">
        <v>1.8438966370837355E-2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9.9867168401401654E-3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9.652087313161117E-3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3.8153243805324593E-4</v>
      </c>
      <c r="AJ1627">
        <v>0</v>
      </c>
      <c r="AK1627">
        <v>0</v>
      </c>
      <c r="AL1627">
        <v>7.6032962165297835E-3</v>
      </c>
      <c r="AM1627">
        <v>6.3205286608684005E-3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-2.6129219847042693E-4</v>
      </c>
      <c r="AW1627">
        <v>0</v>
      </c>
      <c r="AX1627">
        <v>-3.1249592897121706E-3</v>
      </c>
      <c r="AY1627">
        <v>0</v>
      </c>
      <c r="AZ1627">
        <v>0</v>
      </c>
      <c r="BA1627">
        <v>7.1362527459917506E-4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5.479740518855975E-3</v>
      </c>
      <c r="BJ1627">
        <v>1.6473314630597591E-2</v>
      </c>
      <c r="BK1627">
        <v>0</v>
      </c>
      <c r="BL1627">
        <v>1.4511361445981913E-3</v>
      </c>
      <c r="BM1627">
        <v>1.7258294743599557E-3</v>
      </c>
      <c r="BN1627">
        <v>0</v>
      </c>
      <c r="BO1627">
        <v>0</v>
      </c>
      <c r="BP1627">
        <v>0</v>
      </c>
      <c r="BQ1627">
        <v>0</v>
      </c>
      <c r="BR1627">
        <v>0</v>
      </c>
      <c r="BS1627">
        <v>0</v>
      </c>
      <c r="BT1627">
        <v>0</v>
      </c>
      <c r="BU1627">
        <v>0</v>
      </c>
      <c r="BV1627">
        <v>-1.6874395702102497E-3</v>
      </c>
      <c r="BW1627">
        <v>0</v>
      </c>
      <c r="BX1627">
        <v>-1.2863955696541105E-4</v>
      </c>
      <c r="BY1627">
        <v>0</v>
      </c>
      <c r="BZ1627">
        <v>0</v>
      </c>
      <c r="CA1627">
        <v>-4.992623416042799E-4</v>
      </c>
      <c r="CB1627">
        <v>0</v>
      </c>
      <c r="CC1627">
        <v>1.2282050879013722E-3</v>
      </c>
      <c r="CD1627">
        <v>0</v>
      </c>
      <c r="CE1627">
        <v>0</v>
      </c>
      <c r="CF1627">
        <v>0</v>
      </c>
      <c r="CG1627">
        <v>0</v>
      </c>
      <c r="CH1627">
        <v>0</v>
      </c>
      <c r="CI1627">
        <v>0</v>
      </c>
      <c r="CJ1627">
        <v>0</v>
      </c>
      <c r="CK1627">
        <v>0</v>
      </c>
      <c r="CL1627">
        <v>0</v>
      </c>
      <c r="CM1627">
        <v>0</v>
      </c>
      <c r="CN1627">
        <v>0</v>
      </c>
      <c r="CO1627">
        <v>0</v>
      </c>
      <c r="CP1627">
        <v>0</v>
      </c>
      <c r="CQ1627">
        <v>0</v>
      </c>
      <c r="CR1627">
        <v>0</v>
      </c>
      <c r="CS1627">
        <v>0</v>
      </c>
      <c r="CT1627">
        <v>-1.3133358367305268E-3</v>
      </c>
      <c r="CU1627">
        <v>0</v>
      </c>
      <c r="CV1627">
        <v>0</v>
      </c>
      <c r="CW1627">
        <v>-1.523893407863432E-2</v>
      </c>
      <c r="CX1627">
        <v>-4.168623131090482E-3</v>
      </c>
      <c r="CY1627">
        <v>0</v>
      </c>
    </row>
    <row r="1628" spans="2:103" x14ac:dyDescent="0.25">
      <c r="B1628">
        <v>1625</v>
      </c>
      <c r="D1628">
        <v>0</v>
      </c>
      <c r="E1628">
        <v>0</v>
      </c>
      <c r="F1628">
        <v>-1.5961056652922566E-3</v>
      </c>
      <c r="G1628">
        <v>-1.6637739080098173E-2</v>
      </c>
      <c r="H1628">
        <v>0</v>
      </c>
      <c r="I1628">
        <v>-3.1134308794723083E-3</v>
      </c>
      <c r="J1628">
        <v>-1.3593216515413582E-4</v>
      </c>
      <c r="K1628">
        <v>0</v>
      </c>
      <c r="L1628">
        <v>0</v>
      </c>
      <c r="M1628">
        <v>0</v>
      </c>
      <c r="N1628">
        <v>0</v>
      </c>
      <c r="O1628">
        <v>-9.2504575638482616E-3</v>
      </c>
      <c r="P1628">
        <v>-8.6718558289741593E-3</v>
      </c>
      <c r="Q1628">
        <v>0</v>
      </c>
      <c r="R1628">
        <v>0</v>
      </c>
      <c r="S1628">
        <v>0</v>
      </c>
      <c r="T1628">
        <v>-3.6980843937935676E-3</v>
      </c>
      <c r="U1628">
        <v>0</v>
      </c>
      <c r="V1628">
        <v>0</v>
      </c>
      <c r="W1628">
        <v>0</v>
      </c>
      <c r="X1628">
        <v>-3.0126330995252089E-2</v>
      </c>
      <c r="Y1628">
        <v>-8.7830075570486906E-4</v>
      </c>
      <c r="Z1628">
        <v>0</v>
      </c>
      <c r="AA1628">
        <v>0</v>
      </c>
      <c r="AB1628">
        <v>-1.0514759346277439E-2</v>
      </c>
      <c r="AC1628">
        <v>0</v>
      </c>
      <c r="AD1628">
        <v>0</v>
      </c>
      <c r="AE1628">
        <v>0</v>
      </c>
      <c r="AF1628">
        <v>3.1578711502133615E-2</v>
      </c>
      <c r="AG1628">
        <v>2.0749960705860607E-2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1.2610273605228192E-2</v>
      </c>
      <c r="AV1628">
        <v>0</v>
      </c>
      <c r="AW1628">
        <v>0</v>
      </c>
      <c r="AX1628">
        <v>0</v>
      </c>
      <c r="AY1628">
        <v>4.2823401798859385E-3</v>
      </c>
      <c r="AZ1628">
        <v>4.5646692978466271E-3</v>
      </c>
      <c r="BA1628">
        <v>1.802914221994004E-2</v>
      </c>
      <c r="BB1628">
        <v>0</v>
      </c>
      <c r="BC1628">
        <v>6.4972830637108131E-3</v>
      </c>
      <c r="BD1628">
        <v>8.9525379680614851E-3</v>
      </c>
      <c r="BE1628">
        <v>8.4928264605013976E-3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-1.7133275555717199E-3</v>
      </c>
      <c r="BN1628">
        <v>0</v>
      </c>
      <c r="BO1628">
        <v>-3.967099999298361E-3</v>
      </c>
      <c r="BP1628">
        <v>-5.350072592054546E-3</v>
      </c>
      <c r="BQ1628">
        <v>-1.2455803858480344E-2</v>
      </c>
      <c r="BR1628">
        <v>0</v>
      </c>
      <c r="BS1628">
        <v>1.0261443523229335E-3</v>
      </c>
      <c r="BT1628">
        <v>1.7169195575924459E-3</v>
      </c>
      <c r="BU1628">
        <v>0</v>
      </c>
      <c r="BV1628">
        <v>0</v>
      </c>
      <c r="BW1628">
        <v>0</v>
      </c>
      <c r="BX1628">
        <v>0</v>
      </c>
      <c r="BY1628">
        <v>0</v>
      </c>
      <c r="BZ1628">
        <v>-4.4739686873815857E-3</v>
      </c>
      <c r="CA1628">
        <v>0</v>
      </c>
      <c r="CB1628">
        <v>0</v>
      </c>
      <c r="CC1628">
        <v>-1.0426419637301619E-2</v>
      </c>
      <c r="CD1628">
        <v>-1.1895986778775548E-2</v>
      </c>
      <c r="CE1628">
        <v>0</v>
      </c>
      <c r="CF1628">
        <v>0</v>
      </c>
      <c r="CG1628">
        <v>6.1962933651353285E-3</v>
      </c>
      <c r="CH1628">
        <v>4.4169128064852538E-4</v>
      </c>
      <c r="CI1628">
        <v>1.4929007605316156E-2</v>
      </c>
      <c r="CJ1628">
        <v>0</v>
      </c>
      <c r="CK1628">
        <v>0</v>
      </c>
      <c r="CL1628">
        <v>0</v>
      </c>
      <c r="CM1628">
        <v>0</v>
      </c>
      <c r="CN1628">
        <v>0</v>
      </c>
      <c r="CO1628">
        <v>0</v>
      </c>
      <c r="CP1628">
        <v>0</v>
      </c>
      <c r="CQ1628">
        <v>0</v>
      </c>
      <c r="CR1628">
        <v>0</v>
      </c>
      <c r="CS1628">
        <v>0</v>
      </c>
      <c r="CT1628">
        <v>0</v>
      </c>
      <c r="CU1628">
        <v>-7.5796732164242946E-3</v>
      </c>
      <c r="CV1628">
        <v>0</v>
      </c>
      <c r="CW1628">
        <v>0</v>
      </c>
      <c r="CX1628">
        <v>0</v>
      </c>
      <c r="CY1628">
        <v>-8.3726524828944618E-3</v>
      </c>
    </row>
    <row r="1629" spans="2:103" x14ac:dyDescent="0.25">
      <c r="B1629">
        <v>1626</v>
      </c>
      <c r="D1629">
        <v>-1.4100357889570065E-3</v>
      </c>
      <c r="E1629">
        <v>-2.1051113129461497E-2</v>
      </c>
      <c r="F1629">
        <v>0</v>
      </c>
      <c r="G1629">
        <v>0</v>
      </c>
      <c r="H1629">
        <v>-2.7144881151481354E-2</v>
      </c>
      <c r="I1629">
        <v>-2.1173140960385379E-2</v>
      </c>
      <c r="J1629">
        <v>-2.0189614469310543E-2</v>
      </c>
      <c r="K1629">
        <v>0</v>
      </c>
      <c r="L1629">
        <v>0</v>
      </c>
      <c r="M1629">
        <v>0</v>
      </c>
      <c r="N1629">
        <v>0</v>
      </c>
      <c r="O1629">
        <v>2.0038903439944362E-3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6.8875669859994569E-3</v>
      </c>
      <c r="V1629">
        <v>2.6363146655576725E-2</v>
      </c>
      <c r="W1629">
        <v>1.6669622323441064E-2</v>
      </c>
      <c r="X1629">
        <v>3.3004165215228046E-2</v>
      </c>
      <c r="Y1629">
        <v>4.1527446757115949E-2</v>
      </c>
      <c r="Z1629">
        <v>2.972118721899647E-2</v>
      </c>
      <c r="AA1629">
        <v>1.5717545243703022E-2</v>
      </c>
      <c r="AB1629">
        <v>9.1060299889657009E-3</v>
      </c>
      <c r="AC1629">
        <v>4.2402319574359852E-3</v>
      </c>
      <c r="AD1629">
        <v>0</v>
      </c>
      <c r="AE1629">
        <v>0</v>
      </c>
      <c r="AF1629">
        <v>0</v>
      </c>
      <c r="AG1629">
        <v>0</v>
      </c>
      <c r="AH1629">
        <v>-9.2943235502384348E-3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-3.5774797463287134E-3</v>
      </c>
      <c r="AV1629">
        <v>0</v>
      </c>
      <c r="AW1629">
        <v>0</v>
      </c>
      <c r="AX1629">
        <v>-7.4081863034065063E-3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1.8003405755521718E-2</v>
      </c>
      <c r="BJ1629">
        <v>2.0840592910559532E-2</v>
      </c>
      <c r="BK1629">
        <v>1.139262488041792E-2</v>
      </c>
      <c r="BL1629">
        <v>3.3497538376957792E-2</v>
      </c>
      <c r="BM1629">
        <v>2.2599143540359481E-2</v>
      </c>
      <c r="BN1629">
        <v>1.6094993897180474E-2</v>
      </c>
      <c r="BO1629">
        <v>2.8666329629919308E-2</v>
      </c>
      <c r="BP1629">
        <v>1.8481196194246267E-2</v>
      </c>
      <c r="BQ1629">
        <v>0</v>
      </c>
      <c r="BR1629">
        <v>3.1446773123390494E-3</v>
      </c>
      <c r="BS1629">
        <v>2.2736987261743089E-2</v>
      </c>
      <c r="BT1629">
        <v>4.5005909403878483E-2</v>
      </c>
      <c r="BU1629">
        <v>3.3512100935127236E-2</v>
      </c>
      <c r="BV1629">
        <v>2.8384138197320569E-2</v>
      </c>
      <c r="BW1629">
        <v>5.3724098109205797E-3</v>
      </c>
      <c r="BX1629">
        <v>1.1528565901192183E-2</v>
      </c>
      <c r="BY1629">
        <v>0</v>
      </c>
      <c r="BZ1629">
        <v>0</v>
      </c>
      <c r="CA1629">
        <v>0</v>
      </c>
      <c r="CB1629">
        <v>0</v>
      </c>
      <c r="CC1629">
        <v>-8.2842537361586463E-3</v>
      </c>
      <c r="CD1629">
        <v>-6.6865861095235487E-3</v>
      </c>
      <c r="CE1629">
        <v>0</v>
      </c>
      <c r="CF1629">
        <v>-2.1790488200059827E-2</v>
      </c>
      <c r="CG1629">
        <v>-1.1470434676356367E-3</v>
      </c>
      <c r="CH1629">
        <v>0</v>
      </c>
      <c r="CI1629">
        <v>0</v>
      </c>
      <c r="CJ1629">
        <v>0</v>
      </c>
      <c r="CK1629">
        <v>-1.7329427129753858E-2</v>
      </c>
      <c r="CL1629">
        <v>0</v>
      </c>
      <c r="CM1629">
        <v>0</v>
      </c>
      <c r="CN1629">
        <v>0</v>
      </c>
      <c r="CO1629">
        <v>1.723513421560784E-2</v>
      </c>
      <c r="CP1629">
        <v>9.6440023517733193E-3</v>
      </c>
      <c r="CQ1629">
        <v>0</v>
      </c>
      <c r="CR1629">
        <v>0</v>
      </c>
      <c r="CS1629">
        <v>0</v>
      </c>
      <c r="CT1629">
        <v>-1.3471444299469561E-5</v>
      </c>
      <c r="CU1629">
        <v>0</v>
      </c>
      <c r="CV1629">
        <v>0</v>
      </c>
      <c r="CW1629">
        <v>0</v>
      </c>
      <c r="CX1629">
        <v>8.8383444725604922E-3</v>
      </c>
      <c r="CY1629">
        <v>0</v>
      </c>
    </row>
    <row r="1630" spans="2:103" x14ac:dyDescent="0.25">
      <c r="B1630">
        <v>1627</v>
      </c>
      <c r="D1630">
        <v>0</v>
      </c>
      <c r="E1630">
        <v>0</v>
      </c>
      <c r="F1630">
        <v>0</v>
      </c>
      <c r="G1630">
        <v>-9.0908797407901754E-3</v>
      </c>
      <c r="H1630">
        <v>0</v>
      </c>
      <c r="I1630">
        <v>0</v>
      </c>
      <c r="J1630">
        <v>0</v>
      </c>
      <c r="K1630">
        <v>0</v>
      </c>
      <c r="L1630">
        <v>-6.3612472942597075E-4</v>
      </c>
      <c r="M1630">
        <v>-1.8209747483804717E-2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-1.3375746801956306E-2</v>
      </c>
      <c r="V1630">
        <v>0</v>
      </c>
      <c r="W1630">
        <v>0</v>
      </c>
      <c r="X1630">
        <v>0</v>
      </c>
      <c r="Y1630">
        <v>3.1364965031527073E-3</v>
      </c>
      <c r="Z1630">
        <v>0</v>
      </c>
      <c r="AA1630">
        <v>0</v>
      </c>
      <c r="AB1630">
        <v>1.1625102229195428E-2</v>
      </c>
      <c r="AC1630">
        <v>0</v>
      </c>
      <c r="AD1630">
        <v>9.3367015956122214E-4</v>
      </c>
      <c r="AE1630">
        <v>0</v>
      </c>
      <c r="AF1630">
        <v>1.3529086439613622E-3</v>
      </c>
      <c r="AG1630">
        <v>1.5950617609624827E-3</v>
      </c>
      <c r="AH1630">
        <v>0</v>
      </c>
      <c r="AI1630">
        <v>7.2681750357454864E-4</v>
      </c>
      <c r="AJ1630">
        <v>0</v>
      </c>
      <c r="AK1630">
        <v>-1.6550428904928936E-3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-2.7707383790449592E-4</v>
      </c>
      <c r="BB1630">
        <v>0</v>
      </c>
      <c r="BC1630">
        <v>0</v>
      </c>
      <c r="BD1630">
        <v>1.0817303657705335E-4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-1.1662388853641367E-2</v>
      </c>
      <c r="BK1630">
        <v>-4.50317968109542E-3</v>
      </c>
      <c r="BL1630">
        <v>0</v>
      </c>
      <c r="BM1630">
        <v>0</v>
      </c>
      <c r="BN1630">
        <v>0</v>
      </c>
      <c r="BO1630">
        <v>-2.1623507176161444E-3</v>
      </c>
      <c r="BP1630">
        <v>-4.5217830544928986E-3</v>
      </c>
      <c r="BQ1630">
        <v>0</v>
      </c>
      <c r="BR1630">
        <v>0</v>
      </c>
      <c r="BS1630">
        <v>1.1390611003790414E-2</v>
      </c>
      <c r="BT1630">
        <v>0</v>
      </c>
      <c r="BU1630">
        <v>1.7315612664680003E-2</v>
      </c>
      <c r="BV1630">
        <v>2.5094090784748866E-2</v>
      </c>
      <c r="BW1630">
        <v>1.2736394994094536E-2</v>
      </c>
      <c r="BX1630">
        <v>1.3092524561884551E-2</v>
      </c>
      <c r="BY1630">
        <v>3.8988569848966404E-3</v>
      </c>
      <c r="BZ1630">
        <v>1.1402957922306001E-2</v>
      </c>
      <c r="CA1630">
        <v>9.7329812775722099E-3</v>
      </c>
      <c r="CB1630">
        <v>0</v>
      </c>
      <c r="CC1630">
        <v>-1.0796689242434452E-3</v>
      </c>
      <c r="CD1630">
        <v>-8.4339110909847533E-3</v>
      </c>
      <c r="CE1630">
        <v>0</v>
      </c>
      <c r="CF1630">
        <v>-7.2213994167294633E-3</v>
      </c>
      <c r="CG1630">
        <v>-1.603197777898455E-2</v>
      </c>
      <c r="CH1630">
        <v>-6.5293608291076945E-3</v>
      </c>
      <c r="CI1630">
        <v>-2.6862867379257478E-2</v>
      </c>
      <c r="CJ1630">
        <v>-2.8645864940362052E-2</v>
      </c>
      <c r="CK1630">
        <v>-2.0148561393372979E-2</v>
      </c>
      <c r="CL1630">
        <v>-2.6776333680469479E-2</v>
      </c>
      <c r="CM1630">
        <v>-9.3495276934387802E-3</v>
      </c>
      <c r="CN1630">
        <v>-7.2222574172689912E-3</v>
      </c>
      <c r="CO1630">
        <v>0</v>
      </c>
      <c r="CP1630">
        <v>0</v>
      </c>
      <c r="CQ1630">
        <v>0</v>
      </c>
      <c r="CR1630">
        <v>0</v>
      </c>
      <c r="CS1630">
        <v>1.0677118344919298E-3</v>
      </c>
      <c r="CT1630">
        <v>0</v>
      </c>
      <c r="CU1630">
        <v>0</v>
      </c>
      <c r="CV1630">
        <v>0</v>
      </c>
      <c r="CW1630">
        <v>0</v>
      </c>
      <c r="CX1630">
        <v>0</v>
      </c>
      <c r="CY1630">
        <v>0</v>
      </c>
    </row>
    <row r="1631" spans="2:103" x14ac:dyDescent="0.25">
      <c r="B1631">
        <v>1628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-1.0931276352935162E-2</v>
      </c>
      <c r="L1631">
        <v>-8.0679856356746949E-3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3.6984381438427173E-3</v>
      </c>
      <c r="S1631">
        <v>3.4219745695447105E-2</v>
      </c>
      <c r="T1631">
        <v>1.9868689713952625E-2</v>
      </c>
      <c r="U1631">
        <v>2.8577477248444609E-2</v>
      </c>
      <c r="V1631">
        <v>2.9696746642094641E-2</v>
      </c>
      <c r="W1631">
        <v>6.9585038076407611E-3</v>
      </c>
      <c r="X1631">
        <v>4.6741735517668276E-2</v>
      </c>
      <c r="Y1631">
        <v>2.0375972300032397E-2</v>
      </c>
      <c r="Z1631">
        <v>2.6507679160080309E-2</v>
      </c>
      <c r="AA1631">
        <v>1.6752060885488248E-2</v>
      </c>
      <c r="AB1631">
        <v>1.5351815163127312E-2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-5.6497574505995378E-3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-3.1429714748665797E-3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0</v>
      </c>
      <c r="BK1631">
        <v>0</v>
      </c>
      <c r="BL1631">
        <v>0</v>
      </c>
      <c r="BM1631">
        <v>0</v>
      </c>
      <c r="BN1631">
        <v>0</v>
      </c>
      <c r="BO1631">
        <v>-1.2150445854721767E-2</v>
      </c>
      <c r="BP1631">
        <v>0</v>
      </c>
      <c r="BQ1631">
        <v>0</v>
      </c>
      <c r="BR1631">
        <v>0</v>
      </c>
      <c r="BS1631">
        <v>0</v>
      </c>
      <c r="BT1631">
        <v>-9.1829105084470205E-4</v>
      </c>
      <c r="BU1631">
        <v>0</v>
      </c>
      <c r="BV1631">
        <v>0</v>
      </c>
      <c r="BW1631">
        <v>0</v>
      </c>
      <c r="BX1631">
        <v>0</v>
      </c>
      <c r="BY1631">
        <v>1.1017881484474279E-2</v>
      </c>
      <c r="BZ1631">
        <v>2.9669427660672175E-2</v>
      </c>
      <c r="CA1631">
        <v>2.2224808847523078E-2</v>
      </c>
      <c r="CB1631">
        <v>2.4222182105163539E-2</v>
      </c>
      <c r="CC1631">
        <v>0</v>
      </c>
      <c r="CD1631">
        <v>6.1458148039319777E-3</v>
      </c>
      <c r="CE1631">
        <v>0</v>
      </c>
      <c r="CF1631">
        <v>-2.0312410537419653E-3</v>
      </c>
      <c r="CG1631">
        <v>0</v>
      </c>
      <c r="CH1631">
        <v>-1.4561082326036777E-3</v>
      </c>
      <c r="CI1631">
        <v>0</v>
      </c>
      <c r="CJ1631">
        <v>0</v>
      </c>
      <c r="CK1631">
        <v>0</v>
      </c>
      <c r="CL1631">
        <v>0</v>
      </c>
      <c r="CM1631">
        <v>0</v>
      </c>
      <c r="CN1631">
        <v>0</v>
      </c>
      <c r="CO1631">
        <v>0</v>
      </c>
      <c r="CP1631">
        <v>0</v>
      </c>
      <c r="CQ1631">
        <v>0</v>
      </c>
      <c r="CR1631">
        <v>-4.8321879255000273E-3</v>
      </c>
      <c r="CS1631">
        <v>0</v>
      </c>
      <c r="CT1631">
        <v>0</v>
      </c>
      <c r="CU1631">
        <v>0</v>
      </c>
      <c r="CV1631">
        <v>1.1826070049226076E-2</v>
      </c>
      <c r="CW1631">
        <v>1.1904315123462988E-2</v>
      </c>
      <c r="CX1631">
        <v>6.7451278032604482E-4</v>
      </c>
      <c r="CY1631">
        <v>4.1752598257665001E-3</v>
      </c>
    </row>
    <row r="1632" spans="2:103" x14ac:dyDescent="0.25">
      <c r="B1632">
        <v>1629</v>
      </c>
      <c r="D1632">
        <v>0</v>
      </c>
      <c r="E1632">
        <v>0</v>
      </c>
      <c r="F1632">
        <v>-7.1366397377133619E-3</v>
      </c>
      <c r="G1632">
        <v>-4.7983886818612842E-3</v>
      </c>
      <c r="H1632">
        <v>-2.3707615374439473E-3</v>
      </c>
      <c r="I1632">
        <v>-1.1719565234865061E-2</v>
      </c>
      <c r="J1632">
        <v>-5.2887940204713758E-3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1.4870845798974044E-2</v>
      </c>
      <c r="S1632">
        <v>1.1915943910696386E-2</v>
      </c>
      <c r="T1632">
        <v>0</v>
      </c>
      <c r="U1632">
        <v>0</v>
      </c>
      <c r="V1632">
        <v>4.9019075998810967E-3</v>
      </c>
      <c r="W1632">
        <v>3.8555578204925237E-3</v>
      </c>
      <c r="X1632">
        <v>1.2504837847887603E-2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-2.0826726921044876E-2</v>
      </c>
      <c r="AE1632">
        <v>0</v>
      </c>
      <c r="AF1632">
        <v>2.7692280668180163E-3</v>
      </c>
      <c r="AG1632">
        <v>0</v>
      </c>
      <c r="AH1632">
        <v>0</v>
      </c>
      <c r="AI1632">
        <v>1.1804860086382098E-2</v>
      </c>
      <c r="AJ1632">
        <v>1.2142142510764935E-2</v>
      </c>
      <c r="AK1632">
        <v>0</v>
      </c>
      <c r="AL1632">
        <v>2.5351183611900488E-2</v>
      </c>
      <c r="AM1632">
        <v>3.2329596861987497E-2</v>
      </c>
      <c r="AN1632">
        <v>3.5324897549478651E-2</v>
      </c>
      <c r="AO1632">
        <v>3.1972342578010071E-2</v>
      </c>
      <c r="AP1632">
        <v>0</v>
      </c>
      <c r="AQ1632">
        <v>0</v>
      </c>
      <c r="AR1632">
        <v>-1.3633715540222091E-3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6.542524092974498E-3</v>
      </c>
      <c r="AZ1632">
        <v>0</v>
      </c>
      <c r="BA1632">
        <v>0</v>
      </c>
      <c r="BB1632">
        <v>0</v>
      </c>
      <c r="BC1632">
        <v>0</v>
      </c>
      <c r="BD1632">
        <v>-2.509555613397644E-3</v>
      </c>
      <c r="BE1632">
        <v>0</v>
      </c>
      <c r="BF1632">
        <v>0</v>
      </c>
      <c r="BG1632">
        <v>0</v>
      </c>
      <c r="BH1632">
        <v>0</v>
      </c>
      <c r="BI1632">
        <v>-1.3963345643599512E-2</v>
      </c>
      <c r="BJ1632">
        <v>0</v>
      </c>
      <c r="BK1632">
        <v>-1.7281278892591276E-2</v>
      </c>
      <c r="BL1632">
        <v>0</v>
      </c>
      <c r="BM1632">
        <v>0</v>
      </c>
      <c r="BN1632">
        <v>-3.4215920029001985E-3</v>
      </c>
      <c r="BO1632">
        <v>-8.9836779882969172E-3</v>
      </c>
      <c r="BP1632">
        <v>-1.3727573567665099E-2</v>
      </c>
      <c r="BQ1632">
        <v>-8.4741502868031088E-3</v>
      </c>
      <c r="BR1632">
        <v>0</v>
      </c>
      <c r="BS1632">
        <v>0</v>
      </c>
      <c r="BT1632">
        <v>-7.9262395378800598E-3</v>
      </c>
      <c r="BU1632">
        <v>-9.1301761291258457E-3</v>
      </c>
      <c r="BV1632">
        <v>0</v>
      </c>
      <c r="BW1632">
        <v>-7.764082004635542E-4</v>
      </c>
      <c r="BX1632">
        <v>0</v>
      </c>
      <c r="BY1632">
        <v>0</v>
      </c>
      <c r="BZ1632">
        <v>0</v>
      </c>
      <c r="CA1632">
        <v>-5.3747198391437155E-3</v>
      </c>
      <c r="CB1632">
        <v>0</v>
      </c>
      <c r="CC1632">
        <v>0</v>
      </c>
      <c r="CD1632">
        <v>-2.4570204521005387E-3</v>
      </c>
      <c r="CE1632">
        <v>0</v>
      </c>
      <c r="CF1632">
        <v>2.1744509660507452E-5</v>
      </c>
      <c r="CG1632">
        <v>1.9437792432129699E-2</v>
      </c>
      <c r="CH1632">
        <v>1.3318760156900556E-2</v>
      </c>
      <c r="CI1632">
        <v>2.6217341471581303E-2</v>
      </c>
      <c r="CJ1632">
        <v>6.4965838838360506E-3</v>
      </c>
      <c r="CK1632">
        <v>0</v>
      </c>
      <c r="CL1632">
        <v>0</v>
      </c>
      <c r="CM1632">
        <v>-1.9527288699763376E-3</v>
      </c>
      <c r="CN1632">
        <v>0</v>
      </c>
      <c r="CO1632">
        <v>0</v>
      </c>
      <c r="CP1632">
        <v>0</v>
      </c>
      <c r="CQ1632">
        <v>1.7235510439612312E-3</v>
      </c>
      <c r="CR1632">
        <v>0</v>
      </c>
      <c r="CS1632">
        <v>0</v>
      </c>
      <c r="CT1632">
        <v>0</v>
      </c>
      <c r="CU1632">
        <v>0</v>
      </c>
      <c r="CV1632">
        <v>0</v>
      </c>
      <c r="CW1632">
        <v>0</v>
      </c>
      <c r="CX1632">
        <v>0</v>
      </c>
      <c r="CY1632">
        <v>0</v>
      </c>
    </row>
    <row r="1633" spans="2:103" x14ac:dyDescent="0.25">
      <c r="B1633">
        <v>1630</v>
      </c>
      <c r="D1633">
        <v>0</v>
      </c>
      <c r="E1633">
        <v>0</v>
      </c>
      <c r="F1633">
        <v>-1.7675953123834066E-2</v>
      </c>
      <c r="G1633">
        <v>-1.3034136416738767E-2</v>
      </c>
      <c r="H1633">
        <v>-2.9785054172214919E-3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2.8062146546951163E-3</v>
      </c>
      <c r="P1633">
        <v>0</v>
      </c>
      <c r="Q1633">
        <v>-2.1066938447134565E-3</v>
      </c>
      <c r="R1633">
        <v>-1.2018245162690492E-2</v>
      </c>
      <c r="S1633">
        <v>0</v>
      </c>
      <c r="T1633">
        <v>-3.6821983234025181E-3</v>
      </c>
      <c r="U1633">
        <v>0</v>
      </c>
      <c r="V1633">
        <v>0</v>
      </c>
      <c r="W1633">
        <v>0</v>
      </c>
      <c r="X1633">
        <v>0</v>
      </c>
      <c r="Y1633">
        <v>8.5743416327294323E-3</v>
      </c>
      <c r="Z1633">
        <v>4.2962368211554747E-2</v>
      </c>
      <c r="AA1633">
        <v>2.4126686388121519E-2</v>
      </c>
      <c r="AB1633">
        <v>2.4065449632689608E-2</v>
      </c>
      <c r="AC1633">
        <v>3.5118816787711914E-2</v>
      </c>
      <c r="AD1633">
        <v>3.2569334073390813E-2</v>
      </c>
      <c r="AE1633">
        <v>2.6836713565008972E-2</v>
      </c>
      <c r="AF1633">
        <v>3.5382551495271988E-2</v>
      </c>
      <c r="AG1633">
        <v>6.1397359755931712E-2</v>
      </c>
      <c r="AH1633">
        <v>5.5205038135412277E-2</v>
      </c>
      <c r="AI1633">
        <v>5.1539380284362397E-2</v>
      </c>
      <c r="AJ1633">
        <v>2.387643653483314E-2</v>
      </c>
      <c r="AK1633">
        <v>1.1417999892423897E-2</v>
      </c>
      <c r="AL1633">
        <v>1.0169744721661244E-2</v>
      </c>
      <c r="AM1633">
        <v>1.2892810988122172E-2</v>
      </c>
      <c r="AN1633">
        <v>2.7832135368789833E-2</v>
      </c>
      <c r="AO1633">
        <v>3.9094170666884318E-3</v>
      </c>
      <c r="AP1633">
        <v>2.3144405251588347E-2</v>
      </c>
      <c r="AQ1633">
        <v>7.5976092500071946E-3</v>
      </c>
      <c r="AR1633">
        <v>9.5486866095648801E-3</v>
      </c>
      <c r="AS1633">
        <v>1.7522281551433877E-3</v>
      </c>
      <c r="AT1633">
        <v>6.1534725184392057E-3</v>
      </c>
      <c r="AU1633">
        <v>1.3254935595058115E-2</v>
      </c>
      <c r="AV1633">
        <v>1.8085856545609139E-3</v>
      </c>
      <c r="AW1633">
        <v>0</v>
      </c>
      <c r="AX1633">
        <v>3.2910020471254475E-3</v>
      </c>
      <c r="AY1633">
        <v>0</v>
      </c>
      <c r="AZ1633">
        <v>0</v>
      </c>
      <c r="BA1633">
        <v>-3.2716322024921411E-3</v>
      </c>
      <c r="BB1633">
        <v>-1.9543409206477275E-3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0</v>
      </c>
      <c r="BP1633">
        <v>0</v>
      </c>
      <c r="BQ1633">
        <v>0</v>
      </c>
      <c r="BR1633">
        <v>0</v>
      </c>
      <c r="BS1633">
        <v>-1.0126361264989682E-2</v>
      </c>
      <c r="BT1633">
        <v>-2.0973286369680464E-2</v>
      </c>
      <c r="BU1633">
        <v>-9.0704859905155026E-3</v>
      </c>
      <c r="BV1633">
        <v>-1.4861292433101331E-2</v>
      </c>
      <c r="BW1633">
        <v>0</v>
      </c>
      <c r="BX1633">
        <v>-4.6731521423896399E-3</v>
      </c>
      <c r="BY1633">
        <v>0</v>
      </c>
      <c r="BZ1633">
        <v>0</v>
      </c>
      <c r="CA1633">
        <v>0</v>
      </c>
      <c r="CB1633">
        <v>0</v>
      </c>
      <c r="CC1633">
        <v>-1.1300181178542691E-3</v>
      </c>
      <c r="CD1633">
        <v>0</v>
      </c>
      <c r="CE1633">
        <v>0</v>
      </c>
      <c r="CF1633">
        <v>0</v>
      </c>
      <c r="CG1633">
        <v>0</v>
      </c>
      <c r="CH1633">
        <v>0</v>
      </c>
      <c r="CI1633">
        <v>0</v>
      </c>
      <c r="CJ1633">
        <v>0</v>
      </c>
      <c r="CK1633">
        <v>0</v>
      </c>
      <c r="CL1633">
        <v>0</v>
      </c>
      <c r="CM1633">
        <v>0</v>
      </c>
      <c r="CN1633">
        <v>0</v>
      </c>
      <c r="CO1633">
        <v>0</v>
      </c>
      <c r="CP1633">
        <v>0</v>
      </c>
      <c r="CQ1633">
        <v>0</v>
      </c>
      <c r="CR1633">
        <v>0</v>
      </c>
      <c r="CS1633">
        <v>0</v>
      </c>
      <c r="CT1633">
        <v>0</v>
      </c>
      <c r="CU1633">
        <v>0</v>
      </c>
      <c r="CV1633">
        <v>0</v>
      </c>
      <c r="CW1633">
        <v>0</v>
      </c>
      <c r="CX1633">
        <v>0</v>
      </c>
      <c r="CY1633">
        <v>0</v>
      </c>
    </row>
    <row r="1634" spans="2:103" x14ac:dyDescent="0.25">
      <c r="B1634">
        <v>1631</v>
      </c>
      <c r="D1634">
        <v>0</v>
      </c>
      <c r="E1634">
        <v>0</v>
      </c>
      <c r="F1634">
        <v>0</v>
      </c>
      <c r="G1634">
        <v>0</v>
      </c>
      <c r="H1634">
        <v>-1.4671816373424853E-2</v>
      </c>
      <c r="I1634">
        <v>-5.841382468362211E-3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5.5981671101627065E-3</v>
      </c>
      <c r="Y1634">
        <v>0</v>
      </c>
      <c r="Z1634">
        <v>2.4242856586298822E-2</v>
      </c>
      <c r="AA1634">
        <v>2.3072021297086517E-2</v>
      </c>
      <c r="AB1634">
        <v>2.8892145655162044E-2</v>
      </c>
      <c r="AC1634">
        <v>2.5968411665046813E-2</v>
      </c>
      <c r="AD1634">
        <v>0</v>
      </c>
      <c r="AE1634">
        <v>4.4075255205971737E-3</v>
      </c>
      <c r="AF1634">
        <v>0</v>
      </c>
      <c r="AG1634">
        <v>-3.7102282547883097E-3</v>
      </c>
      <c r="AH1634">
        <v>-1.2924196988616491E-2</v>
      </c>
      <c r="AI1634">
        <v>-8.4730605060479563E-3</v>
      </c>
      <c r="AJ1634">
        <v>-9.9436125403715731E-3</v>
      </c>
      <c r="AK1634">
        <v>0</v>
      </c>
      <c r="AL1634">
        <v>0</v>
      </c>
      <c r="AM1634">
        <v>-7.2602876713408757E-4</v>
      </c>
      <c r="AN1634">
        <v>-3.2627449925189491E-3</v>
      </c>
      <c r="AO1634">
        <v>0</v>
      </c>
      <c r="AP1634">
        <v>0</v>
      </c>
      <c r="AQ1634">
        <v>0</v>
      </c>
      <c r="AR1634">
        <v>-9.0783600162785201E-4</v>
      </c>
      <c r="AS1634">
        <v>0</v>
      </c>
      <c r="AT1634">
        <v>0</v>
      </c>
      <c r="AU1634">
        <v>0</v>
      </c>
      <c r="AV1634">
        <v>1.9279221790514782E-3</v>
      </c>
      <c r="AW1634">
        <v>0</v>
      </c>
      <c r="AX1634">
        <v>0</v>
      </c>
      <c r="AY1634">
        <v>0</v>
      </c>
      <c r="AZ1634">
        <v>-9.5161200342270529E-3</v>
      </c>
      <c r="BA1634">
        <v>0</v>
      </c>
      <c r="BB1634">
        <v>0</v>
      </c>
      <c r="BC1634">
        <v>-1.0131043859514084E-2</v>
      </c>
      <c r="BD1634">
        <v>-1.2093774038974853E-2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0</v>
      </c>
      <c r="BR1634">
        <v>0</v>
      </c>
      <c r="BS1634">
        <v>0</v>
      </c>
      <c r="BT1634">
        <v>0</v>
      </c>
      <c r="BU1634">
        <v>0</v>
      </c>
      <c r="BV1634">
        <v>1.987331764366845E-2</v>
      </c>
      <c r="BW1634">
        <v>1.6422463490128662E-2</v>
      </c>
      <c r="BX1634">
        <v>5.418822156179187E-3</v>
      </c>
      <c r="BY1634">
        <v>0</v>
      </c>
      <c r="BZ1634">
        <v>4.156170930541412E-3</v>
      </c>
      <c r="CA1634">
        <v>0</v>
      </c>
      <c r="CB1634">
        <v>0</v>
      </c>
      <c r="CC1634">
        <v>0</v>
      </c>
      <c r="CD1634">
        <v>0</v>
      </c>
      <c r="CE1634">
        <v>0</v>
      </c>
      <c r="CF1634">
        <v>0</v>
      </c>
      <c r="CG1634">
        <v>0</v>
      </c>
      <c r="CH1634">
        <v>6.6887791597669295E-3</v>
      </c>
      <c r="CI1634">
        <v>0</v>
      </c>
      <c r="CJ1634">
        <v>0</v>
      </c>
      <c r="CK1634">
        <v>-1.404070262351389E-3</v>
      </c>
      <c r="CL1634">
        <v>0</v>
      </c>
      <c r="CM1634">
        <v>0</v>
      </c>
      <c r="CN1634">
        <v>0</v>
      </c>
      <c r="CO1634">
        <v>0</v>
      </c>
      <c r="CP1634">
        <v>-5.3122863388243491E-3</v>
      </c>
      <c r="CQ1634">
        <v>-5.9906592442747807E-3</v>
      </c>
      <c r="CR1634">
        <v>0</v>
      </c>
      <c r="CS1634">
        <v>-1.2194966056295076E-2</v>
      </c>
      <c r="CT1634">
        <v>-6.2629139932864524E-3</v>
      </c>
      <c r="CU1634">
        <v>0</v>
      </c>
      <c r="CV1634">
        <v>-2.8488896765073604E-3</v>
      </c>
      <c r="CW1634">
        <v>0</v>
      </c>
      <c r="CX1634">
        <v>3.8023815695000756E-3</v>
      </c>
      <c r="CY1634">
        <v>0</v>
      </c>
    </row>
    <row r="1635" spans="2:103" x14ac:dyDescent="0.25">
      <c r="B1635">
        <v>1632</v>
      </c>
      <c r="D1635">
        <v>0</v>
      </c>
      <c r="E1635">
        <v>0</v>
      </c>
      <c r="F1635">
        <v>-6.4399475825811722E-3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-2.6160315586884896E-3</v>
      </c>
      <c r="S1635">
        <v>0</v>
      </c>
      <c r="T1635">
        <v>0</v>
      </c>
      <c r="U1635">
        <v>0</v>
      </c>
      <c r="V1635">
        <v>0</v>
      </c>
      <c r="W1635">
        <v>-5.6939506246280087E-3</v>
      </c>
      <c r="X1635">
        <v>-5.9164330619312193E-3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9.0288149657223003E-3</v>
      </c>
      <c r="AF1635">
        <v>0</v>
      </c>
      <c r="AG1635">
        <v>0</v>
      </c>
      <c r="AH1635">
        <v>-1.1995459639685197E-2</v>
      </c>
      <c r="AI1635">
        <v>0</v>
      </c>
      <c r="AJ1635">
        <v>0</v>
      </c>
      <c r="AK1635">
        <v>1.438154963844669E-2</v>
      </c>
      <c r="AL1635">
        <v>0</v>
      </c>
      <c r="AM1635">
        <v>0</v>
      </c>
      <c r="AN1635">
        <v>-2.1190567818845964E-3</v>
      </c>
      <c r="AO1635">
        <v>-4.8265416674051946E-3</v>
      </c>
      <c r="AP1635">
        <v>0</v>
      </c>
      <c r="AQ1635">
        <v>-9.3361026274032533E-3</v>
      </c>
      <c r="AR1635">
        <v>-3.8533695429419008E-3</v>
      </c>
      <c r="AS1635">
        <v>-4.4072577145760627E-3</v>
      </c>
      <c r="AT1635">
        <v>0</v>
      </c>
      <c r="AU1635">
        <v>-5.3218350450292403E-3</v>
      </c>
      <c r="AV1635">
        <v>-1.0225923147058356E-2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1.1692182451630671E-2</v>
      </c>
      <c r="BM1635">
        <v>2.5453643263956887E-3</v>
      </c>
      <c r="BN1635">
        <v>0</v>
      </c>
      <c r="BO1635">
        <v>0</v>
      </c>
      <c r="BP1635">
        <v>6.9996667454204995E-3</v>
      </c>
      <c r="BQ1635">
        <v>9.0182446802550328E-3</v>
      </c>
      <c r="BR1635">
        <v>0</v>
      </c>
      <c r="BS1635">
        <v>0</v>
      </c>
      <c r="BT1635">
        <v>0</v>
      </c>
      <c r="BU1635">
        <v>0</v>
      </c>
      <c r="BV1635">
        <v>0</v>
      </c>
      <c r="BW1635">
        <v>0</v>
      </c>
      <c r="BX1635">
        <v>0</v>
      </c>
      <c r="BY1635">
        <v>0</v>
      </c>
      <c r="BZ1635">
        <v>0</v>
      </c>
      <c r="CA1635">
        <v>0</v>
      </c>
      <c r="CB1635">
        <v>0</v>
      </c>
      <c r="CC1635">
        <v>0</v>
      </c>
      <c r="CD1635">
        <v>-1.651904912439857E-3</v>
      </c>
      <c r="CE1635">
        <v>0</v>
      </c>
      <c r="CF1635">
        <v>0</v>
      </c>
      <c r="CG1635">
        <v>0</v>
      </c>
      <c r="CH1635">
        <v>-1.8064596284062615E-3</v>
      </c>
      <c r="CI1635">
        <v>0</v>
      </c>
      <c r="CJ1635">
        <v>0</v>
      </c>
      <c r="CK1635">
        <v>-9.4376160411899189E-3</v>
      </c>
      <c r="CL1635">
        <v>0</v>
      </c>
      <c r="CM1635">
        <v>0</v>
      </c>
      <c r="CN1635">
        <v>0</v>
      </c>
      <c r="CO1635">
        <v>0</v>
      </c>
      <c r="CP1635">
        <v>3.7249991648204491E-3</v>
      </c>
      <c r="CQ1635">
        <v>0</v>
      </c>
      <c r="CR1635">
        <v>4.016030707235105E-3</v>
      </c>
      <c r="CS1635">
        <v>0</v>
      </c>
      <c r="CT1635">
        <v>0</v>
      </c>
      <c r="CU1635">
        <v>-1.0082058092419253E-3</v>
      </c>
      <c r="CV1635">
        <v>0</v>
      </c>
      <c r="CW1635">
        <v>-5.9437677050670429E-3</v>
      </c>
      <c r="CX1635">
        <v>-4.5503708063611053E-3</v>
      </c>
      <c r="CY1635">
        <v>0</v>
      </c>
    </row>
    <row r="1636" spans="2:103" x14ac:dyDescent="0.25">
      <c r="B1636">
        <v>1633</v>
      </c>
      <c r="D1636">
        <v>0</v>
      </c>
      <c r="E1636">
        <v>0</v>
      </c>
      <c r="F1636">
        <v>0</v>
      </c>
      <c r="G1636">
        <v>0</v>
      </c>
      <c r="H1636">
        <v>2.4883499474476832E-3</v>
      </c>
      <c r="I1636">
        <v>0</v>
      </c>
      <c r="J1636">
        <v>5.604107532523353E-4</v>
      </c>
      <c r="K1636">
        <v>1.2961845690964778E-2</v>
      </c>
      <c r="L1636">
        <v>3.5100286773481093E-2</v>
      </c>
      <c r="M1636">
        <v>1.7353579527942996E-2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-8.5654314728580028E-3</v>
      </c>
      <c r="T1636">
        <v>-4.8777817533298745E-3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-7.8777949609510202E-4</v>
      </c>
      <c r="AD1636">
        <v>0</v>
      </c>
      <c r="AE1636">
        <v>0</v>
      </c>
      <c r="AF1636">
        <v>-6.335860196756791E-3</v>
      </c>
      <c r="AG1636">
        <v>-5.2034861991953531E-3</v>
      </c>
      <c r="AH1636">
        <v>0</v>
      </c>
      <c r="AI1636">
        <v>-1.5456064571832342E-2</v>
      </c>
      <c r="AJ1636">
        <v>0</v>
      </c>
      <c r="AK1636">
        <v>6.1355267119418341E-4</v>
      </c>
      <c r="AL1636">
        <v>0</v>
      </c>
      <c r="AM1636">
        <v>5.7505146913049395E-3</v>
      </c>
      <c r="AN1636">
        <v>2.5675905203069192E-2</v>
      </c>
      <c r="AO1636">
        <v>5.1806324609414978E-3</v>
      </c>
      <c r="AP1636">
        <v>2.044021445077885E-2</v>
      </c>
      <c r="AQ1636">
        <v>9.872812658026647E-3</v>
      </c>
      <c r="AR1636">
        <v>2.6388056014596123E-2</v>
      </c>
      <c r="AS1636">
        <v>1.9177369657665332E-2</v>
      </c>
      <c r="AT1636">
        <v>1.5769570049670025E-2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-1.4504396543339219E-3</v>
      </c>
      <c r="BD1636">
        <v>-1.3502867233009051E-2</v>
      </c>
      <c r="BE1636">
        <v>-1.9647911752900094E-2</v>
      </c>
      <c r="BF1636">
        <v>-2.2403786254014707E-2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9.4539115300549884E-3</v>
      </c>
      <c r="BN1636">
        <v>0</v>
      </c>
      <c r="BO1636">
        <v>3.2028504844510801E-3</v>
      </c>
      <c r="BP1636">
        <v>0</v>
      </c>
      <c r="BQ1636">
        <v>0</v>
      </c>
      <c r="BR1636">
        <v>0</v>
      </c>
      <c r="BS1636">
        <v>0</v>
      </c>
      <c r="BT1636">
        <v>0</v>
      </c>
      <c r="BU1636">
        <v>0</v>
      </c>
      <c r="BV1636">
        <v>0</v>
      </c>
      <c r="BW1636">
        <v>0</v>
      </c>
      <c r="BX1636">
        <v>0</v>
      </c>
      <c r="BY1636">
        <v>0</v>
      </c>
      <c r="BZ1636">
        <v>0</v>
      </c>
      <c r="CA1636">
        <v>0</v>
      </c>
      <c r="CB1636">
        <v>0</v>
      </c>
      <c r="CC1636">
        <v>0</v>
      </c>
      <c r="CD1636">
        <v>-5.1628629741153498E-3</v>
      </c>
      <c r="CE1636">
        <v>0</v>
      </c>
      <c r="CF1636">
        <v>0</v>
      </c>
      <c r="CG1636">
        <v>0</v>
      </c>
      <c r="CH1636">
        <v>0</v>
      </c>
      <c r="CI1636">
        <v>0</v>
      </c>
      <c r="CJ1636">
        <v>0</v>
      </c>
      <c r="CK1636">
        <v>0</v>
      </c>
      <c r="CL1636">
        <v>0</v>
      </c>
      <c r="CM1636">
        <v>0</v>
      </c>
      <c r="CN1636">
        <v>0</v>
      </c>
      <c r="CO1636">
        <v>0</v>
      </c>
      <c r="CP1636">
        <v>0</v>
      </c>
      <c r="CQ1636">
        <v>0</v>
      </c>
      <c r="CR1636">
        <v>0</v>
      </c>
      <c r="CS1636">
        <v>0</v>
      </c>
      <c r="CT1636">
        <v>0</v>
      </c>
      <c r="CU1636">
        <v>-5.8009877001924383E-5</v>
      </c>
      <c r="CV1636">
        <v>0</v>
      </c>
      <c r="CW1636">
        <v>-1.094942929803238E-2</v>
      </c>
      <c r="CX1636">
        <v>0</v>
      </c>
      <c r="CY1636">
        <v>0</v>
      </c>
    </row>
    <row r="1637" spans="2:103" x14ac:dyDescent="0.25">
      <c r="B1637">
        <v>1634</v>
      </c>
      <c r="D1637">
        <v>0</v>
      </c>
      <c r="E1637">
        <v>0</v>
      </c>
      <c r="F1637">
        <v>-2.2876731585882659E-2</v>
      </c>
      <c r="G1637">
        <v>-2.0279746613694645E-2</v>
      </c>
      <c r="H1637">
        <v>-8.1304293605056026E-3</v>
      </c>
      <c r="I1637">
        <v>0</v>
      </c>
      <c r="J1637">
        <v>-1.0184569741637077E-2</v>
      </c>
      <c r="K1637">
        <v>-7.5955647929102175E-3</v>
      </c>
      <c r="L1637">
        <v>-1.0157018075996742E-2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1.9864012766956912E-2</v>
      </c>
      <c r="X1637">
        <v>6.4530241652326036E-3</v>
      </c>
      <c r="Y1637">
        <v>0</v>
      </c>
      <c r="Z1637">
        <v>-3.16661247277151E-2</v>
      </c>
      <c r="AA1637">
        <v>-1.1945982964281305E-2</v>
      </c>
      <c r="AB1637">
        <v>-6.0033674691671688E-4</v>
      </c>
      <c r="AC1637">
        <v>0</v>
      </c>
      <c r="AD1637">
        <v>0</v>
      </c>
      <c r="AE1637">
        <v>1.7219336384241852E-3</v>
      </c>
      <c r="AF1637">
        <v>3.1382384298481408E-3</v>
      </c>
      <c r="AG1637">
        <v>0</v>
      </c>
      <c r="AH1637">
        <v>0</v>
      </c>
      <c r="AI1637">
        <v>0</v>
      </c>
      <c r="AJ1637">
        <v>7.1834634398270248E-3</v>
      </c>
      <c r="AK1637">
        <v>7.6743992026875995E-3</v>
      </c>
      <c r="AL1637">
        <v>1.9227128263350258E-2</v>
      </c>
      <c r="AM1637">
        <v>1.4108410010895904E-2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8.9566458506867251E-3</v>
      </c>
      <c r="AW1637">
        <v>5.5752169736256411E-3</v>
      </c>
      <c r="AX1637">
        <v>1.2148173252104495E-2</v>
      </c>
      <c r="AY1637">
        <v>1.1000194722969377E-2</v>
      </c>
      <c r="AZ1637">
        <v>8.6554504032934935E-4</v>
      </c>
      <c r="BA1637">
        <v>9.9711835563045951E-4</v>
      </c>
      <c r="BB1637">
        <v>0</v>
      </c>
      <c r="BC1637">
        <v>0</v>
      </c>
      <c r="BD1637">
        <v>0</v>
      </c>
      <c r="BE1637">
        <v>-1.3134575252643046E-2</v>
      </c>
      <c r="BF1637">
        <v>0</v>
      </c>
      <c r="BG1637">
        <v>0</v>
      </c>
      <c r="BH1637">
        <v>0</v>
      </c>
      <c r="BI1637">
        <v>-6.7660997903130652E-3</v>
      </c>
      <c r="BJ1637">
        <v>0</v>
      </c>
      <c r="BK1637">
        <v>0</v>
      </c>
      <c r="BL1637">
        <v>-5.220910877972159E-3</v>
      </c>
      <c r="BM1637">
        <v>-2.906029817897417E-3</v>
      </c>
      <c r="BN1637">
        <v>-3.1410464467298435E-2</v>
      </c>
      <c r="BO1637">
        <v>-1.410472520506771E-2</v>
      </c>
      <c r="BP1637">
        <v>-6.2430220949834213E-3</v>
      </c>
      <c r="BQ1637">
        <v>0</v>
      </c>
      <c r="BR1637">
        <v>0</v>
      </c>
      <c r="BS1637">
        <v>0</v>
      </c>
      <c r="BT1637">
        <v>0</v>
      </c>
      <c r="BU1637">
        <v>7.1544503599526117E-3</v>
      </c>
      <c r="BV1637">
        <v>0</v>
      </c>
      <c r="BW1637">
        <v>0</v>
      </c>
      <c r="BX1637">
        <v>0</v>
      </c>
      <c r="BY1637">
        <v>0</v>
      </c>
      <c r="BZ1637">
        <v>-2.2958599494608549E-3</v>
      </c>
      <c r="CA1637">
        <v>0</v>
      </c>
      <c r="CB1637">
        <v>1.3175377117528791E-2</v>
      </c>
      <c r="CC1637">
        <v>0</v>
      </c>
      <c r="CD1637">
        <v>0</v>
      </c>
      <c r="CE1637">
        <v>0</v>
      </c>
      <c r="CF1637">
        <v>0</v>
      </c>
      <c r="CG1637">
        <v>0</v>
      </c>
      <c r="CH1637">
        <v>0</v>
      </c>
      <c r="CI1637">
        <v>3.353931832810467E-3</v>
      </c>
      <c r="CJ1637">
        <v>3.7277297636712317E-4</v>
      </c>
      <c r="CK1637">
        <v>0</v>
      </c>
      <c r="CL1637">
        <v>-3.901771098063859E-4</v>
      </c>
      <c r="CM1637">
        <v>-1.8893122579317337E-3</v>
      </c>
      <c r="CN1637">
        <v>-7.9991723212118962E-3</v>
      </c>
      <c r="CO1637">
        <v>0</v>
      </c>
      <c r="CP1637">
        <v>0</v>
      </c>
      <c r="CQ1637">
        <v>-9.9776706906946986E-3</v>
      </c>
      <c r="CR1637">
        <v>-4.3889226505140298E-3</v>
      </c>
      <c r="CS1637">
        <v>-1.1525575874996552E-2</v>
      </c>
      <c r="CT1637">
        <v>0</v>
      </c>
      <c r="CU1637">
        <v>0</v>
      </c>
      <c r="CV1637">
        <v>-7.3251851638528216E-3</v>
      </c>
      <c r="CW1637">
        <v>-6.5465585276705523E-3</v>
      </c>
      <c r="CX1637">
        <v>0</v>
      </c>
      <c r="CY1637">
        <v>-5.7242913753515626E-3</v>
      </c>
    </row>
    <row r="1638" spans="2:103" x14ac:dyDescent="0.25">
      <c r="B1638">
        <v>1635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-4.1490755107542786E-3</v>
      </c>
      <c r="W1638">
        <v>-1.4232813441457992E-2</v>
      </c>
      <c r="X1638">
        <v>-4.0007621582072214E-3</v>
      </c>
      <c r="Y1638">
        <v>0</v>
      </c>
      <c r="Z1638">
        <v>0</v>
      </c>
      <c r="AA1638">
        <v>0</v>
      </c>
      <c r="AB1638">
        <v>0</v>
      </c>
      <c r="AC1638">
        <v>6.554280606927706E-3</v>
      </c>
      <c r="AD1638">
        <v>5.706802749512456E-3</v>
      </c>
      <c r="AE1638">
        <v>4.6614686608410921E-3</v>
      </c>
      <c r="AF1638">
        <v>2.2421976010290032E-2</v>
      </c>
      <c r="AG1638">
        <v>1.3976453788045391E-2</v>
      </c>
      <c r="AH1638">
        <v>1.7588627893382381E-2</v>
      </c>
      <c r="AI1638">
        <v>8.066723833252883E-3</v>
      </c>
      <c r="AJ1638">
        <v>1.4641221562864458E-2</v>
      </c>
      <c r="AK1638">
        <v>5.0883637197366299E-3</v>
      </c>
      <c r="AL1638">
        <v>1.3590952188444472E-2</v>
      </c>
      <c r="AM1638">
        <v>7.5468188964999405E-3</v>
      </c>
      <c r="AN1638">
        <v>1.7586173868176188E-3</v>
      </c>
      <c r="AO1638">
        <v>8.7676829072689741E-3</v>
      </c>
      <c r="AP1638">
        <v>0</v>
      </c>
      <c r="AQ1638">
        <v>0</v>
      </c>
      <c r="AR1638">
        <v>9.0028678638666634E-3</v>
      </c>
      <c r="AS1638">
        <v>1.3108758767306371E-2</v>
      </c>
      <c r="AT1638">
        <v>0</v>
      </c>
      <c r="AU1638">
        <v>0</v>
      </c>
      <c r="AV1638">
        <v>5.5362770522910591E-4</v>
      </c>
      <c r="AW1638">
        <v>0</v>
      </c>
      <c r="AX1638">
        <v>0</v>
      </c>
      <c r="AY1638">
        <v>0</v>
      </c>
      <c r="AZ1638">
        <v>-3.0946511617970626E-3</v>
      </c>
      <c r="BA1638">
        <v>-2.1260770018736466E-2</v>
      </c>
      <c r="BB1638">
        <v>-1.1104502178788497E-2</v>
      </c>
      <c r="BC1638">
        <v>0</v>
      </c>
      <c r="BD1638">
        <v>0</v>
      </c>
      <c r="BE1638">
        <v>0</v>
      </c>
      <c r="BF1638">
        <v>1.0784779612693731E-3</v>
      </c>
      <c r="BG1638">
        <v>0</v>
      </c>
      <c r="BH1638">
        <v>1.3656391591090418E-3</v>
      </c>
      <c r="BI1638">
        <v>0</v>
      </c>
      <c r="BJ1638">
        <v>0</v>
      </c>
      <c r="BK1638">
        <v>0</v>
      </c>
      <c r="BL1638">
        <v>2.6931418946368724E-4</v>
      </c>
      <c r="BM1638">
        <v>2.6732176272357241E-2</v>
      </c>
      <c r="BN1638">
        <v>2.99627604052107E-2</v>
      </c>
      <c r="BO1638">
        <v>3.1724138788707765E-2</v>
      </c>
      <c r="BP1638">
        <v>3.3292171564127067E-2</v>
      </c>
      <c r="BQ1638">
        <v>2.6225871829399477E-2</v>
      </c>
      <c r="BR1638">
        <v>2.4126064538942747E-2</v>
      </c>
      <c r="BS1638">
        <v>1.6503547170372685E-2</v>
      </c>
      <c r="BT1638">
        <v>4.833076049379042E-3</v>
      </c>
      <c r="BU1638">
        <v>0</v>
      </c>
      <c r="BV1638">
        <v>0</v>
      </c>
      <c r="BW1638">
        <v>0</v>
      </c>
      <c r="BX1638">
        <v>0</v>
      </c>
      <c r="BY1638">
        <v>-1.4705817614985401E-2</v>
      </c>
      <c r="BZ1638">
        <v>-1.2164606681652621E-2</v>
      </c>
      <c r="CA1638">
        <v>0</v>
      </c>
      <c r="CB1638">
        <v>0</v>
      </c>
      <c r="CC1638">
        <v>9.718461648490875E-3</v>
      </c>
      <c r="CD1638">
        <v>1.518494196807299E-2</v>
      </c>
      <c r="CE1638">
        <v>2.9505129761570256E-3</v>
      </c>
      <c r="CF1638">
        <v>2.3236937397166672E-3</v>
      </c>
      <c r="CG1638">
        <v>1.1083852713222653E-2</v>
      </c>
      <c r="CH1638">
        <v>0</v>
      </c>
      <c r="CI1638">
        <v>1.2824424544711673E-2</v>
      </c>
      <c r="CJ1638">
        <v>1.6225726035550489E-2</v>
      </c>
      <c r="CK1638">
        <v>8.6357835184155563E-3</v>
      </c>
      <c r="CL1638">
        <v>1.5934580359404642E-2</v>
      </c>
      <c r="CM1638">
        <v>7.8774600461168909E-3</v>
      </c>
      <c r="CN1638">
        <v>6.6142178651350698E-3</v>
      </c>
      <c r="CO1638">
        <v>0</v>
      </c>
      <c r="CP1638">
        <v>9.4693025499127843E-3</v>
      </c>
      <c r="CQ1638">
        <v>0</v>
      </c>
      <c r="CR1638">
        <v>1.5597509614554838E-2</v>
      </c>
      <c r="CS1638">
        <v>3.3076557409658282E-3</v>
      </c>
      <c r="CT1638">
        <v>0</v>
      </c>
      <c r="CU1638">
        <v>6.9410727880100144E-3</v>
      </c>
      <c r="CV1638">
        <v>0</v>
      </c>
      <c r="CW1638">
        <v>2.9970562891979816E-3</v>
      </c>
      <c r="CX1638">
        <v>1.4235139510787016E-3</v>
      </c>
      <c r="CY1638">
        <v>0</v>
      </c>
    </row>
    <row r="1639" spans="2:103" x14ac:dyDescent="0.25">
      <c r="B1639">
        <v>1636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-7.0185614610901899E-3</v>
      </c>
      <c r="K1639">
        <v>-3.3370216889847704E-2</v>
      </c>
      <c r="L1639">
        <v>-9.5523474903505077E-3</v>
      </c>
      <c r="M1639">
        <v>-1.0978113770682351E-2</v>
      </c>
      <c r="N1639">
        <v>0</v>
      </c>
      <c r="O1639">
        <v>0</v>
      </c>
      <c r="P1639">
        <v>0</v>
      </c>
      <c r="Q1639">
        <v>-2.6750085237525506E-2</v>
      </c>
      <c r="R1639">
        <v>-3.7343524318457027E-3</v>
      </c>
      <c r="S1639">
        <v>-1.604056719356864E-3</v>
      </c>
      <c r="T1639">
        <v>0</v>
      </c>
      <c r="U1639">
        <v>0</v>
      </c>
      <c r="V1639">
        <v>0</v>
      </c>
      <c r="W1639">
        <v>0</v>
      </c>
      <c r="X1639">
        <v>-1.7116142728459606E-2</v>
      </c>
      <c r="Y1639">
        <v>0</v>
      </c>
      <c r="Z1639">
        <v>-1.6596150126619337E-2</v>
      </c>
      <c r="AA1639">
        <v>0</v>
      </c>
      <c r="AB1639">
        <v>0</v>
      </c>
      <c r="AC1639">
        <v>0</v>
      </c>
      <c r="AD1639">
        <v>-4.2081796870715024E-3</v>
      </c>
      <c r="AE1639">
        <v>0</v>
      </c>
      <c r="AF1639">
        <v>-9.4158559777571711E-3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-2.2881193574789554E-2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0</v>
      </c>
      <c r="BB1639">
        <v>8.314800943940312E-3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-1.3733241901138206E-2</v>
      </c>
      <c r="BL1639">
        <v>-4.1517497732096982E-3</v>
      </c>
      <c r="BM1639">
        <v>-7.1824514580435808E-3</v>
      </c>
      <c r="BN1639">
        <v>-1.8634213616243202E-2</v>
      </c>
      <c r="BO1639">
        <v>-1.9441968353003495E-3</v>
      </c>
      <c r="BP1639">
        <v>0</v>
      </c>
      <c r="BQ1639">
        <v>8.7171360744128998E-3</v>
      </c>
      <c r="BR1639">
        <v>0</v>
      </c>
      <c r="BS1639">
        <v>0</v>
      </c>
      <c r="BT1639">
        <v>0</v>
      </c>
      <c r="BU1639">
        <v>0</v>
      </c>
      <c r="BV1639">
        <v>0</v>
      </c>
      <c r="BW1639">
        <v>0</v>
      </c>
      <c r="BX1639">
        <v>0</v>
      </c>
      <c r="BY1639">
        <v>0</v>
      </c>
      <c r="BZ1639">
        <v>0</v>
      </c>
      <c r="CA1639">
        <v>-7.5974561558489126E-3</v>
      </c>
      <c r="CB1639">
        <v>0</v>
      </c>
      <c r="CC1639">
        <v>-1.1336418721475177E-2</v>
      </c>
      <c r="CD1639">
        <v>0</v>
      </c>
      <c r="CE1639">
        <v>0</v>
      </c>
      <c r="CF1639">
        <v>0</v>
      </c>
      <c r="CG1639">
        <v>0</v>
      </c>
      <c r="CH1639">
        <v>0</v>
      </c>
      <c r="CI1639">
        <v>0</v>
      </c>
      <c r="CJ1639">
        <v>0</v>
      </c>
      <c r="CK1639">
        <v>0</v>
      </c>
      <c r="CL1639">
        <v>2.9613185324153428E-3</v>
      </c>
      <c r="CM1639">
        <v>0</v>
      </c>
      <c r="CN1639">
        <v>0</v>
      </c>
      <c r="CO1639">
        <v>0</v>
      </c>
      <c r="CP1639">
        <v>0</v>
      </c>
      <c r="CQ1639">
        <v>0</v>
      </c>
      <c r="CR1639">
        <v>0</v>
      </c>
      <c r="CS1639">
        <v>0</v>
      </c>
      <c r="CT1639">
        <v>0</v>
      </c>
      <c r="CU1639">
        <v>0</v>
      </c>
      <c r="CV1639">
        <v>0</v>
      </c>
      <c r="CW1639">
        <v>0</v>
      </c>
      <c r="CX1639">
        <v>-7.4114717950402216E-5</v>
      </c>
      <c r="CY1639">
        <v>-4.5047823132506231E-3</v>
      </c>
    </row>
    <row r="1640" spans="2:103" x14ac:dyDescent="0.25">
      <c r="B1640">
        <v>1637</v>
      </c>
      <c r="D1640">
        <v>0</v>
      </c>
      <c r="E1640">
        <v>-5.771128015992997E-4</v>
      </c>
      <c r="F1640">
        <v>-1.1635184214372717E-2</v>
      </c>
      <c r="G1640">
        <v>0</v>
      </c>
      <c r="H1640">
        <v>0</v>
      </c>
      <c r="I1640">
        <v>0</v>
      </c>
      <c r="J1640">
        <v>0</v>
      </c>
      <c r="K1640">
        <v>-4.8958439845609566E-3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-1.013735391584593E-2</v>
      </c>
      <c r="AA1640">
        <v>-6.1801463778558491E-3</v>
      </c>
      <c r="AB1640">
        <v>0</v>
      </c>
      <c r="AC1640">
        <v>0</v>
      </c>
      <c r="AD1640">
        <v>1.8930325870189283E-2</v>
      </c>
      <c r="AE1640">
        <v>3.0465759615950223E-2</v>
      </c>
      <c r="AF1640">
        <v>3.1739887560867569E-2</v>
      </c>
      <c r="AG1640">
        <v>2.1372646403379974E-2</v>
      </c>
      <c r="AH1640">
        <v>3.0189696622894939E-3</v>
      </c>
      <c r="AI1640">
        <v>2.2582053736332434E-2</v>
      </c>
      <c r="AJ1640">
        <v>2.5503001884606854E-2</v>
      </c>
      <c r="AK1640">
        <v>3.5290672005054299E-2</v>
      </c>
      <c r="AL1640">
        <v>3.23595343616171E-2</v>
      </c>
      <c r="AM1640">
        <v>1.9031583655839058E-2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6.3717889631608477E-3</v>
      </c>
      <c r="BB1640">
        <v>3.2573125542610847E-2</v>
      </c>
      <c r="BC1640">
        <v>3.2606304384027771E-2</v>
      </c>
      <c r="BD1640">
        <v>9.1639173261733129E-3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-7.7648955602544801E-4</v>
      </c>
      <c r="BN1640">
        <v>0</v>
      </c>
      <c r="BO1640">
        <v>-5.5431292298758657E-3</v>
      </c>
      <c r="BP1640">
        <v>-2.990608727287185E-3</v>
      </c>
      <c r="BQ1640">
        <v>-2.0867152593123707E-4</v>
      </c>
      <c r="BR1640">
        <v>-1.6773695001151046E-2</v>
      </c>
      <c r="BS1640">
        <v>-6.8563177088367044E-3</v>
      </c>
      <c r="BT1640">
        <v>-1.0053510727480751E-2</v>
      </c>
      <c r="BU1640">
        <v>0</v>
      </c>
      <c r="BV1640">
        <v>0</v>
      </c>
      <c r="BW1640">
        <v>0</v>
      </c>
      <c r="BX1640">
        <v>0</v>
      </c>
      <c r="BY1640">
        <v>0</v>
      </c>
      <c r="BZ1640">
        <v>1.735601057674781E-3</v>
      </c>
      <c r="CA1640">
        <v>3.875784365159088E-3</v>
      </c>
      <c r="CB1640">
        <v>0</v>
      </c>
      <c r="CC1640">
        <v>8.4922518459227044E-3</v>
      </c>
      <c r="CD1640">
        <v>3.1627156193793177E-5</v>
      </c>
      <c r="CE1640">
        <v>0</v>
      </c>
      <c r="CF1640">
        <v>0</v>
      </c>
      <c r="CG1640">
        <v>-2.1331360921973182E-2</v>
      </c>
      <c r="CH1640">
        <v>-2.0341976426524078E-2</v>
      </c>
      <c r="CI1640">
        <v>0</v>
      </c>
      <c r="CJ1640">
        <v>-8.392502273530094E-3</v>
      </c>
      <c r="CK1640">
        <v>0</v>
      </c>
      <c r="CL1640">
        <v>-1.158148846533719E-2</v>
      </c>
      <c r="CM1640">
        <v>0</v>
      </c>
      <c r="CN1640">
        <v>0</v>
      </c>
      <c r="CO1640">
        <v>-9.2959395824848377E-3</v>
      </c>
      <c r="CP1640">
        <v>-1.5410685542053913E-2</v>
      </c>
      <c r="CQ1640">
        <v>-4.0584077841409969E-3</v>
      </c>
      <c r="CR1640">
        <v>-2.5059399886885381E-2</v>
      </c>
      <c r="CS1640">
        <v>-2.3232724606199295E-2</v>
      </c>
      <c r="CT1640">
        <v>0</v>
      </c>
      <c r="CU1640">
        <v>4.1940055217764031E-3</v>
      </c>
      <c r="CV1640">
        <v>0</v>
      </c>
      <c r="CW1640">
        <v>0</v>
      </c>
      <c r="CX1640">
        <v>0</v>
      </c>
      <c r="CY1640">
        <v>0</v>
      </c>
    </row>
    <row r="1641" spans="2:103" x14ac:dyDescent="0.25">
      <c r="B1641">
        <v>1638</v>
      </c>
      <c r="D1641">
        <v>0</v>
      </c>
      <c r="E1641">
        <v>0</v>
      </c>
      <c r="F1641">
        <v>3.8607784831182065E-3</v>
      </c>
      <c r="G1641">
        <v>8.7066039968831804E-3</v>
      </c>
      <c r="H1641">
        <v>0</v>
      </c>
      <c r="I1641">
        <v>5.3676530722274454E-3</v>
      </c>
      <c r="J1641">
        <v>0</v>
      </c>
      <c r="K1641">
        <v>0</v>
      </c>
      <c r="L1641">
        <v>0</v>
      </c>
      <c r="M1641">
        <v>0</v>
      </c>
      <c r="N1641">
        <v>-1.2840116356730701E-2</v>
      </c>
      <c r="O1641">
        <v>-1.7100401691951414E-2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1.7139638797984441E-2</v>
      </c>
      <c r="V1641">
        <v>2.6345269550456081E-2</v>
      </c>
      <c r="W1641">
        <v>2.1343069432572769E-2</v>
      </c>
      <c r="X1641">
        <v>1.1243269545151752E-2</v>
      </c>
      <c r="Y1641">
        <v>2.2801879499186817E-2</v>
      </c>
      <c r="Z1641">
        <v>5.2157040931119093E-2</v>
      </c>
      <c r="AA1641">
        <v>3.2711611630922885E-2</v>
      </c>
      <c r="AB1641">
        <v>3.2035984737024341E-2</v>
      </c>
      <c r="AC1641">
        <v>1.7533966046992068E-2</v>
      </c>
      <c r="AD1641">
        <v>1.7129436582367673E-2</v>
      </c>
      <c r="AE1641">
        <v>2.9316670557931111E-2</v>
      </c>
      <c r="AF1641">
        <v>6.8281777834564355E-3</v>
      </c>
      <c r="AG1641">
        <v>1.9069604116691913E-2</v>
      </c>
      <c r="AH1641">
        <v>2.9330616492321258E-4</v>
      </c>
      <c r="AI1641">
        <v>0</v>
      </c>
      <c r="AJ1641">
        <v>0</v>
      </c>
      <c r="AK1641">
        <v>-3.181140843195796E-3</v>
      </c>
      <c r="AL1641">
        <v>0</v>
      </c>
      <c r="AM1641">
        <v>-9.1118953743007805E-4</v>
      </c>
      <c r="AN1641">
        <v>1.118470978627453E-3</v>
      </c>
      <c r="AO1641">
        <v>8.2788603885751849E-3</v>
      </c>
      <c r="AP1641">
        <v>0</v>
      </c>
      <c r="AQ1641">
        <v>0</v>
      </c>
      <c r="AR1641">
        <v>0</v>
      </c>
      <c r="AS1641">
        <v>0</v>
      </c>
      <c r="AT1641">
        <v>-1.3106720709030087E-2</v>
      </c>
      <c r="AU1641">
        <v>-4.214615542667605E-3</v>
      </c>
      <c r="AV1641">
        <v>0</v>
      </c>
      <c r="AW1641">
        <v>-4.1267380062489489E-3</v>
      </c>
      <c r="AX1641">
        <v>0</v>
      </c>
      <c r="AY1641">
        <v>-6.5791961804871572E-3</v>
      </c>
      <c r="AZ1641">
        <v>-5.7568132949144856E-3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0</v>
      </c>
      <c r="BR1641">
        <v>0</v>
      </c>
      <c r="BS1641">
        <v>-8.1325686078515317E-4</v>
      </c>
      <c r="BT1641">
        <v>0</v>
      </c>
      <c r="BU1641">
        <v>0</v>
      </c>
      <c r="BV1641">
        <v>-7.8652061493272203E-3</v>
      </c>
      <c r="BW1641">
        <v>0</v>
      </c>
      <c r="BX1641">
        <v>0</v>
      </c>
      <c r="BY1641">
        <v>0</v>
      </c>
      <c r="BZ1641">
        <v>0</v>
      </c>
      <c r="CA1641">
        <v>0</v>
      </c>
      <c r="CB1641">
        <v>0</v>
      </c>
      <c r="CC1641">
        <v>0</v>
      </c>
      <c r="CD1641">
        <v>0</v>
      </c>
      <c r="CE1641">
        <v>0</v>
      </c>
      <c r="CF1641">
        <v>0</v>
      </c>
      <c r="CG1641">
        <v>0</v>
      </c>
      <c r="CH1641">
        <v>0</v>
      </c>
      <c r="CI1641">
        <v>0</v>
      </c>
      <c r="CJ1641">
        <v>0</v>
      </c>
      <c r="CK1641">
        <v>5.8338253205966327E-4</v>
      </c>
      <c r="CL1641">
        <v>0</v>
      </c>
      <c r="CM1641">
        <v>0</v>
      </c>
      <c r="CN1641">
        <v>0</v>
      </c>
      <c r="CO1641">
        <v>0</v>
      </c>
      <c r="CP1641">
        <v>0</v>
      </c>
      <c r="CQ1641">
        <v>0</v>
      </c>
      <c r="CR1641">
        <v>0</v>
      </c>
      <c r="CS1641">
        <v>0</v>
      </c>
      <c r="CT1641">
        <v>0</v>
      </c>
      <c r="CU1641">
        <v>0</v>
      </c>
      <c r="CV1641">
        <v>0</v>
      </c>
      <c r="CW1641">
        <v>0</v>
      </c>
      <c r="CX1641">
        <v>0</v>
      </c>
      <c r="CY1641">
        <v>-1.2141374067543105E-3</v>
      </c>
    </row>
    <row r="1642" spans="2:103" x14ac:dyDescent="0.25">
      <c r="B1642">
        <v>1639</v>
      </c>
      <c r="D1642">
        <v>3.1887558618544339E-3</v>
      </c>
      <c r="E1642">
        <v>0</v>
      </c>
      <c r="F1642">
        <v>0</v>
      </c>
      <c r="G1642">
        <v>0</v>
      </c>
      <c r="H1642">
        <v>0</v>
      </c>
      <c r="I1642">
        <v>-1.880471989613201E-2</v>
      </c>
      <c r="J1642">
        <v>-3.2462444284791531E-2</v>
      </c>
      <c r="K1642">
        <v>0</v>
      </c>
      <c r="L1642">
        <v>0</v>
      </c>
      <c r="M1642">
        <v>0</v>
      </c>
      <c r="N1642">
        <v>0</v>
      </c>
      <c r="O1642">
        <v>-7.677576831012973E-3</v>
      </c>
      <c r="P1642">
        <v>0</v>
      </c>
      <c r="Q1642">
        <v>-2.2154258691361183E-2</v>
      </c>
      <c r="R1642">
        <v>-1.2274934461921494E-2</v>
      </c>
      <c r="S1642">
        <v>-1.6497231315515743E-2</v>
      </c>
      <c r="T1642">
        <v>-7.8204886853329211E-3</v>
      </c>
      <c r="U1642">
        <v>0</v>
      </c>
      <c r="V1642">
        <v>0</v>
      </c>
      <c r="W1642">
        <v>0</v>
      </c>
      <c r="X1642">
        <v>0</v>
      </c>
      <c r="Y1642">
        <v>-2.5481721878202603E-4</v>
      </c>
      <c r="Z1642">
        <v>-3.0481296654521204E-4</v>
      </c>
      <c r="AA1642">
        <v>0</v>
      </c>
      <c r="AB1642">
        <v>0</v>
      </c>
      <c r="AC1642">
        <v>0</v>
      </c>
      <c r="AD1642">
        <v>1.3102527954099E-2</v>
      </c>
      <c r="AE1642">
        <v>3.583236614696559E-2</v>
      </c>
      <c r="AF1642">
        <v>2.829582328045948E-2</v>
      </c>
      <c r="AG1642">
        <v>1.5155828367378324E-2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4.5181503769185278E-4</v>
      </c>
      <c r="AS1642">
        <v>0</v>
      </c>
      <c r="AT1642">
        <v>0</v>
      </c>
      <c r="AU1642">
        <v>-9.627643667780841E-4</v>
      </c>
      <c r="AV1642">
        <v>-1.7302829828606421E-3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  <c r="BC1642">
        <v>-3.3477109820446629E-3</v>
      </c>
      <c r="BD1642">
        <v>0</v>
      </c>
      <c r="BE1642">
        <v>-1.2082403597441303E-2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0</v>
      </c>
      <c r="BN1642">
        <v>-9.5947628744361847E-3</v>
      </c>
      <c r="BO1642">
        <v>-3.3762958644882781E-6</v>
      </c>
      <c r="BP1642">
        <v>-1.6874822415448675E-4</v>
      </c>
      <c r="BQ1642">
        <v>0</v>
      </c>
      <c r="BR1642">
        <v>6.0726773357532287E-4</v>
      </c>
      <c r="BS1642">
        <v>0</v>
      </c>
      <c r="BT1642">
        <v>0</v>
      </c>
      <c r="BU1642">
        <v>0</v>
      </c>
      <c r="BV1642">
        <v>0</v>
      </c>
      <c r="BW1642">
        <v>0</v>
      </c>
      <c r="BX1642">
        <v>0</v>
      </c>
      <c r="BY1642">
        <v>0</v>
      </c>
      <c r="BZ1642">
        <v>6.3741065480028601E-3</v>
      </c>
      <c r="CA1642">
        <v>0</v>
      </c>
      <c r="CB1642">
        <v>0</v>
      </c>
      <c r="CC1642">
        <v>0</v>
      </c>
      <c r="CD1642">
        <v>0</v>
      </c>
      <c r="CE1642">
        <v>0</v>
      </c>
      <c r="CF1642">
        <v>-6.2331584280645863E-3</v>
      </c>
      <c r="CG1642">
        <v>0</v>
      </c>
      <c r="CH1642">
        <v>0</v>
      </c>
      <c r="CI1642">
        <v>0</v>
      </c>
      <c r="CJ1642">
        <v>0</v>
      </c>
      <c r="CK1642">
        <v>-7.1981977314197645E-4</v>
      </c>
      <c r="CL1642">
        <v>0</v>
      </c>
      <c r="CM1642">
        <v>-6.6905096609115597E-3</v>
      </c>
      <c r="CN1642">
        <v>-1.4276105775592937E-3</v>
      </c>
      <c r="CO1642">
        <v>0</v>
      </c>
      <c r="CP1642">
        <v>0</v>
      </c>
      <c r="CQ1642">
        <v>0</v>
      </c>
      <c r="CR1642">
        <v>0</v>
      </c>
      <c r="CS1642">
        <v>-1.1008578649782521E-2</v>
      </c>
      <c r="CT1642">
        <v>-8.2732035985963528E-3</v>
      </c>
      <c r="CU1642">
        <v>-1.1483746582372986E-2</v>
      </c>
      <c r="CV1642">
        <v>-1.5469737867190789E-2</v>
      </c>
      <c r="CW1642">
        <v>-5.9339193229967667E-3</v>
      </c>
      <c r="CX1642">
        <v>0</v>
      </c>
      <c r="CY1642">
        <v>0</v>
      </c>
    </row>
    <row r="1643" spans="2:103" x14ac:dyDescent="0.25">
      <c r="B1643">
        <v>1640</v>
      </c>
      <c r="D1643">
        <v>0</v>
      </c>
      <c r="E1643">
        <v>0</v>
      </c>
      <c r="F1643">
        <v>0</v>
      </c>
      <c r="G1643">
        <v>-2.8660837661259438E-2</v>
      </c>
      <c r="H1643">
        <v>-1.9049220803024989E-2</v>
      </c>
      <c r="I1643">
        <v>0</v>
      </c>
      <c r="J1643">
        <v>0</v>
      </c>
      <c r="K1643">
        <v>-2.484418366701624E-2</v>
      </c>
      <c r="L1643">
        <v>-1.1115978420444051E-2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2.8000777207622361E-3</v>
      </c>
      <c r="T1643">
        <v>8.786709792438752E-3</v>
      </c>
      <c r="U1643">
        <v>9.4833687296733849E-3</v>
      </c>
      <c r="V1643">
        <v>2.6842671163833983E-3</v>
      </c>
      <c r="W1643">
        <v>0</v>
      </c>
      <c r="X1643">
        <v>1.7966402395510016E-3</v>
      </c>
      <c r="Y1643">
        <v>1.5345396638568704E-2</v>
      </c>
      <c r="Z1643">
        <v>3.8699537520468274E-3</v>
      </c>
      <c r="AA1643">
        <v>8.6065639809326591E-3</v>
      </c>
      <c r="AB1643">
        <v>8.5022767388673454E-3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5.3760193583079607E-3</v>
      </c>
      <c r="AL1643">
        <v>1.3625319460398662E-2</v>
      </c>
      <c r="AM1643">
        <v>6.83238853018793E-3</v>
      </c>
      <c r="AN1643">
        <v>2.3260183002700267E-2</v>
      </c>
      <c r="AO1643">
        <v>0</v>
      </c>
      <c r="AP1643">
        <v>2.9643884724930782E-3</v>
      </c>
      <c r="AQ1643">
        <v>2.5005173903447392E-2</v>
      </c>
      <c r="AR1643">
        <v>3.8484228357054763E-2</v>
      </c>
      <c r="AS1643">
        <v>1.0383878763335363E-2</v>
      </c>
      <c r="AT1643">
        <v>7.0103795304295342E-3</v>
      </c>
      <c r="AU1643">
        <v>1.009599261252333E-2</v>
      </c>
      <c r="AV1643">
        <v>2.6056803966259041E-2</v>
      </c>
      <c r="AW1643">
        <v>4.6261906042824015E-3</v>
      </c>
      <c r="AX1643">
        <v>8.1763341875961456E-3</v>
      </c>
      <c r="AY1643">
        <v>9.4679790876403581E-3</v>
      </c>
      <c r="AZ1643">
        <v>2.2555854297851379E-2</v>
      </c>
      <c r="BA1643">
        <v>3.4381146552592029E-2</v>
      </c>
      <c r="BB1643">
        <v>1.2199118207935322E-2</v>
      </c>
      <c r="BC1643">
        <v>2.8573387472104264E-3</v>
      </c>
      <c r="BD1643">
        <v>0</v>
      </c>
      <c r="BE1643">
        <v>0</v>
      </c>
      <c r="BF1643">
        <v>-3.2544393687807413E-2</v>
      </c>
      <c r="BG1643">
        <v>0</v>
      </c>
      <c r="BH1643">
        <v>0</v>
      </c>
      <c r="BI1643">
        <v>0</v>
      </c>
      <c r="BJ1643">
        <v>1.1954163164840615E-2</v>
      </c>
      <c r="BK1643">
        <v>6.0668541819188905E-3</v>
      </c>
      <c r="BL1643">
        <v>2.6966045482974738E-2</v>
      </c>
      <c r="BM1643">
        <v>2.2729161994846155E-2</v>
      </c>
      <c r="BN1643">
        <v>7.290271795853215E-3</v>
      </c>
      <c r="BO1643">
        <v>1.2133948367040192E-4</v>
      </c>
      <c r="BP1643">
        <v>7.3452882019543644E-4</v>
      </c>
      <c r="BQ1643">
        <v>1.4464259264723729E-2</v>
      </c>
      <c r="BR1643">
        <v>0</v>
      </c>
      <c r="BS1643">
        <v>0</v>
      </c>
      <c r="BT1643">
        <v>0</v>
      </c>
      <c r="BU1643">
        <v>0</v>
      </c>
      <c r="BV1643">
        <v>0</v>
      </c>
      <c r="BW1643">
        <v>0</v>
      </c>
      <c r="BX1643">
        <v>0</v>
      </c>
      <c r="BY1643">
        <v>0</v>
      </c>
      <c r="BZ1643">
        <v>0</v>
      </c>
      <c r="CA1643">
        <v>1.1354019542060133E-2</v>
      </c>
      <c r="CB1643">
        <v>5.1237104434079727E-3</v>
      </c>
      <c r="CC1643">
        <v>0</v>
      </c>
      <c r="CD1643">
        <v>-7.0864934408836249E-3</v>
      </c>
      <c r="CE1643">
        <v>-2.1208166959465185E-3</v>
      </c>
      <c r="CF1643">
        <v>0</v>
      </c>
      <c r="CG1643">
        <v>0</v>
      </c>
      <c r="CH1643">
        <v>0</v>
      </c>
      <c r="CI1643">
        <v>8.7691817783080803E-3</v>
      </c>
      <c r="CJ1643">
        <v>0</v>
      </c>
      <c r="CK1643">
        <v>0</v>
      </c>
      <c r="CL1643">
        <v>0</v>
      </c>
      <c r="CM1643">
        <v>0</v>
      </c>
      <c r="CN1643">
        <v>3.199388955466551E-3</v>
      </c>
      <c r="CO1643">
        <v>2.5125502438214174E-2</v>
      </c>
      <c r="CP1643">
        <v>1.595471498151755E-2</v>
      </c>
      <c r="CQ1643">
        <v>1.129708880123882E-2</v>
      </c>
      <c r="CR1643">
        <v>2.9123558489247081E-2</v>
      </c>
      <c r="CS1643">
        <v>4.2277361094522604E-2</v>
      </c>
      <c r="CT1643">
        <v>2.880552839421412E-2</v>
      </c>
      <c r="CU1643">
        <v>3.4358767086408323E-2</v>
      </c>
      <c r="CV1643">
        <v>1.7059279098639569E-2</v>
      </c>
      <c r="CW1643">
        <v>0</v>
      </c>
      <c r="CX1643">
        <v>0</v>
      </c>
      <c r="CY1643">
        <v>0</v>
      </c>
    </row>
    <row r="1644" spans="2:103" x14ac:dyDescent="0.25">
      <c r="B1644">
        <v>1641</v>
      </c>
      <c r="D1644">
        <v>0</v>
      </c>
      <c r="E1644">
        <v>0</v>
      </c>
      <c r="F1644">
        <v>0</v>
      </c>
      <c r="G1644">
        <v>0</v>
      </c>
      <c r="H1644">
        <v>-3.260287874141878E-3</v>
      </c>
      <c r="I1644">
        <v>-1.9055593867701546E-3</v>
      </c>
      <c r="J1644">
        <v>-1.0404593156811892E-2</v>
      </c>
      <c r="K1644">
        <v>0</v>
      </c>
      <c r="L1644">
        <v>0</v>
      </c>
      <c r="M1644">
        <v>0</v>
      </c>
      <c r="N1644">
        <v>0</v>
      </c>
      <c r="O1644">
        <v>-6.4073525317536156E-4</v>
      </c>
      <c r="P1644">
        <v>-1.637956723968108E-3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-4.972828288145977E-3</v>
      </c>
      <c r="W1644">
        <v>-7.1975830697012144E-4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-2.2563792948322893E-4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-3.0799042987290212E-3</v>
      </c>
      <c r="AY1644">
        <v>-3.0805176161404165E-3</v>
      </c>
      <c r="AZ1644">
        <v>0</v>
      </c>
      <c r="BA1644">
        <v>-4.2499960860243946E-4</v>
      </c>
      <c r="BB1644">
        <v>0</v>
      </c>
      <c r="BC1644">
        <v>0</v>
      </c>
      <c r="BD1644">
        <v>0</v>
      </c>
      <c r="BE1644">
        <v>0</v>
      </c>
      <c r="BF1644">
        <v>8.4365450912466423E-3</v>
      </c>
      <c r="BG1644">
        <v>1.455330764490188E-2</v>
      </c>
      <c r="BH1644">
        <v>8.6596798219403959E-3</v>
      </c>
      <c r="BI1644">
        <v>5.3083904310423369E-3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1.3380818382376704E-2</v>
      </c>
      <c r="BQ1644">
        <v>0</v>
      </c>
      <c r="BR1644">
        <v>0</v>
      </c>
      <c r="BS1644">
        <v>0</v>
      </c>
      <c r="BT1644">
        <v>0</v>
      </c>
      <c r="BU1644">
        <v>0</v>
      </c>
      <c r="BV1644">
        <v>0</v>
      </c>
      <c r="BW1644">
        <v>0</v>
      </c>
      <c r="BX1644">
        <v>0</v>
      </c>
      <c r="BY1644">
        <v>0</v>
      </c>
      <c r="BZ1644">
        <v>0</v>
      </c>
      <c r="CA1644">
        <v>0</v>
      </c>
      <c r="CB1644">
        <v>3.2894275589555212E-5</v>
      </c>
      <c r="CC1644">
        <v>4.0427889809199801E-3</v>
      </c>
      <c r="CD1644">
        <v>0</v>
      </c>
      <c r="CE1644">
        <v>0</v>
      </c>
      <c r="CF1644">
        <v>5.8719757759240461E-3</v>
      </c>
      <c r="CG1644">
        <v>0</v>
      </c>
      <c r="CH1644">
        <v>0</v>
      </c>
      <c r="CI1644">
        <v>-4.3092397708725787E-3</v>
      </c>
      <c r="CJ1644">
        <v>-3.1470598991673766E-3</v>
      </c>
      <c r="CK1644">
        <v>-1.6954838306309346E-2</v>
      </c>
      <c r="CL1644">
        <v>0</v>
      </c>
      <c r="CM1644">
        <v>0</v>
      </c>
      <c r="CN1644">
        <v>0</v>
      </c>
      <c r="CO1644">
        <v>0</v>
      </c>
      <c r="CP1644">
        <v>0</v>
      </c>
      <c r="CQ1644">
        <v>0</v>
      </c>
      <c r="CR1644">
        <v>-6.4026367846168834E-3</v>
      </c>
      <c r="CS1644">
        <v>-1.5607165094744333E-2</v>
      </c>
      <c r="CT1644">
        <v>-5.8751759271356372E-3</v>
      </c>
      <c r="CU1644">
        <v>0</v>
      </c>
      <c r="CV1644">
        <v>0</v>
      </c>
      <c r="CW1644">
        <v>0</v>
      </c>
      <c r="CX1644">
        <v>0</v>
      </c>
      <c r="CY1644">
        <v>0</v>
      </c>
    </row>
    <row r="1645" spans="2:103" x14ac:dyDescent="0.25">
      <c r="B1645">
        <v>1642</v>
      </c>
      <c r="D1645">
        <v>0</v>
      </c>
      <c r="E1645">
        <v>0</v>
      </c>
      <c r="F1645">
        <v>0</v>
      </c>
      <c r="G1645">
        <v>0</v>
      </c>
      <c r="H1645">
        <v>-4.1090557970043491E-3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7.1403972056807291E-3</v>
      </c>
      <c r="Q1645">
        <v>1.7482824014474423E-2</v>
      </c>
      <c r="R1645">
        <v>3.522965675726878E-2</v>
      </c>
      <c r="S1645">
        <v>3.8521402536953658E-2</v>
      </c>
      <c r="T1645">
        <v>2.1636540049133836E-3</v>
      </c>
      <c r="U1645">
        <v>0</v>
      </c>
      <c r="V1645">
        <v>0</v>
      </c>
      <c r="W1645">
        <v>0</v>
      </c>
      <c r="X1645">
        <v>9.209380136367221E-3</v>
      </c>
      <c r="Y1645">
        <v>1.3684366893767655E-2</v>
      </c>
      <c r="Z1645">
        <v>2.9179196048821701E-3</v>
      </c>
      <c r="AA1645">
        <v>5.7402166037196867E-4</v>
      </c>
      <c r="AB1645">
        <v>0</v>
      </c>
      <c r="AC1645">
        <v>-8.2405638340567033E-3</v>
      </c>
      <c r="AD1645">
        <v>0</v>
      </c>
      <c r="AE1645">
        <v>0</v>
      </c>
      <c r="AF1645">
        <v>-6.8263854131381148E-3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-1.9133124485446722E-2</v>
      </c>
      <c r="AY1645">
        <v>-3.0492742153554442E-3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-7.5868168922304004E-3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-1.4865502886783634E-2</v>
      </c>
      <c r="BP1645">
        <v>0</v>
      </c>
      <c r="BQ1645">
        <v>0</v>
      </c>
      <c r="BR1645">
        <v>0</v>
      </c>
      <c r="BS1645">
        <v>0</v>
      </c>
      <c r="BT1645">
        <v>3.7875988129825746E-3</v>
      </c>
      <c r="BU1645">
        <v>0</v>
      </c>
      <c r="BV1645">
        <v>0</v>
      </c>
      <c r="BW1645">
        <v>0</v>
      </c>
      <c r="BX1645">
        <v>0</v>
      </c>
      <c r="BY1645">
        <v>0</v>
      </c>
      <c r="BZ1645">
        <v>0</v>
      </c>
      <c r="CA1645">
        <v>0</v>
      </c>
      <c r="CB1645">
        <v>-2.2404826061049243E-3</v>
      </c>
      <c r="CC1645">
        <v>-9.9311749057246924E-3</v>
      </c>
      <c r="CD1645">
        <v>0</v>
      </c>
      <c r="CE1645">
        <v>-8.4669570592977843E-3</v>
      </c>
      <c r="CF1645">
        <v>0</v>
      </c>
      <c r="CG1645">
        <v>0</v>
      </c>
      <c r="CH1645">
        <v>-5.7256043972247605E-3</v>
      </c>
      <c r="CI1645">
        <v>-1.402052656078517E-2</v>
      </c>
      <c r="CJ1645">
        <v>-1.2351032001869284E-3</v>
      </c>
      <c r="CK1645">
        <v>-1.1796853723576033E-3</v>
      </c>
      <c r="CL1645">
        <v>0</v>
      </c>
      <c r="CM1645">
        <v>0</v>
      </c>
      <c r="CN1645">
        <v>0</v>
      </c>
      <c r="CO1645">
        <v>0</v>
      </c>
      <c r="CP1645">
        <v>0</v>
      </c>
      <c r="CQ1645">
        <v>0</v>
      </c>
      <c r="CR1645">
        <v>0</v>
      </c>
      <c r="CS1645">
        <v>0</v>
      </c>
      <c r="CT1645">
        <v>0</v>
      </c>
      <c r="CU1645">
        <v>-4.3104504760566801E-4</v>
      </c>
      <c r="CV1645">
        <v>0</v>
      </c>
      <c r="CW1645">
        <v>0</v>
      </c>
      <c r="CX1645">
        <v>4.1002710600542989E-4</v>
      </c>
      <c r="CY1645">
        <v>0</v>
      </c>
    </row>
    <row r="1646" spans="2:103" x14ac:dyDescent="0.25">
      <c r="B1646">
        <v>1643</v>
      </c>
      <c r="D1646">
        <v>1.4338418999029358E-4</v>
      </c>
      <c r="E1646">
        <v>0</v>
      </c>
      <c r="F1646">
        <v>0</v>
      </c>
      <c r="G1646">
        <v>0</v>
      </c>
      <c r="H1646">
        <v>0</v>
      </c>
      <c r="I1646">
        <v>-1.8013107724870522E-2</v>
      </c>
      <c r="J1646">
        <v>-4.5494523941048658E-3</v>
      </c>
      <c r="K1646">
        <v>0</v>
      </c>
      <c r="L1646">
        <v>0</v>
      </c>
      <c r="M1646">
        <v>-6.4830038515804184E-3</v>
      </c>
      <c r="N1646">
        <v>-1.469348116017641E-2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3.9931588397118531E-3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4.3346961945982705E-3</v>
      </c>
      <c r="AL1646">
        <v>7.3972851210943324E-3</v>
      </c>
      <c r="AM1646">
        <v>2.1028480160279233E-2</v>
      </c>
      <c r="AN1646">
        <v>2.3776870911532914E-2</v>
      </c>
      <c r="AO1646">
        <v>1.6225478537561313E-2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2.5417577601734905E-3</v>
      </c>
      <c r="AW1646">
        <v>9.076293235522559E-3</v>
      </c>
      <c r="AX1646">
        <v>0</v>
      </c>
      <c r="AY1646">
        <v>0</v>
      </c>
      <c r="AZ1646">
        <v>0</v>
      </c>
      <c r="BA1646">
        <v>-7.5585273209784242E-3</v>
      </c>
      <c r="BB1646">
        <v>0</v>
      </c>
      <c r="BC1646">
        <v>0</v>
      </c>
      <c r="BD1646">
        <v>0</v>
      </c>
      <c r="BE1646">
        <v>-2.1528747475915468E-2</v>
      </c>
      <c r="BF1646">
        <v>-1.5480299962585358E-2</v>
      </c>
      <c r="BG1646">
        <v>-6.488018719962705E-4</v>
      </c>
      <c r="BH1646">
        <v>-1.2745001043886537E-2</v>
      </c>
      <c r="BI1646">
        <v>0</v>
      </c>
      <c r="BJ1646">
        <v>0</v>
      </c>
      <c r="BK1646">
        <v>-1.2439817880485541E-3</v>
      </c>
      <c r="BL1646">
        <v>-1.5295776087615696E-2</v>
      </c>
      <c r="BM1646">
        <v>0</v>
      </c>
      <c r="BN1646">
        <v>0</v>
      </c>
      <c r="BO1646">
        <v>0</v>
      </c>
      <c r="BP1646">
        <v>8.2546951798596838E-3</v>
      </c>
      <c r="BQ1646">
        <v>0</v>
      </c>
      <c r="BR1646">
        <v>0</v>
      </c>
      <c r="BS1646">
        <v>-1.3685066244105773E-2</v>
      </c>
      <c r="BT1646">
        <v>-1.1519544533935102E-3</v>
      </c>
      <c r="BU1646">
        <v>0</v>
      </c>
      <c r="BV1646">
        <v>0</v>
      </c>
      <c r="BW1646">
        <v>0</v>
      </c>
      <c r="BX1646">
        <v>0</v>
      </c>
      <c r="BY1646">
        <v>-3.8946161423162036E-3</v>
      </c>
      <c r="BZ1646">
        <v>0</v>
      </c>
      <c r="CA1646">
        <v>0</v>
      </c>
      <c r="CB1646">
        <v>0</v>
      </c>
      <c r="CC1646">
        <v>0</v>
      </c>
      <c r="CD1646">
        <v>0</v>
      </c>
      <c r="CE1646">
        <v>0</v>
      </c>
      <c r="CF1646">
        <v>0</v>
      </c>
      <c r="CG1646">
        <v>0</v>
      </c>
      <c r="CH1646">
        <v>0</v>
      </c>
      <c r="CI1646">
        <v>0</v>
      </c>
      <c r="CJ1646">
        <v>0</v>
      </c>
      <c r="CK1646">
        <v>0</v>
      </c>
      <c r="CL1646">
        <v>0</v>
      </c>
      <c r="CM1646">
        <v>8.5226027695504795E-3</v>
      </c>
      <c r="CN1646">
        <v>0</v>
      </c>
      <c r="CO1646">
        <v>0</v>
      </c>
      <c r="CP1646">
        <v>0</v>
      </c>
      <c r="CQ1646">
        <v>0</v>
      </c>
      <c r="CR1646">
        <v>1.1957890490067891E-2</v>
      </c>
      <c r="CS1646">
        <v>5.4391933412459752E-3</v>
      </c>
      <c r="CT1646">
        <v>0</v>
      </c>
      <c r="CU1646">
        <v>0</v>
      </c>
      <c r="CV1646">
        <v>0</v>
      </c>
      <c r="CW1646">
        <v>8.5039622990383066E-3</v>
      </c>
      <c r="CX1646">
        <v>1.7111159820749882E-2</v>
      </c>
      <c r="CY1646">
        <v>1.7723265540565535E-2</v>
      </c>
    </row>
    <row r="1647" spans="2:103" x14ac:dyDescent="0.25">
      <c r="B1647">
        <v>1644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5.0065799229608169E-3</v>
      </c>
      <c r="J1647">
        <v>0</v>
      </c>
      <c r="K1647">
        <v>5.0399054617857155E-3</v>
      </c>
      <c r="L1647">
        <v>0</v>
      </c>
      <c r="M1647">
        <v>0</v>
      </c>
      <c r="N1647">
        <v>0</v>
      </c>
      <c r="O1647">
        <v>-1.0262818378139709E-2</v>
      </c>
      <c r="P1647">
        <v>-1.6421758290567996E-3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8.0289924072076621E-3</v>
      </c>
      <c r="Y1647">
        <v>0</v>
      </c>
      <c r="Z1647">
        <v>3.8707650001359038E-3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7.9357023050751034E-3</v>
      </c>
      <c r="AO1647">
        <v>1.5954370687882205E-2</v>
      </c>
      <c r="AP1647">
        <v>5.5519576842694715E-3</v>
      </c>
      <c r="AQ1647">
        <v>0</v>
      </c>
      <c r="AR1647">
        <v>0</v>
      </c>
      <c r="AS1647">
        <v>0</v>
      </c>
      <c r="AT1647">
        <v>6.9782685883986876E-3</v>
      </c>
      <c r="AU1647">
        <v>0</v>
      </c>
      <c r="AV1647">
        <v>0</v>
      </c>
      <c r="AW1647">
        <v>0</v>
      </c>
      <c r="AX1647">
        <v>-1.7264422672812699E-2</v>
      </c>
      <c r="AY1647">
        <v>0</v>
      </c>
      <c r="AZ1647">
        <v>0</v>
      </c>
      <c r="BA1647">
        <v>-4.6129748049628687E-3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0</v>
      </c>
      <c r="BI1647">
        <v>-1.1416208504798251E-3</v>
      </c>
      <c r="BJ1647">
        <v>0</v>
      </c>
      <c r="BK1647">
        <v>0</v>
      </c>
      <c r="BL1647">
        <v>0</v>
      </c>
      <c r="BM1647">
        <v>0</v>
      </c>
      <c r="BN1647">
        <v>0</v>
      </c>
      <c r="BO1647">
        <v>0</v>
      </c>
      <c r="BP1647">
        <v>0</v>
      </c>
      <c r="BQ1647">
        <v>0</v>
      </c>
      <c r="BR1647">
        <v>0</v>
      </c>
      <c r="BS1647">
        <v>0</v>
      </c>
      <c r="BT1647">
        <v>0</v>
      </c>
      <c r="BU1647">
        <v>8.5197020782252358E-4</v>
      </c>
      <c r="BV1647">
        <v>6.6805511255356648E-4</v>
      </c>
      <c r="BW1647">
        <v>0</v>
      </c>
      <c r="BX1647">
        <v>0</v>
      </c>
      <c r="BY1647">
        <v>0</v>
      </c>
      <c r="BZ1647">
        <v>0</v>
      </c>
      <c r="CA1647">
        <v>0</v>
      </c>
      <c r="CB1647">
        <v>0</v>
      </c>
      <c r="CC1647">
        <v>0</v>
      </c>
      <c r="CD1647">
        <v>-3.3626274554500596E-3</v>
      </c>
      <c r="CE1647">
        <v>-6.7354475520975043E-3</v>
      </c>
      <c r="CF1647">
        <v>-1.23424786450067E-3</v>
      </c>
      <c r="CG1647">
        <v>-1.5300805546868607E-2</v>
      </c>
      <c r="CH1647">
        <v>0</v>
      </c>
      <c r="CI1647">
        <v>-1.838640703400083E-2</v>
      </c>
      <c r="CJ1647">
        <v>-2.0957042323419307E-2</v>
      </c>
      <c r="CK1647">
        <v>-1.7470217183015401E-2</v>
      </c>
      <c r="CL1647">
        <v>-1.3628654306101502E-2</v>
      </c>
      <c r="CM1647">
        <v>0</v>
      </c>
      <c r="CN1647">
        <v>0</v>
      </c>
      <c r="CO1647">
        <v>0</v>
      </c>
      <c r="CP1647">
        <v>0</v>
      </c>
      <c r="CQ1647">
        <v>0</v>
      </c>
      <c r="CR1647">
        <v>0</v>
      </c>
      <c r="CS1647">
        <v>0</v>
      </c>
      <c r="CT1647">
        <v>-2.0187312995114054E-3</v>
      </c>
      <c r="CU1647">
        <v>-1.0607175856579632E-3</v>
      </c>
      <c r="CV1647">
        <v>0</v>
      </c>
      <c r="CW1647">
        <v>0</v>
      </c>
      <c r="CX1647">
        <v>-6.6818217999535566E-3</v>
      </c>
      <c r="CY1647">
        <v>0</v>
      </c>
    </row>
    <row r="1648" spans="2:103" x14ac:dyDescent="0.25">
      <c r="B1648">
        <v>1645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2.1474970657809093E-3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6.4578066209658889E-3</v>
      </c>
      <c r="T1648">
        <v>3.7434736370557642E-3</v>
      </c>
      <c r="U1648">
        <v>0</v>
      </c>
      <c r="V1648">
        <v>0</v>
      </c>
      <c r="W1648">
        <v>0</v>
      </c>
      <c r="X1648">
        <v>0</v>
      </c>
      <c r="Y1648">
        <v>1.0192818932881065E-4</v>
      </c>
      <c r="Z1648">
        <v>2.4407396176494075E-4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5.5361174688401214E-3</v>
      </c>
      <c r="AG1648">
        <v>1.8136975308706494E-2</v>
      </c>
      <c r="AH1648">
        <v>6.2715230129152351E-3</v>
      </c>
      <c r="AI1648">
        <v>6.8572952666847717E-3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1.6001600980631498E-3</v>
      </c>
      <c r="AS1648">
        <v>1.8403630490334548E-2</v>
      </c>
      <c r="AT1648">
        <v>1.8926702496123323E-2</v>
      </c>
      <c r="AU1648">
        <v>8.6328257093952979E-3</v>
      </c>
      <c r="AV1648">
        <v>1.2764224751568846E-2</v>
      </c>
      <c r="AW1648">
        <v>1.6375914220004249E-2</v>
      </c>
      <c r="AX1648">
        <v>2.7500199276829295E-2</v>
      </c>
      <c r="AY1648">
        <v>3.4402267068517775E-2</v>
      </c>
      <c r="AZ1648">
        <v>2.4001394014050881E-2</v>
      </c>
      <c r="BA1648">
        <v>1.9377940255244263E-2</v>
      </c>
      <c r="BB1648">
        <v>9.1721124748089695E-3</v>
      </c>
      <c r="BC1648">
        <v>5.6123830124477437E-3</v>
      </c>
      <c r="BD1648">
        <v>0</v>
      </c>
      <c r="BE1648">
        <v>3.1874938765931679E-3</v>
      </c>
      <c r="BF1648">
        <v>0</v>
      </c>
      <c r="BG1648">
        <v>0</v>
      </c>
      <c r="BH1648">
        <v>-1.7485145729786364E-2</v>
      </c>
      <c r="BI1648">
        <v>0</v>
      </c>
      <c r="BJ1648">
        <v>-3.3478329654993855E-3</v>
      </c>
      <c r="BK1648">
        <v>0</v>
      </c>
      <c r="BL1648">
        <v>0</v>
      </c>
      <c r="BM1648">
        <v>-4.4575955473954041E-3</v>
      </c>
      <c r="BN1648">
        <v>-8.7344004359192994E-4</v>
      </c>
      <c r="BO1648">
        <v>-9.5994130997986721E-3</v>
      </c>
      <c r="BP1648">
        <v>-6.8836051236112229E-3</v>
      </c>
      <c r="BQ1648">
        <v>0</v>
      </c>
      <c r="BR1648">
        <v>0</v>
      </c>
      <c r="BS1648">
        <v>0</v>
      </c>
      <c r="BT1648">
        <v>0</v>
      </c>
      <c r="BU1648">
        <v>0</v>
      </c>
      <c r="BV1648">
        <v>0</v>
      </c>
      <c r="BW1648">
        <v>0</v>
      </c>
      <c r="BX1648">
        <v>4.98941321264883E-4</v>
      </c>
      <c r="BY1648">
        <v>1.4850667197137178E-2</v>
      </c>
      <c r="BZ1648">
        <v>9.9538546503334852E-4</v>
      </c>
      <c r="CA1648">
        <v>7.6754186768387559E-3</v>
      </c>
      <c r="CB1648">
        <v>0</v>
      </c>
      <c r="CC1648">
        <v>0</v>
      </c>
      <c r="CD1648">
        <v>0</v>
      </c>
      <c r="CE1648">
        <v>0</v>
      </c>
      <c r="CF1648">
        <v>0</v>
      </c>
      <c r="CG1648">
        <v>0</v>
      </c>
      <c r="CH1648">
        <v>0</v>
      </c>
      <c r="CI1648">
        <v>0</v>
      </c>
      <c r="CJ1648">
        <v>0</v>
      </c>
      <c r="CK1648">
        <v>-1.3393531172355883E-2</v>
      </c>
      <c r="CL1648">
        <v>-2.17653337068691E-3</v>
      </c>
      <c r="CM1648">
        <v>0</v>
      </c>
      <c r="CN1648">
        <v>0</v>
      </c>
      <c r="CO1648">
        <v>-3.9204071473844309E-3</v>
      </c>
      <c r="CP1648">
        <v>0</v>
      </c>
      <c r="CQ1648">
        <v>0</v>
      </c>
      <c r="CR1648">
        <v>-7.7386237253259079E-3</v>
      </c>
      <c r="CS1648">
        <v>-9.1865040629106748E-3</v>
      </c>
      <c r="CT1648">
        <v>0</v>
      </c>
      <c r="CU1648">
        <v>0</v>
      </c>
      <c r="CV1648">
        <v>0</v>
      </c>
      <c r="CW1648">
        <v>0</v>
      </c>
      <c r="CX1648">
        <v>0</v>
      </c>
      <c r="CY1648">
        <v>0</v>
      </c>
    </row>
    <row r="1649" spans="2:103" x14ac:dyDescent="0.25">
      <c r="B1649">
        <v>1646</v>
      </c>
      <c r="D1649">
        <v>0</v>
      </c>
      <c r="E1649">
        <v>0</v>
      </c>
      <c r="F1649">
        <v>-1.6522543813885494E-2</v>
      </c>
      <c r="G1649">
        <v>-2.9826993948760455E-2</v>
      </c>
      <c r="H1649">
        <v>-2.5053657879789328E-2</v>
      </c>
      <c r="I1649">
        <v>-1.4781070404460671E-3</v>
      </c>
      <c r="J1649">
        <v>0</v>
      </c>
      <c r="K1649">
        <v>-2.1053280421614667E-2</v>
      </c>
      <c r="L1649">
        <v>0</v>
      </c>
      <c r="M1649">
        <v>0</v>
      </c>
      <c r="N1649">
        <v>0</v>
      </c>
      <c r="O1649">
        <v>1.5386121424871774E-2</v>
      </c>
      <c r="P1649">
        <v>4.0443362453867357E-2</v>
      </c>
      <c r="Q1649">
        <v>3.5534767076772805E-2</v>
      </c>
      <c r="R1649">
        <v>3.7538232750382067E-2</v>
      </c>
      <c r="S1649">
        <v>2.6493691086342978E-2</v>
      </c>
      <c r="T1649">
        <v>4.7333383265053389E-2</v>
      </c>
      <c r="U1649">
        <v>5.7331152960211566E-2</v>
      </c>
      <c r="V1649">
        <v>7.2856130135761851E-2</v>
      </c>
      <c r="W1649">
        <v>4.2826333066456168E-2</v>
      </c>
      <c r="X1649">
        <v>8.5600542481280156E-3</v>
      </c>
      <c r="Y1649">
        <v>5.6524729410748235E-3</v>
      </c>
      <c r="Z1649">
        <v>7.5266171490420879E-3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1.0116169806103156E-2</v>
      </c>
      <c r="AH1649">
        <v>2.7678812524778223E-3</v>
      </c>
      <c r="AI1649">
        <v>3.1687540010524175E-3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4.6232512764736357E-3</v>
      </c>
      <c r="AU1649">
        <v>5.9636864704425453E-3</v>
      </c>
      <c r="AV1649">
        <v>0</v>
      </c>
      <c r="AW1649">
        <v>0</v>
      </c>
      <c r="AX1649">
        <v>0</v>
      </c>
      <c r="AY1649">
        <v>-2.0290326166783487E-2</v>
      </c>
      <c r="AZ1649">
        <v>-1.9158191007679681E-2</v>
      </c>
      <c r="BA1649">
        <v>0</v>
      </c>
      <c r="BB1649">
        <v>-3.1810287754144287E-3</v>
      </c>
      <c r="BC1649">
        <v>-1.2447095463607746E-2</v>
      </c>
      <c r="BD1649">
        <v>-4.3930689870139011E-3</v>
      </c>
      <c r="BE1649">
        <v>-2.7678067081881976E-3</v>
      </c>
      <c r="BF1649">
        <v>-8.5670879363597147E-3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0</v>
      </c>
      <c r="BP1649">
        <v>0</v>
      </c>
      <c r="BQ1649">
        <v>0</v>
      </c>
      <c r="BR1649">
        <v>0</v>
      </c>
      <c r="BS1649">
        <v>-1.033438671545946E-2</v>
      </c>
      <c r="BT1649">
        <v>0</v>
      </c>
      <c r="BU1649">
        <v>0</v>
      </c>
      <c r="BV1649">
        <v>-1.9644186712324593E-3</v>
      </c>
      <c r="BW1649">
        <v>-7.8605543669639545E-3</v>
      </c>
      <c r="BX1649">
        <v>-2.1544510594377363E-2</v>
      </c>
      <c r="BY1649">
        <v>-1.063358478038561E-2</v>
      </c>
      <c r="BZ1649">
        <v>0</v>
      </c>
      <c r="CA1649">
        <v>0</v>
      </c>
      <c r="CB1649">
        <v>0</v>
      </c>
      <c r="CC1649">
        <v>0</v>
      </c>
      <c r="CD1649">
        <v>0</v>
      </c>
      <c r="CE1649">
        <v>-1.6354268553704466E-2</v>
      </c>
      <c r="CF1649">
        <v>-2.5375434779815017E-2</v>
      </c>
      <c r="CG1649">
        <v>0</v>
      </c>
      <c r="CH1649">
        <v>0</v>
      </c>
      <c r="CI1649">
        <v>1.1475812085532102E-2</v>
      </c>
      <c r="CJ1649">
        <v>4.7034210009121507E-3</v>
      </c>
      <c r="CK1649">
        <v>2.2192183936983918E-3</v>
      </c>
      <c r="CL1649">
        <v>0</v>
      </c>
      <c r="CM1649">
        <v>0</v>
      </c>
      <c r="CN1649">
        <v>0</v>
      </c>
      <c r="CO1649">
        <v>-9.9921150869830434E-3</v>
      </c>
      <c r="CP1649">
        <v>0</v>
      </c>
      <c r="CQ1649">
        <v>-4.9476102766225346E-3</v>
      </c>
      <c r="CR1649">
        <v>0</v>
      </c>
      <c r="CS1649">
        <v>0</v>
      </c>
      <c r="CT1649">
        <v>0</v>
      </c>
      <c r="CU1649">
        <v>5.1697602118156924E-3</v>
      </c>
      <c r="CV1649">
        <v>4.8628112221383536E-3</v>
      </c>
      <c r="CW1649">
        <v>1.8289975927333089E-2</v>
      </c>
      <c r="CX1649">
        <v>1.8510876315233231E-2</v>
      </c>
      <c r="CY1649">
        <v>1.3222084449935148E-2</v>
      </c>
    </row>
    <row r="1650" spans="2:103" x14ac:dyDescent="0.25">
      <c r="B1650">
        <v>1647</v>
      </c>
      <c r="D1650">
        <v>0</v>
      </c>
      <c r="E1650">
        <v>0</v>
      </c>
      <c r="F1650">
        <v>-3.8813656192340893E-3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-8.0091230337482593E-3</v>
      </c>
      <c r="M1650">
        <v>-1.2042621951430276E-2</v>
      </c>
      <c r="N1650">
        <v>0</v>
      </c>
      <c r="O1650">
        <v>1.5798886524614208E-3</v>
      </c>
      <c r="P1650">
        <v>3.8350358096564978E-3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6.3540552187159966E-3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9.2808873659487087E-3</v>
      </c>
      <c r="AJ1650">
        <v>0</v>
      </c>
      <c r="AK1650">
        <v>0</v>
      </c>
      <c r="AL1650">
        <v>0</v>
      </c>
      <c r="AM1650">
        <v>-2.1949260147270732E-2</v>
      </c>
      <c r="AN1650">
        <v>-1.4089281163700887E-2</v>
      </c>
      <c r="AO1650">
        <v>0</v>
      </c>
      <c r="AP1650">
        <v>-3.6430417123179053E-3</v>
      </c>
      <c r="AQ1650">
        <v>-1.3001629213500385E-3</v>
      </c>
      <c r="AR1650">
        <v>0</v>
      </c>
      <c r="AS1650">
        <v>0</v>
      </c>
      <c r="AT1650">
        <v>0</v>
      </c>
      <c r="AU1650">
        <v>0</v>
      </c>
      <c r="AV1650">
        <v>2.3461739702758318E-4</v>
      </c>
      <c r="AW1650">
        <v>0</v>
      </c>
      <c r="AX1650">
        <v>-5.2300647081812467E-3</v>
      </c>
      <c r="AY1650">
        <v>-2.0450125007840221E-2</v>
      </c>
      <c r="AZ1650">
        <v>-6.4354452599843601E-3</v>
      </c>
      <c r="BA1650">
        <v>-1.7926686215742543E-2</v>
      </c>
      <c r="BB1650">
        <v>-6.3011151464338853E-3</v>
      </c>
      <c r="BC1650">
        <v>0</v>
      </c>
      <c r="BD1650">
        <v>0</v>
      </c>
      <c r="BE1650">
        <v>2.9130929151856412E-3</v>
      </c>
      <c r="BF1650">
        <v>0</v>
      </c>
      <c r="BG1650">
        <v>0</v>
      </c>
      <c r="BH1650">
        <v>1.3827321400717517E-3</v>
      </c>
      <c r="BI1650">
        <v>0</v>
      </c>
      <c r="BJ1650">
        <v>0</v>
      </c>
      <c r="BK1650">
        <v>0</v>
      </c>
      <c r="BL1650">
        <v>0</v>
      </c>
      <c r="BM1650">
        <v>-7.4410936546212645E-3</v>
      </c>
      <c r="BN1650">
        <v>-7.5722652159303724E-3</v>
      </c>
      <c r="BO1650">
        <v>0</v>
      </c>
      <c r="BP1650">
        <v>0</v>
      </c>
      <c r="BQ1650">
        <v>0</v>
      </c>
      <c r="BR1650">
        <v>0</v>
      </c>
      <c r="BS1650">
        <v>0</v>
      </c>
      <c r="BT1650">
        <v>2.2968498777179479E-3</v>
      </c>
      <c r="BU1650">
        <v>0</v>
      </c>
      <c r="BV1650">
        <v>0</v>
      </c>
      <c r="BW1650">
        <v>1.7400221512824327E-3</v>
      </c>
      <c r="BX1650">
        <v>6.0324082290528014E-3</v>
      </c>
      <c r="BY1650">
        <v>2.3845562170731246E-2</v>
      </c>
      <c r="BZ1650">
        <v>3.0482034209921405E-2</v>
      </c>
      <c r="CA1650">
        <v>0</v>
      </c>
      <c r="CB1650">
        <v>0</v>
      </c>
      <c r="CC1650">
        <v>1.4626273167414477E-2</v>
      </c>
      <c r="CD1650">
        <v>0</v>
      </c>
      <c r="CE1650">
        <v>0</v>
      </c>
      <c r="CF1650">
        <v>0</v>
      </c>
      <c r="CG1650">
        <v>-5.8269012350949737E-3</v>
      </c>
      <c r="CH1650">
        <v>-1.877680622596626E-3</v>
      </c>
      <c r="CI1650">
        <v>0</v>
      </c>
      <c r="CJ1650">
        <v>0</v>
      </c>
      <c r="CK1650">
        <v>0</v>
      </c>
      <c r="CL1650">
        <v>0</v>
      </c>
      <c r="CM1650">
        <v>0</v>
      </c>
      <c r="CN1650">
        <v>4.4486931465144604E-3</v>
      </c>
      <c r="CO1650">
        <v>0</v>
      </c>
      <c r="CP1650">
        <v>0</v>
      </c>
      <c r="CQ1650">
        <v>0</v>
      </c>
      <c r="CR1650">
        <v>0</v>
      </c>
      <c r="CS1650">
        <v>-8.2151897997651078E-3</v>
      </c>
      <c r="CT1650">
        <v>0</v>
      </c>
      <c r="CU1650">
        <v>0</v>
      </c>
      <c r="CV1650">
        <v>0</v>
      </c>
      <c r="CW1650">
        <v>-5.9343910945866283E-3</v>
      </c>
      <c r="CX1650">
        <v>-7.4266691160835407E-3</v>
      </c>
      <c r="CY1650">
        <v>0</v>
      </c>
    </row>
    <row r="1651" spans="2:103" x14ac:dyDescent="0.25">
      <c r="B1651">
        <v>1648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4.6316282540357677E-3</v>
      </c>
      <c r="O1651">
        <v>9.1479265507363287E-3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-1.9165745527878274E-2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-2.5716925149777787E-3</v>
      </c>
      <c r="AM1651">
        <v>0</v>
      </c>
      <c r="AN1651">
        <v>0</v>
      </c>
      <c r="AO1651">
        <v>0</v>
      </c>
      <c r="AP1651">
        <v>-7.0568088461310441E-3</v>
      </c>
      <c r="AQ1651">
        <v>0</v>
      </c>
      <c r="AR1651">
        <v>0</v>
      </c>
      <c r="AS1651">
        <v>1.0653557998310826E-2</v>
      </c>
      <c r="AT1651">
        <v>0</v>
      </c>
      <c r="AU1651">
        <v>0</v>
      </c>
      <c r="AV1651">
        <v>-1.4209177851814032E-2</v>
      </c>
      <c r="AW1651">
        <v>-2.4711017979204986E-2</v>
      </c>
      <c r="AX1651">
        <v>-2.9847987081169517E-3</v>
      </c>
      <c r="AY1651">
        <v>-1.2931233647197886E-2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1.4904017179260487E-2</v>
      </c>
      <c r="BH1651">
        <v>1.4210584669520835E-2</v>
      </c>
      <c r="BI1651">
        <v>2.177097384990042E-2</v>
      </c>
      <c r="BJ1651">
        <v>0</v>
      </c>
      <c r="BK1651">
        <v>0</v>
      </c>
      <c r="BL1651">
        <v>0</v>
      </c>
      <c r="BM1651">
        <v>-8.7477611685636697E-3</v>
      </c>
      <c r="BN1651">
        <v>0</v>
      </c>
      <c r="BO1651">
        <v>0</v>
      </c>
      <c r="BP1651">
        <v>0</v>
      </c>
      <c r="BQ1651">
        <v>0</v>
      </c>
      <c r="BR1651">
        <v>0</v>
      </c>
      <c r="BS1651">
        <v>6.2298038065663822E-3</v>
      </c>
      <c r="BT1651">
        <v>3.1816168050042011E-2</v>
      </c>
      <c r="BU1651">
        <v>0</v>
      </c>
      <c r="BV1651">
        <v>0</v>
      </c>
      <c r="BW1651">
        <v>0</v>
      </c>
      <c r="BX1651">
        <v>0</v>
      </c>
      <c r="BY1651">
        <v>-8.7915180959176661E-3</v>
      </c>
      <c r="BZ1651">
        <v>-8.0128970928542622E-3</v>
      </c>
      <c r="CA1651">
        <v>0</v>
      </c>
      <c r="CB1651">
        <v>-8.8314911905900649E-3</v>
      </c>
      <c r="CC1651">
        <v>0</v>
      </c>
      <c r="CD1651">
        <v>0</v>
      </c>
      <c r="CE1651">
        <v>0</v>
      </c>
      <c r="CF1651">
        <v>0</v>
      </c>
      <c r="CG1651">
        <v>-9.1232057363993709E-3</v>
      </c>
      <c r="CH1651">
        <v>-7.0462492678817421E-3</v>
      </c>
      <c r="CI1651">
        <v>0</v>
      </c>
      <c r="CJ1651">
        <v>-2.7779031175562841E-2</v>
      </c>
      <c r="CK1651">
        <v>-1.1132222535105943E-2</v>
      </c>
      <c r="CL1651">
        <v>0</v>
      </c>
      <c r="CM1651">
        <v>0</v>
      </c>
      <c r="CN1651">
        <v>1.3809962902756091E-2</v>
      </c>
      <c r="CO1651">
        <v>3.2070303773369356E-2</v>
      </c>
      <c r="CP1651">
        <v>3.23118561342014E-2</v>
      </c>
      <c r="CQ1651">
        <v>1.4571541188749218E-2</v>
      </c>
      <c r="CR1651">
        <v>5.0349887956211287E-3</v>
      </c>
      <c r="CS1651">
        <v>1.1435966984798128E-3</v>
      </c>
      <c r="CT1651">
        <v>0</v>
      </c>
      <c r="CU1651">
        <v>0</v>
      </c>
      <c r="CV1651">
        <v>0</v>
      </c>
      <c r="CW1651">
        <v>0</v>
      </c>
      <c r="CX1651">
        <v>0</v>
      </c>
      <c r="CY1651">
        <v>0</v>
      </c>
    </row>
    <row r="1652" spans="2:103" x14ac:dyDescent="0.25">
      <c r="B1652">
        <v>1649</v>
      </c>
      <c r="D1652">
        <v>-3.0401306800667072E-3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-1.1252972421864647E-2</v>
      </c>
      <c r="S1652">
        <v>0</v>
      </c>
      <c r="T1652">
        <v>0</v>
      </c>
      <c r="U1652">
        <v>0</v>
      </c>
      <c r="V1652">
        <v>0</v>
      </c>
      <c r="W1652">
        <v>1.0579061068840899E-2</v>
      </c>
      <c r="X1652">
        <v>6.0680281400443074E-3</v>
      </c>
      <c r="Y1652">
        <v>0</v>
      </c>
      <c r="Z1652">
        <v>1.1488630873634619E-2</v>
      </c>
      <c r="AA1652">
        <v>9.2015514752188179E-3</v>
      </c>
      <c r="AB1652">
        <v>7.2020483571751453E-3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-1.1386732267120996E-2</v>
      </c>
      <c r="AJ1652">
        <v>-3.66548044701849E-3</v>
      </c>
      <c r="AK1652">
        <v>0</v>
      </c>
      <c r="AL1652">
        <v>1.2286647728727298E-2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-2.2139702233324259E-3</v>
      </c>
      <c r="AS1652">
        <v>0</v>
      </c>
      <c r="AT1652">
        <v>0</v>
      </c>
      <c r="AU1652">
        <v>0</v>
      </c>
      <c r="AV1652">
        <v>0</v>
      </c>
      <c r="AW1652">
        <v>-8.4034893124844932E-3</v>
      </c>
      <c r="AX1652">
        <v>0</v>
      </c>
      <c r="AY1652">
        <v>-8.7061220167977821E-3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-5.2816298541440189E-3</v>
      </c>
      <c r="BF1652">
        <v>-3.4050886782319212E-2</v>
      </c>
      <c r="BG1652">
        <v>-1.5868029322795289E-2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-3.738134490915427E-3</v>
      </c>
      <c r="BN1652">
        <v>0</v>
      </c>
      <c r="BO1652">
        <v>0</v>
      </c>
      <c r="BP1652">
        <v>0</v>
      </c>
      <c r="BQ1652">
        <v>1.232410282540175E-2</v>
      </c>
      <c r="BR1652">
        <v>0</v>
      </c>
      <c r="BS1652">
        <v>0</v>
      </c>
      <c r="BT1652">
        <v>0</v>
      </c>
      <c r="BU1652">
        <v>0</v>
      </c>
      <c r="BV1652">
        <v>0</v>
      </c>
      <c r="BW1652">
        <v>-3.8368341580151972E-3</v>
      </c>
      <c r="BX1652">
        <v>-1.9862101631040459E-3</v>
      </c>
      <c r="BY1652">
        <v>-6.1367180867810808E-3</v>
      </c>
      <c r="BZ1652">
        <v>0</v>
      </c>
      <c r="CA1652">
        <v>0</v>
      </c>
      <c r="CB1652">
        <v>0</v>
      </c>
      <c r="CC1652">
        <v>-7.7271744455035853E-3</v>
      </c>
      <c r="CD1652">
        <v>0</v>
      </c>
      <c r="CE1652">
        <v>-3.1576442038272002E-3</v>
      </c>
      <c r="CF1652">
        <v>0</v>
      </c>
      <c r="CG1652">
        <v>0</v>
      </c>
      <c r="CH1652">
        <v>0</v>
      </c>
      <c r="CI1652">
        <v>0</v>
      </c>
      <c r="CJ1652">
        <v>-1.3200524330089522E-3</v>
      </c>
      <c r="CK1652">
        <v>0</v>
      </c>
      <c r="CL1652">
        <v>-8.5486350761844153E-3</v>
      </c>
      <c r="CM1652">
        <v>-8.1578887574675144E-3</v>
      </c>
      <c r="CN1652">
        <v>0</v>
      </c>
      <c r="CO1652">
        <v>0</v>
      </c>
      <c r="CP1652">
        <v>0</v>
      </c>
      <c r="CQ1652">
        <v>0</v>
      </c>
      <c r="CR1652">
        <v>-2.6766596464438026E-3</v>
      </c>
      <c r="CS1652">
        <v>0</v>
      </c>
      <c r="CT1652">
        <v>0</v>
      </c>
      <c r="CU1652">
        <v>0</v>
      </c>
      <c r="CV1652">
        <v>0</v>
      </c>
      <c r="CW1652">
        <v>1.9875938153046386E-3</v>
      </c>
      <c r="CX1652">
        <v>3.1217828832388963E-2</v>
      </c>
      <c r="CY1652">
        <v>1.9135991876095309E-2</v>
      </c>
    </row>
    <row r="1653" spans="2:103" x14ac:dyDescent="0.25">
      <c r="B1653">
        <v>1650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3.1850326546819028E-3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-6.9110954303189184E-3</v>
      </c>
      <c r="S1653">
        <v>0</v>
      </c>
      <c r="T1653">
        <v>-1.0177526098610373E-2</v>
      </c>
      <c r="U1653">
        <v>-8.2874205357597508E-4</v>
      </c>
      <c r="V1653">
        <v>0</v>
      </c>
      <c r="W1653">
        <v>0</v>
      </c>
      <c r="X1653">
        <v>1.3898893189800234E-2</v>
      </c>
      <c r="Y1653">
        <v>1.4000590359995679E-2</v>
      </c>
      <c r="Z1653">
        <v>1.1151943634130917E-2</v>
      </c>
      <c r="AA1653">
        <v>3.4048915337405099E-3</v>
      </c>
      <c r="AB1653">
        <v>0</v>
      </c>
      <c r="AC1653">
        <v>0</v>
      </c>
      <c r="AD1653">
        <v>0</v>
      </c>
      <c r="AE1653">
        <v>-5.5792761898148047E-3</v>
      </c>
      <c r="AF1653">
        <v>0</v>
      </c>
      <c r="AG1653">
        <v>0</v>
      </c>
      <c r="AH1653">
        <v>2.6496050795710499E-4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-2.6497837407816218E-2</v>
      </c>
      <c r="AX1653">
        <v>-7.426735613970393E-3</v>
      </c>
      <c r="AY1653">
        <v>-2.2464128171879186E-4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1.9611240682274379E-3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0</v>
      </c>
      <c r="BQ1653">
        <v>0</v>
      </c>
      <c r="BR1653">
        <v>0</v>
      </c>
      <c r="BS1653">
        <v>1.6225042543517266E-3</v>
      </c>
      <c r="BT1653">
        <v>0</v>
      </c>
      <c r="BU1653">
        <v>5.9801476695406051E-3</v>
      </c>
      <c r="BV1653">
        <v>0</v>
      </c>
      <c r="BW1653">
        <v>0</v>
      </c>
      <c r="BX1653">
        <v>0</v>
      </c>
      <c r="BY1653">
        <v>0</v>
      </c>
      <c r="BZ1653">
        <v>0</v>
      </c>
      <c r="CA1653">
        <v>0</v>
      </c>
      <c r="CB1653">
        <v>0</v>
      </c>
      <c r="CC1653">
        <v>0</v>
      </c>
      <c r="CD1653">
        <v>0</v>
      </c>
      <c r="CE1653">
        <v>0</v>
      </c>
      <c r="CF1653">
        <v>0</v>
      </c>
      <c r="CG1653">
        <v>0</v>
      </c>
      <c r="CH1653">
        <v>6.3662808493550891E-3</v>
      </c>
      <c r="CI1653">
        <v>9.6019168067339525E-3</v>
      </c>
      <c r="CJ1653">
        <v>0</v>
      </c>
      <c r="CK1653">
        <v>0</v>
      </c>
      <c r="CL1653">
        <v>0</v>
      </c>
      <c r="CM1653">
        <v>0</v>
      </c>
      <c r="CN1653">
        <v>-1.088482297885128E-3</v>
      </c>
      <c r="CO1653">
        <v>0</v>
      </c>
      <c r="CP1653">
        <v>0</v>
      </c>
      <c r="CQ1653">
        <v>0</v>
      </c>
      <c r="CR1653">
        <v>1.8083454417328278E-2</v>
      </c>
      <c r="CS1653">
        <v>2.008383685600865E-2</v>
      </c>
      <c r="CT1653">
        <v>7.3264754175025272E-3</v>
      </c>
      <c r="CU1653">
        <v>0</v>
      </c>
      <c r="CV1653">
        <v>0</v>
      </c>
      <c r="CW1653">
        <v>0</v>
      </c>
      <c r="CX1653">
        <v>0</v>
      </c>
      <c r="CY1653">
        <v>0</v>
      </c>
    </row>
    <row r="1654" spans="2:103" x14ac:dyDescent="0.25">
      <c r="B1654">
        <v>1651</v>
      </c>
      <c r="D1654">
        <v>0</v>
      </c>
      <c r="E1654">
        <v>8.4307872488158169E-5</v>
      </c>
      <c r="F1654">
        <v>0</v>
      </c>
      <c r="G1654">
        <v>0</v>
      </c>
      <c r="H1654">
        <v>0</v>
      </c>
      <c r="I1654">
        <v>-4.7999475292345778E-3</v>
      </c>
      <c r="J1654">
        <v>0</v>
      </c>
      <c r="K1654">
        <v>0</v>
      </c>
      <c r="L1654">
        <v>0</v>
      </c>
      <c r="M1654">
        <v>0</v>
      </c>
      <c r="N1654">
        <v>6.6226243622919175E-3</v>
      </c>
      <c r="O1654">
        <v>1.9175794324592262E-2</v>
      </c>
      <c r="P1654">
        <v>0</v>
      </c>
      <c r="Q1654">
        <v>0</v>
      </c>
      <c r="R1654">
        <v>0</v>
      </c>
      <c r="S1654">
        <v>0</v>
      </c>
      <c r="T1654">
        <v>2.4161403896146624E-3</v>
      </c>
      <c r="U1654">
        <v>3.4313378227908342E-3</v>
      </c>
      <c r="V1654">
        <v>8.4026861433854905E-3</v>
      </c>
      <c r="W1654">
        <v>1.3922645785517888E-2</v>
      </c>
      <c r="X1654">
        <v>0</v>
      </c>
      <c r="Y1654">
        <v>3.4614390031554448E-3</v>
      </c>
      <c r="Z1654">
        <v>1.1354099960632958E-2</v>
      </c>
      <c r="AA1654">
        <v>1.0428140203413005E-3</v>
      </c>
      <c r="AB1654">
        <v>0</v>
      </c>
      <c r="AC1654">
        <v>0</v>
      </c>
      <c r="AD1654">
        <v>-1.2047602289861913E-2</v>
      </c>
      <c r="AE1654">
        <v>-9.3815648173109448E-3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3.3737116758597949E-3</v>
      </c>
      <c r="AL1654">
        <v>0</v>
      </c>
      <c r="AM1654">
        <v>0</v>
      </c>
      <c r="AN1654">
        <v>0</v>
      </c>
      <c r="AO1654">
        <v>1.1895511141530316E-2</v>
      </c>
      <c r="AP1654">
        <v>0</v>
      </c>
      <c r="AQ1654">
        <v>0</v>
      </c>
      <c r="AR1654">
        <v>2.3329322172194095E-2</v>
      </c>
      <c r="AS1654">
        <v>3.1888885854804712E-2</v>
      </c>
      <c r="AT1654">
        <v>3.9824946748882491E-2</v>
      </c>
      <c r="AU1654">
        <v>1.9165926385922381E-2</v>
      </c>
      <c r="AV1654">
        <v>1.9889589181735844E-2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-7.4680684258748523E-3</v>
      </c>
      <c r="BC1654">
        <v>-1.8504026953363149E-2</v>
      </c>
      <c r="BD1654">
        <v>-1.4735395119797674E-2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-9.8174574482481208E-4</v>
      </c>
      <c r="BL1654">
        <v>0</v>
      </c>
      <c r="BM1654">
        <v>0</v>
      </c>
      <c r="BN1654">
        <v>0</v>
      </c>
      <c r="BO1654">
        <v>0</v>
      </c>
      <c r="BP1654">
        <v>0</v>
      </c>
      <c r="BQ1654">
        <v>0</v>
      </c>
      <c r="BR1654">
        <v>0</v>
      </c>
      <c r="BS1654">
        <v>0</v>
      </c>
      <c r="BT1654">
        <v>0</v>
      </c>
      <c r="BU1654">
        <v>0</v>
      </c>
      <c r="BV1654">
        <v>0</v>
      </c>
      <c r="BW1654">
        <v>6.5671868674584324E-3</v>
      </c>
      <c r="BX1654">
        <v>1.300641687056616E-3</v>
      </c>
      <c r="BY1654">
        <v>1.2799045934230164E-2</v>
      </c>
      <c r="BZ1654">
        <v>9.2250731132779394E-3</v>
      </c>
      <c r="CA1654">
        <v>0</v>
      </c>
      <c r="CB1654">
        <v>0</v>
      </c>
      <c r="CC1654">
        <v>-2.7345909437537516E-3</v>
      </c>
      <c r="CD1654">
        <v>-3.2564637409455022E-3</v>
      </c>
      <c r="CE1654">
        <v>0</v>
      </c>
      <c r="CF1654">
        <v>0</v>
      </c>
      <c r="CG1654">
        <v>0</v>
      </c>
      <c r="CH1654">
        <v>0</v>
      </c>
      <c r="CI1654">
        <v>0</v>
      </c>
      <c r="CJ1654">
        <v>0</v>
      </c>
      <c r="CK1654">
        <v>0</v>
      </c>
      <c r="CL1654">
        <v>-1.0002144014017646E-2</v>
      </c>
      <c r="CM1654">
        <v>-1.9690434364698518E-3</v>
      </c>
      <c r="CN1654">
        <v>0</v>
      </c>
      <c r="CO1654">
        <v>-6.3141443497236821E-3</v>
      </c>
      <c r="CP1654">
        <v>0</v>
      </c>
      <c r="CQ1654">
        <v>0</v>
      </c>
      <c r="CR1654">
        <v>6.9120151513372696E-3</v>
      </c>
      <c r="CS1654">
        <v>3.9625816751235245E-3</v>
      </c>
      <c r="CT1654">
        <v>3.3499820339268674E-3</v>
      </c>
      <c r="CU1654">
        <v>0</v>
      </c>
      <c r="CV1654">
        <v>0</v>
      </c>
      <c r="CW1654">
        <v>-6.010511028605312E-4</v>
      </c>
      <c r="CX1654">
        <v>0</v>
      </c>
      <c r="CY1654">
        <v>-3.3721472260621042E-3</v>
      </c>
    </row>
    <row r="1655" spans="2:103" x14ac:dyDescent="0.25">
      <c r="B1655">
        <v>1652</v>
      </c>
      <c r="D1655">
        <v>1.0384816450092363E-2</v>
      </c>
      <c r="E1655">
        <v>1.0230349126272189E-2</v>
      </c>
      <c r="F1655">
        <v>0</v>
      </c>
      <c r="G1655">
        <v>1.2162105492607137E-2</v>
      </c>
      <c r="H1655">
        <v>2.2914974620465638E-2</v>
      </c>
      <c r="I1655">
        <v>2.3620481234325991E-2</v>
      </c>
      <c r="J1655">
        <v>2.8268417872492294E-2</v>
      </c>
      <c r="K1655">
        <v>4.5004167468100133E-3</v>
      </c>
      <c r="L1655">
        <v>2.507252907438641E-2</v>
      </c>
      <c r="M1655">
        <v>2.5790186586096969E-3</v>
      </c>
      <c r="N1655">
        <v>1.0561464609250311E-2</v>
      </c>
      <c r="O1655">
        <v>1.7711962325728421E-2</v>
      </c>
      <c r="P1655">
        <v>1.0806490857464317E-2</v>
      </c>
      <c r="Q1655">
        <v>0</v>
      </c>
      <c r="R1655">
        <v>0</v>
      </c>
      <c r="S1655">
        <v>-5.9077629874016973E-3</v>
      </c>
      <c r="T1655">
        <v>0</v>
      </c>
      <c r="U1655">
        <v>0</v>
      </c>
      <c r="V1655">
        <v>0</v>
      </c>
      <c r="W1655">
        <v>-1.182628008555793E-2</v>
      </c>
      <c r="X1655">
        <v>0</v>
      </c>
      <c r="Y1655">
        <v>0</v>
      </c>
      <c r="Z1655">
        <v>-6.8890492841229911E-3</v>
      </c>
      <c r="AA1655">
        <v>-1.041621775076941E-2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-1.5082721026061476E-2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2.7048173034585586E-3</v>
      </c>
      <c r="AP1655">
        <v>1.2476883918367852E-2</v>
      </c>
      <c r="AQ1655">
        <v>0</v>
      </c>
      <c r="AR1655">
        <v>3.4625550923443097E-3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-2.6256577821904773E-3</v>
      </c>
      <c r="AY1655">
        <v>0</v>
      </c>
      <c r="AZ1655">
        <v>0</v>
      </c>
      <c r="BA1655">
        <v>0</v>
      </c>
      <c r="BB1655">
        <v>-1.860291214395267E-3</v>
      </c>
      <c r="BC1655">
        <v>0</v>
      </c>
      <c r="BD1655">
        <v>-3.4340560765319297E-3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-4.7741358671533514E-3</v>
      </c>
      <c r="BM1655">
        <v>-1.9074723310074183E-2</v>
      </c>
      <c r="BN1655">
        <v>-3.9153804797903327E-2</v>
      </c>
      <c r="BO1655">
        <v>-3.4104409007155861E-2</v>
      </c>
      <c r="BP1655">
        <v>-9.332457247170331E-4</v>
      </c>
      <c r="BQ1655">
        <v>0</v>
      </c>
      <c r="BR1655">
        <v>0</v>
      </c>
      <c r="BS1655">
        <v>0</v>
      </c>
      <c r="BT1655">
        <v>0</v>
      </c>
      <c r="BU1655">
        <v>0</v>
      </c>
      <c r="BV1655">
        <v>-3.4914238036149441E-3</v>
      </c>
      <c r="BW1655">
        <v>-6.8487903400550375E-3</v>
      </c>
      <c r="BX1655">
        <v>-1.7346528127345408E-2</v>
      </c>
      <c r="BY1655">
        <v>0</v>
      </c>
      <c r="BZ1655">
        <v>0</v>
      </c>
      <c r="CA1655">
        <v>-9.6273495620382531E-3</v>
      </c>
      <c r="CB1655">
        <v>-2.2868720655938576E-2</v>
      </c>
      <c r="CC1655">
        <v>-1.9452314935324264E-2</v>
      </c>
      <c r="CD1655">
        <v>-1.1040518421828233E-2</v>
      </c>
      <c r="CE1655">
        <v>-2.0217416968663082E-2</v>
      </c>
      <c r="CF1655">
        <v>0</v>
      </c>
      <c r="CG1655">
        <v>0</v>
      </c>
      <c r="CH1655">
        <v>0</v>
      </c>
      <c r="CI1655">
        <v>1.3678740904988647E-3</v>
      </c>
      <c r="CJ1655">
        <v>1.2297599415387407E-4</v>
      </c>
      <c r="CK1655">
        <v>9.6533855021275171E-3</v>
      </c>
      <c r="CL1655">
        <v>0</v>
      </c>
      <c r="CM1655">
        <v>-1.0047220767185968E-2</v>
      </c>
      <c r="CN1655">
        <v>-2.9604889695746327E-3</v>
      </c>
      <c r="CO1655">
        <v>0</v>
      </c>
      <c r="CP1655">
        <v>0</v>
      </c>
      <c r="CQ1655">
        <v>0</v>
      </c>
      <c r="CR1655">
        <v>0</v>
      </c>
      <c r="CS1655">
        <v>0</v>
      </c>
      <c r="CT1655">
        <v>0</v>
      </c>
      <c r="CU1655">
        <v>0</v>
      </c>
      <c r="CV1655">
        <v>0</v>
      </c>
      <c r="CW1655">
        <v>0</v>
      </c>
      <c r="CX1655">
        <v>0</v>
      </c>
      <c r="CY1655">
        <v>0</v>
      </c>
    </row>
    <row r="1656" spans="2:103" x14ac:dyDescent="0.25">
      <c r="B1656">
        <v>1653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-2.9390866371105085E-3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-4.8401349943851734E-3</v>
      </c>
      <c r="W1656">
        <v>0</v>
      </c>
      <c r="X1656">
        <v>-9.5345132588515631E-3</v>
      </c>
      <c r="Y1656">
        <v>-5.6114666217974103E-3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4.862483253958042E-3</v>
      </c>
      <c r="AG1656">
        <v>1.7969393703574053E-2</v>
      </c>
      <c r="AH1656">
        <v>1.7190201940228328E-2</v>
      </c>
      <c r="AI1656">
        <v>2.2766295168798936E-2</v>
      </c>
      <c r="AJ1656">
        <v>1.4226128391377636E-3</v>
      </c>
      <c r="AK1656">
        <v>0</v>
      </c>
      <c r="AL1656">
        <v>0</v>
      </c>
      <c r="AM1656">
        <v>0</v>
      </c>
      <c r="AN1656">
        <v>-5.1551541795509664E-3</v>
      </c>
      <c r="AO1656">
        <v>0</v>
      </c>
      <c r="AP1656">
        <v>0</v>
      </c>
      <c r="AQ1656">
        <v>0</v>
      </c>
      <c r="AR1656">
        <v>1.7348310116480803E-3</v>
      </c>
      <c r="AS1656">
        <v>2.5250372967709316E-3</v>
      </c>
      <c r="AT1656">
        <v>6.747274545952732E-3</v>
      </c>
      <c r="AU1656">
        <v>4.3893722392792361E-3</v>
      </c>
      <c r="AV1656">
        <v>0</v>
      </c>
      <c r="AW1656">
        <v>1.4220493146236328E-2</v>
      </c>
      <c r="AX1656">
        <v>1.5430157109962988E-2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v>-9.832694197217471E-3</v>
      </c>
      <c r="BM1656">
        <v>-2.9146696137512243E-3</v>
      </c>
      <c r="BN1656">
        <v>0</v>
      </c>
      <c r="BO1656">
        <v>0</v>
      </c>
      <c r="BP1656">
        <v>0</v>
      </c>
      <c r="BQ1656">
        <v>0</v>
      </c>
      <c r="BR1656">
        <v>0</v>
      </c>
      <c r="BS1656">
        <v>0</v>
      </c>
      <c r="BT1656">
        <v>0</v>
      </c>
      <c r="BU1656">
        <v>0</v>
      </c>
      <c r="BV1656">
        <v>0</v>
      </c>
      <c r="BW1656">
        <v>2.1796520056556351E-3</v>
      </c>
      <c r="BX1656">
        <v>8.8883795504099174E-3</v>
      </c>
      <c r="BY1656">
        <v>0</v>
      </c>
      <c r="BZ1656">
        <v>0</v>
      </c>
      <c r="CA1656">
        <v>3.5249841641237837E-3</v>
      </c>
      <c r="CB1656">
        <v>0</v>
      </c>
      <c r="CC1656">
        <v>0</v>
      </c>
      <c r="CD1656">
        <v>-1.1492386870905997E-2</v>
      </c>
      <c r="CE1656">
        <v>0</v>
      </c>
      <c r="CF1656">
        <v>-1.2037710747980263E-2</v>
      </c>
      <c r="CG1656">
        <v>0</v>
      </c>
      <c r="CH1656">
        <v>-3.7862772689832513E-3</v>
      </c>
      <c r="CI1656">
        <v>0</v>
      </c>
      <c r="CJ1656">
        <v>-1.273007256251894E-2</v>
      </c>
      <c r="CK1656">
        <v>-1.0385600541646697E-3</v>
      </c>
      <c r="CL1656">
        <v>0</v>
      </c>
      <c r="CM1656">
        <v>0</v>
      </c>
      <c r="CN1656">
        <v>0</v>
      </c>
      <c r="CO1656">
        <v>-8.3484925509696526E-3</v>
      </c>
      <c r="CP1656">
        <v>0</v>
      </c>
      <c r="CQ1656">
        <v>-1.156740484548285E-2</v>
      </c>
      <c r="CR1656">
        <v>-3.8290430980925036E-3</v>
      </c>
      <c r="CS1656">
        <v>0</v>
      </c>
      <c r="CT1656">
        <v>0</v>
      </c>
      <c r="CU1656">
        <v>3.3452271740267976E-4</v>
      </c>
      <c r="CV1656">
        <v>0</v>
      </c>
      <c r="CW1656">
        <v>0</v>
      </c>
      <c r="CX1656">
        <v>0</v>
      </c>
      <c r="CY1656">
        <v>0</v>
      </c>
    </row>
    <row r="1657" spans="2:103" x14ac:dyDescent="0.25">
      <c r="B1657">
        <v>1654</v>
      </c>
      <c r="D1657">
        <v>0</v>
      </c>
      <c r="E1657">
        <v>0</v>
      </c>
      <c r="F1657">
        <v>-1.3347106189715248E-2</v>
      </c>
      <c r="G1657">
        <v>-1.971370719802008E-2</v>
      </c>
      <c r="H1657">
        <v>-1.9913867504384779E-2</v>
      </c>
      <c r="I1657">
        <v>0</v>
      </c>
      <c r="J1657">
        <v>-9.1252525049369205E-4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-3.2840082963110887E-3</v>
      </c>
      <c r="S1657">
        <v>0</v>
      </c>
      <c r="T1657">
        <v>0</v>
      </c>
      <c r="U1657">
        <v>0</v>
      </c>
      <c r="V1657">
        <v>0</v>
      </c>
      <c r="W1657">
        <v>-1.470408142654368E-2</v>
      </c>
      <c r="X1657">
        <v>-3.8438669351878833E-3</v>
      </c>
      <c r="Y1657">
        <v>0</v>
      </c>
      <c r="Z1657">
        <v>-7.6912129874498795E-4</v>
      </c>
      <c r="AA1657">
        <v>-1.1448983844534722E-3</v>
      </c>
      <c r="AB1657">
        <v>0</v>
      </c>
      <c r="AC1657">
        <v>0</v>
      </c>
      <c r="AD1657">
        <v>0</v>
      </c>
      <c r="AE1657">
        <v>1.3712031685198386E-3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7.6908146690732202E-3</v>
      </c>
      <c r="AL1657">
        <v>1.3064723813414126E-2</v>
      </c>
      <c r="AM1657">
        <v>1.2152538812194972E-2</v>
      </c>
      <c r="AN1657">
        <v>0</v>
      </c>
      <c r="AO1657">
        <v>0</v>
      </c>
      <c r="AP1657">
        <v>1.7385540661949198E-4</v>
      </c>
      <c r="AQ1657">
        <v>0</v>
      </c>
      <c r="AR1657">
        <v>1.8635831050707714E-2</v>
      </c>
      <c r="AS1657">
        <v>1.7281746518633307E-2</v>
      </c>
      <c r="AT1657">
        <v>0</v>
      </c>
      <c r="AU1657">
        <v>1.1145328521004173E-2</v>
      </c>
      <c r="AV1657">
        <v>3.4194209016613339E-2</v>
      </c>
      <c r="AW1657">
        <v>3.2254403921298555E-3</v>
      </c>
      <c r="AX1657">
        <v>0</v>
      </c>
      <c r="AY1657">
        <v>0</v>
      </c>
      <c r="AZ1657">
        <v>0</v>
      </c>
      <c r="BA1657">
        <v>0</v>
      </c>
      <c r="BB1657">
        <v>8.9323054111636012E-3</v>
      </c>
      <c r="BC1657">
        <v>3.7466175225095324E-3</v>
      </c>
      <c r="BD1657">
        <v>0</v>
      </c>
      <c r="BE1657">
        <v>0</v>
      </c>
      <c r="BF1657">
        <v>-5.856677780213186E-3</v>
      </c>
      <c r="BG1657">
        <v>0</v>
      </c>
      <c r="BH1657">
        <v>0</v>
      </c>
      <c r="BI1657">
        <v>-4.8261813765707699E-3</v>
      </c>
      <c r="BJ1657">
        <v>-7.4701170093287295E-4</v>
      </c>
      <c r="BK1657">
        <v>0</v>
      </c>
      <c r="BL1657">
        <v>0</v>
      </c>
      <c r="BM1657">
        <v>0</v>
      </c>
      <c r="BN1657">
        <v>0</v>
      </c>
      <c r="BO1657">
        <v>0</v>
      </c>
      <c r="BP1657">
        <v>0</v>
      </c>
      <c r="BQ1657">
        <v>0</v>
      </c>
      <c r="BR1657">
        <v>0</v>
      </c>
      <c r="BS1657">
        <v>0</v>
      </c>
      <c r="BT1657">
        <v>0</v>
      </c>
      <c r="BU1657">
        <v>0</v>
      </c>
      <c r="BV1657">
        <v>0</v>
      </c>
      <c r="BW1657">
        <v>0</v>
      </c>
      <c r="BX1657">
        <v>0</v>
      </c>
      <c r="BY1657">
        <v>0</v>
      </c>
      <c r="BZ1657">
        <v>0</v>
      </c>
      <c r="CA1657">
        <v>0</v>
      </c>
      <c r="CB1657">
        <v>0</v>
      </c>
      <c r="CC1657">
        <v>0</v>
      </c>
      <c r="CD1657">
        <v>0</v>
      </c>
      <c r="CE1657">
        <v>0</v>
      </c>
      <c r="CF1657">
        <v>0</v>
      </c>
      <c r="CG1657">
        <v>0</v>
      </c>
      <c r="CH1657">
        <v>0</v>
      </c>
      <c r="CI1657">
        <v>0</v>
      </c>
      <c r="CJ1657">
        <v>-8.4423047912920166E-4</v>
      </c>
      <c r="CK1657">
        <v>-1.272736433152253E-3</v>
      </c>
      <c r="CL1657">
        <v>0</v>
      </c>
      <c r="CM1657">
        <v>0</v>
      </c>
      <c r="CN1657">
        <v>-3.2547492088440284E-3</v>
      </c>
      <c r="CO1657">
        <v>-9.340349044799915E-3</v>
      </c>
      <c r="CP1657">
        <v>0</v>
      </c>
      <c r="CQ1657">
        <v>0</v>
      </c>
      <c r="CR1657">
        <v>0</v>
      </c>
      <c r="CS1657">
        <v>0</v>
      </c>
      <c r="CT1657">
        <v>0</v>
      </c>
      <c r="CU1657">
        <v>0</v>
      </c>
      <c r="CV1657">
        <v>0</v>
      </c>
      <c r="CW1657">
        <v>0</v>
      </c>
      <c r="CX1657">
        <v>0</v>
      </c>
      <c r="CY1657">
        <v>0</v>
      </c>
    </row>
    <row r="1658" spans="2:103" x14ac:dyDescent="0.25">
      <c r="B1658">
        <v>1655</v>
      </c>
      <c r="D1658">
        <v>0</v>
      </c>
      <c r="E1658">
        <v>-9.8507201198745585E-3</v>
      </c>
      <c r="F1658">
        <v>-2.0824142620409342E-2</v>
      </c>
      <c r="G1658">
        <v>0</v>
      </c>
      <c r="H1658">
        <v>0</v>
      </c>
      <c r="I1658">
        <v>0</v>
      </c>
      <c r="J1658">
        <v>-1.3049164403947509E-2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-3.4750932387738699E-3</v>
      </c>
      <c r="S1658">
        <v>0</v>
      </c>
      <c r="T1658">
        <v>0</v>
      </c>
      <c r="U1658">
        <v>0</v>
      </c>
      <c r="V1658">
        <v>9.6600567194036618E-3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0</v>
      </c>
      <c r="BB1658">
        <v>7.1275341238694395E-3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1.0516218410947723E-2</v>
      </c>
      <c r="BM1658">
        <v>0</v>
      </c>
      <c r="BN1658">
        <v>0</v>
      </c>
      <c r="BO1658">
        <v>2.2026776643579594E-2</v>
      </c>
      <c r="BP1658">
        <v>2.3789369190420726E-2</v>
      </c>
      <c r="BQ1658">
        <v>1.0304370073018402E-2</v>
      </c>
      <c r="BR1658">
        <v>0</v>
      </c>
      <c r="BS1658">
        <v>0</v>
      </c>
      <c r="BT1658">
        <v>0</v>
      </c>
      <c r="BU1658">
        <v>0</v>
      </c>
      <c r="BV1658">
        <v>0</v>
      </c>
      <c r="BW1658">
        <v>0</v>
      </c>
      <c r="BX1658">
        <v>0</v>
      </c>
      <c r="BY1658">
        <v>0</v>
      </c>
      <c r="BZ1658">
        <v>0</v>
      </c>
      <c r="CA1658">
        <v>0</v>
      </c>
      <c r="CB1658">
        <v>0</v>
      </c>
      <c r="CC1658">
        <v>-5.9188807769165585E-3</v>
      </c>
      <c r="CD1658">
        <v>0</v>
      </c>
      <c r="CE1658">
        <v>0</v>
      </c>
      <c r="CF1658">
        <v>0</v>
      </c>
      <c r="CG1658">
        <v>0</v>
      </c>
      <c r="CH1658">
        <v>0</v>
      </c>
      <c r="CI1658">
        <v>0</v>
      </c>
      <c r="CJ1658">
        <v>-2.6334624714841868E-3</v>
      </c>
      <c r="CK1658">
        <v>0</v>
      </c>
      <c r="CL1658">
        <v>0</v>
      </c>
      <c r="CM1658">
        <v>7.4800431830922309E-4</v>
      </c>
      <c r="CN1658">
        <v>0</v>
      </c>
      <c r="CO1658">
        <v>0</v>
      </c>
      <c r="CP1658">
        <v>0</v>
      </c>
      <c r="CQ1658">
        <v>4.7159900992114448E-4</v>
      </c>
      <c r="CR1658">
        <v>7.2247328449737971E-4</v>
      </c>
      <c r="CS1658">
        <v>2.6062247943796336E-4</v>
      </c>
      <c r="CT1658">
        <v>0</v>
      </c>
      <c r="CU1658">
        <v>0</v>
      </c>
      <c r="CV1658">
        <v>0</v>
      </c>
      <c r="CW1658">
        <v>-2.6338315294229951E-3</v>
      </c>
      <c r="CX1658">
        <v>-2.4887653352866782E-3</v>
      </c>
      <c r="CY1658">
        <v>-1.9859069976069177E-2</v>
      </c>
    </row>
    <row r="1659" spans="2:103" x14ac:dyDescent="0.25">
      <c r="B1659">
        <v>1656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-8.5840739288707384E-3</v>
      </c>
      <c r="K1659">
        <v>0</v>
      </c>
      <c r="L1659">
        <v>0</v>
      </c>
      <c r="M1659">
        <v>0</v>
      </c>
      <c r="N1659">
        <v>-7.2470319069154266E-3</v>
      </c>
      <c r="O1659">
        <v>-1.9384080381107921E-2</v>
      </c>
      <c r="P1659">
        <v>-7.0676756629613185E-3</v>
      </c>
      <c r="Q1659">
        <v>0</v>
      </c>
      <c r="R1659">
        <v>8.7558993706844859E-3</v>
      </c>
      <c r="S1659">
        <v>0</v>
      </c>
      <c r="T1659">
        <v>-2.8836076444174246E-3</v>
      </c>
      <c r="U1659">
        <v>0</v>
      </c>
      <c r="V1659">
        <v>0</v>
      </c>
      <c r="W1659">
        <v>0</v>
      </c>
      <c r="X1659">
        <v>-1.1036402195869694E-2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-5.4333089091426002E-3</v>
      </c>
      <c r="AE1659">
        <v>0</v>
      </c>
      <c r="AF1659">
        <v>4.9797587654375102E-3</v>
      </c>
      <c r="AG1659">
        <v>7.9600653923379994E-3</v>
      </c>
      <c r="AH1659">
        <v>0</v>
      </c>
      <c r="AI1659">
        <v>0</v>
      </c>
      <c r="AJ1659">
        <v>9.8796330294721856E-3</v>
      </c>
      <c r="AK1659">
        <v>2.2533325233464553E-2</v>
      </c>
      <c r="AL1659">
        <v>2.6852643360147921E-3</v>
      </c>
      <c r="AM1659">
        <v>1.1629776426861905E-2</v>
      </c>
      <c r="AN1659">
        <v>3.1103435336395844E-2</v>
      </c>
      <c r="AO1659">
        <v>5.4021201877763308E-3</v>
      </c>
      <c r="AP1659">
        <v>1.545057087513783E-3</v>
      </c>
      <c r="AQ1659">
        <v>0</v>
      </c>
      <c r="AR1659">
        <v>2.0594340607880562E-3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-3.7871384912880981E-3</v>
      </c>
      <c r="AY1659">
        <v>0</v>
      </c>
      <c r="AZ1659">
        <v>0</v>
      </c>
      <c r="BA1659">
        <v>5.6945146646676381E-3</v>
      </c>
      <c r="BB1659">
        <v>9.1591766334381142E-3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0</v>
      </c>
      <c r="BO1659">
        <v>2.3033478786016422E-2</v>
      </c>
      <c r="BP1659">
        <v>2.9831431114741666E-2</v>
      </c>
      <c r="BQ1659">
        <v>2.3178390707328113E-2</v>
      </c>
      <c r="BR1659">
        <v>6.1648513194368006E-3</v>
      </c>
      <c r="BS1659">
        <v>7.2782079147427981E-3</v>
      </c>
      <c r="BT1659">
        <v>0</v>
      </c>
      <c r="BU1659">
        <v>0</v>
      </c>
      <c r="BV1659">
        <v>1.1221339517054666E-3</v>
      </c>
      <c r="BW1659">
        <v>1.2075113883769186E-2</v>
      </c>
      <c r="BX1659">
        <v>1.771278662214941E-2</v>
      </c>
      <c r="BY1659">
        <v>1.4234070117480348E-2</v>
      </c>
      <c r="BZ1659">
        <v>2.4672525628995842E-2</v>
      </c>
      <c r="CA1659">
        <v>1.7269743832439254E-2</v>
      </c>
      <c r="CB1659">
        <v>4.4572761676930439E-3</v>
      </c>
      <c r="CC1659">
        <v>7.8687492357280061E-3</v>
      </c>
      <c r="CD1659">
        <v>5.8148254136794189E-3</v>
      </c>
      <c r="CE1659">
        <v>0</v>
      </c>
      <c r="CF1659">
        <v>0</v>
      </c>
      <c r="CG1659">
        <v>0</v>
      </c>
      <c r="CH1659">
        <v>0</v>
      </c>
      <c r="CI1659">
        <v>-8.8052029037152188E-3</v>
      </c>
      <c r="CJ1659">
        <v>0</v>
      </c>
      <c r="CK1659">
        <v>0</v>
      </c>
      <c r="CL1659">
        <v>0</v>
      </c>
      <c r="CM1659">
        <v>0</v>
      </c>
      <c r="CN1659">
        <v>0</v>
      </c>
      <c r="CO1659">
        <v>0</v>
      </c>
      <c r="CP1659">
        <v>0</v>
      </c>
      <c r="CQ1659">
        <v>0</v>
      </c>
      <c r="CR1659">
        <v>0</v>
      </c>
      <c r="CS1659">
        <v>0</v>
      </c>
      <c r="CT1659">
        <v>-2.6441874283852931E-3</v>
      </c>
      <c r="CU1659">
        <v>-4.7066447391601448E-3</v>
      </c>
      <c r="CV1659">
        <v>-3.8970145720692057E-3</v>
      </c>
      <c r="CW1659">
        <v>-1.4395987114547421E-2</v>
      </c>
      <c r="CX1659">
        <v>-7.4139739641247236E-3</v>
      </c>
      <c r="CY1659">
        <v>0</v>
      </c>
    </row>
    <row r="1660" spans="2:103" x14ac:dyDescent="0.25">
      <c r="B1660">
        <v>1657</v>
      </c>
      <c r="D1660">
        <v>0</v>
      </c>
      <c r="E1660">
        <v>-2.4884670859653462E-3</v>
      </c>
      <c r="F1660">
        <v>-7.5623131129443112E-3</v>
      </c>
      <c r="G1660">
        <v>-3.6435283906698111E-2</v>
      </c>
      <c r="H1660">
        <v>-1.6464345173197042E-2</v>
      </c>
      <c r="I1660">
        <v>-9.4843941342147315E-3</v>
      </c>
      <c r="J1660">
        <v>0</v>
      </c>
      <c r="K1660">
        <v>-2.8596556701653239E-3</v>
      </c>
      <c r="L1660">
        <v>-2.7172735246645281E-2</v>
      </c>
      <c r="M1660">
        <v>-2.0955140684422904E-2</v>
      </c>
      <c r="N1660">
        <v>-5.794723793774964E-3</v>
      </c>
      <c r="O1660">
        <v>-1.1578145457032752E-2</v>
      </c>
      <c r="P1660">
        <v>0</v>
      </c>
      <c r="Q1660">
        <v>0</v>
      </c>
      <c r="R1660">
        <v>0</v>
      </c>
      <c r="S1660">
        <v>-1.403024063077148E-2</v>
      </c>
      <c r="T1660">
        <v>0</v>
      </c>
      <c r="U1660">
        <v>9.9695845608356228E-3</v>
      </c>
      <c r="V1660">
        <v>3.1321313950864434E-4</v>
      </c>
      <c r="W1660">
        <v>5.8501351981135258E-3</v>
      </c>
      <c r="X1660">
        <v>3.0667384794441709E-2</v>
      </c>
      <c r="Y1660">
        <v>4.2720582824076272E-2</v>
      </c>
      <c r="Z1660">
        <v>2.1614391157982128E-2</v>
      </c>
      <c r="AA1660">
        <v>2.7325738268140585E-3</v>
      </c>
      <c r="AB1660">
        <v>0</v>
      </c>
      <c r="AC1660">
        <v>0</v>
      </c>
      <c r="AD1660">
        <v>1.9930931824599023E-3</v>
      </c>
      <c r="AE1660">
        <v>0</v>
      </c>
      <c r="AF1660">
        <v>1.5726522607246083E-2</v>
      </c>
      <c r="AG1660">
        <v>7.7243221931381318E-3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-1.4211420844363505E-3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5.6630678017463246E-3</v>
      </c>
      <c r="AX1660">
        <v>1.1724523852505227E-2</v>
      </c>
      <c r="AY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-5.4486328053012399E-3</v>
      </c>
      <c r="BG1660">
        <v>-1.7994314318136916E-3</v>
      </c>
      <c r="BH1660">
        <v>0</v>
      </c>
      <c r="BI1660">
        <v>0</v>
      </c>
      <c r="BJ1660">
        <v>2.5239058203787367E-2</v>
      </c>
      <c r="BK1660">
        <v>1.4022030928885548E-2</v>
      </c>
      <c r="BL1660">
        <v>0</v>
      </c>
      <c r="BM1660">
        <v>0</v>
      </c>
      <c r="BN1660">
        <v>0</v>
      </c>
      <c r="BO1660">
        <v>0</v>
      </c>
      <c r="BP1660">
        <v>0</v>
      </c>
      <c r="BQ1660">
        <v>0</v>
      </c>
      <c r="BR1660">
        <v>0</v>
      </c>
      <c r="BS1660">
        <v>0</v>
      </c>
      <c r="BT1660">
        <v>0</v>
      </c>
      <c r="BU1660">
        <v>1.8336201275657323E-3</v>
      </c>
      <c r="BV1660">
        <v>3.5423483501208935E-3</v>
      </c>
      <c r="BW1660">
        <v>2.6379452789729495E-2</v>
      </c>
      <c r="BX1660">
        <v>2.9805828139397285E-2</v>
      </c>
      <c r="BY1660">
        <v>2.1621050322358639E-2</v>
      </c>
      <c r="BZ1660">
        <v>3.0717563022493014E-2</v>
      </c>
      <c r="CA1660">
        <v>2.3634482371906913E-2</v>
      </c>
      <c r="CB1660">
        <v>2.4269538335666644E-2</v>
      </c>
      <c r="CC1660">
        <v>8.3894579029733223E-3</v>
      </c>
      <c r="CD1660">
        <v>0</v>
      </c>
      <c r="CE1660">
        <v>1.276371643789336E-2</v>
      </c>
      <c r="CF1660">
        <v>2.0717577730830776E-3</v>
      </c>
      <c r="CG1660">
        <v>0</v>
      </c>
      <c r="CH1660">
        <v>0</v>
      </c>
      <c r="CI1660">
        <v>6.6950289187815946E-3</v>
      </c>
      <c r="CJ1660">
        <v>0</v>
      </c>
      <c r="CK1660">
        <v>0</v>
      </c>
      <c r="CL1660">
        <v>0</v>
      </c>
      <c r="CM1660">
        <v>0</v>
      </c>
      <c r="CN1660">
        <v>0</v>
      </c>
      <c r="CO1660">
        <v>0</v>
      </c>
      <c r="CP1660">
        <v>0</v>
      </c>
      <c r="CQ1660">
        <v>-1.3507786952321516E-2</v>
      </c>
      <c r="CR1660">
        <v>0</v>
      </c>
      <c r="CS1660">
        <v>0</v>
      </c>
      <c r="CT1660">
        <v>2.2894235573070741E-4</v>
      </c>
      <c r="CU1660">
        <v>0</v>
      </c>
      <c r="CV1660">
        <v>0</v>
      </c>
      <c r="CW1660">
        <v>0</v>
      </c>
      <c r="CX1660">
        <v>-5.3310610600658037E-3</v>
      </c>
      <c r="CY1660">
        <v>-1.2295825664263587E-2</v>
      </c>
    </row>
    <row r="1661" spans="2:103" x14ac:dyDescent="0.25">
      <c r="B1661">
        <v>1658</v>
      </c>
      <c r="D1661">
        <v>0</v>
      </c>
      <c r="E1661">
        <v>6.838779968725014E-3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-3.0287700977671942E-3</v>
      </c>
      <c r="L1661">
        <v>0</v>
      </c>
      <c r="M1661">
        <v>0</v>
      </c>
      <c r="N1661">
        <v>0</v>
      </c>
      <c r="O1661">
        <v>0</v>
      </c>
      <c r="P1661">
        <v>1.3156830806463233E-2</v>
      </c>
      <c r="Q1661">
        <v>1.2173059867340571E-2</v>
      </c>
      <c r="R1661">
        <v>2.066936888316483E-2</v>
      </c>
      <c r="S1661">
        <v>2.751369134878705E-3</v>
      </c>
      <c r="T1661">
        <v>1.8165449507253798E-2</v>
      </c>
      <c r="U1661">
        <v>0</v>
      </c>
      <c r="V1661">
        <v>2.4209069944364447E-3</v>
      </c>
      <c r="W1661">
        <v>0</v>
      </c>
      <c r="X1661">
        <v>0</v>
      </c>
      <c r="Y1661">
        <v>1.9171146750192651E-2</v>
      </c>
      <c r="Z1661">
        <v>0</v>
      </c>
      <c r="AA1661">
        <v>0</v>
      </c>
      <c r="AB1661">
        <v>9.6984205257482758E-3</v>
      </c>
      <c r="AC1661">
        <v>0</v>
      </c>
      <c r="AD1661">
        <v>2.1114738270141963E-3</v>
      </c>
      <c r="AE1661">
        <v>8.3258466680432262E-3</v>
      </c>
      <c r="AF1661">
        <v>0</v>
      </c>
      <c r="AG1661">
        <v>0</v>
      </c>
      <c r="AH1661">
        <v>2.2655758002021416E-2</v>
      </c>
      <c r="AI1661">
        <v>8.9555678580467476E-3</v>
      </c>
      <c r="AJ1661">
        <v>9.0407809691890259E-3</v>
      </c>
      <c r="AK1661">
        <v>0</v>
      </c>
      <c r="AL1661">
        <v>0</v>
      </c>
      <c r="AM1661">
        <v>3.6983262795121522E-3</v>
      </c>
      <c r="AN1661">
        <v>1.9283946817613081E-2</v>
      </c>
      <c r="AO1661">
        <v>0</v>
      </c>
      <c r="AP1661">
        <v>0</v>
      </c>
      <c r="AQ1661">
        <v>1.4500136301901629E-2</v>
      </c>
      <c r="AR1661">
        <v>8.4122618476211233E-3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-8.9025519791551108E-4</v>
      </c>
      <c r="BA1661">
        <v>0</v>
      </c>
      <c r="BB1661">
        <v>0</v>
      </c>
      <c r="BC1661">
        <v>0</v>
      </c>
      <c r="BD1661">
        <v>0</v>
      </c>
      <c r="BE1661">
        <v>1.9722600692121286E-3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1.9007736552592222E-3</v>
      </c>
      <c r="BL1661">
        <v>3.4750238695090197E-3</v>
      </c>
      <c r="BM1661">
        <v>0</v>
      </c>
      <c r="BN1661">
        <v>2.1484987139108128E-2</v>
      </c>
      <c r="BO1661">
        <v>1.1073738274932896E-2</v>
      </c>
      <c r="BP1661">
        <v>0</v>
      </c>
      <c r="BQ1661">
        <v>0</v>
      </c>
      <c r="BR1661">
        <v>-1.5711064560793336E-2</v>
      </c>
      <c r="BS1661">
        <v>-8.2793049367240121E-3</v>
      </c>
      <c r="BT1661">
        <v>0</v>
      </c>
      <c r="BU1661">
        <v>-1.333464491279772E-3</v>
      </c>
      <c r="BV1661">
        <v>0</v>
      </c>
      <c r="BW1661">
        <v>0</v>
      </c>
      <c r="BX1661">
        <v>0</v>
      </c>
      <c r="BY1661">
        <v>0</v>
      </c>
      <c r="BZ1661">
        <v>0</v>
      </c>
      <c r="CA1661">
        <v>0</v>
      </c>
      <c r="CB1661">
        <v>0</v>
      </c>
      <c r="CC1661">
        <v>4.9362411899859298E-3</v>
      </c>
      <c r="CD1661">
        <v>7.4509110342814494E-3</v>
      </c>
      <c r="CE1661">
        <v>1.2619057440998144E-2</v>
      </c>
      <c r="CF1661">
        <v>2.179067320302874E-2</v>
      </c>
      <c r="CG1661">
        <v>1.9579584919436659E-2</v>
      </c>
      <c r="CH1661">
        <v>5.9381306736333984E-4</v>
      </c>
      <c r="CI1661">
        <v>0</v>
      </c>
      <c r="CJ1661">
        <v>0</v>
      </c>
      <c r="CK1661">
        <v>2.6837685019016409E-3</v>
      </c>
      <c r="CL1661">
        <v>0</v>
      </c>
      <c r="CM1661">
        <v>0</v>
      </c>
      <c r="CN1661">
        <v>1.6734215215680084E-3</v>
      </c>
      <c r="CO1661">
        <v>2.3286486893071916E-3</v>
      </c>
      <c r="CP1661">
        <v>2.9893826544596879E-3</v>
      </c>
      <c r="CQ1661">
        <v>1.1020584460015066E-2</v>
      </c>
      <c r="CR1661">
        <v>1.5607421381287338E-2</v>
      </c>
      <c r="CS1661">
        <v>4.4547714953346463E-3</v>
      </c>
      <c r="CT1661">
        <v>6.1429184173267537E-3</v>
      </c>
      <c r="CU1661">
        <v>2.8584870938100789E-3</v>
      </c>
      <c r="CV1661">
        <v>8.9784320123196294E-3</v>
      </c>
      <c r="CW1661">
        <v>4.1018302403692409E-3</v>
      </c>
      <c r="CX1661">
        <v>1.9213360450154801E-3</v>
      </c>
      <c r="CY1661">
        <v>0</v>
      </c>
    </row>
    <row r="1662" spans="2:103" x14ac:dyDescent="0.25">
      <c r="B1662">
        <v>1659</v>
      </c>
      <c r="D1662">
        <v>0</v>
      </c>
      <c r="E1662">
        <v>0</v>
      </c>
      <c r="F1662">
        <v>-2.3808740500616517E-3</v>
      </c>
      <c r="G1662">
        <v>-1.8683880019775102E-2</v>
      </c>
      <c r="H1662">
        <v>-2.0861235954037862E-3</v>
      </c>
      <c r="I1662">
        <v>-1.8828423800792984E-2</v>
      </c>
      <c r="J1662">
        <v>-1.2150995018630505E-2</v>
      </c>
      <c r="K1662">
        <v>0</v>
      </c>
      <c r="L1662">
        <v>0</v>
      </c>
      <c r="M1662">
        <v>-3.52466863747473E-3</v>
      </c>
      <c r="N1662">
        <v>0</v>
      </c>
      <c r="O1662">
        <v>1.1672614018347247E-2</v>
      </c>
      <c r="P1662">
        <v>4.4188435611811919E-2</v>
      </c>
      <c r="Q1662">
        <v>3.166861994612101E-2</v>
      </c>
      <c r="R1662">
        <v>1.4520729441793218E-2</v>
      </c>
      <c r="S1662">
        <v>0</v>
      </c>
      <c r="T1662">
        <v>0</v>
      </c>
      <c r="U1662">
        <v>2.0161185608126801E-3</v>
      </c>
      <c r="V1662">
        <v>0</v>
      </c>
      <c r="W1662">
        <v>0</v>
      </c>
      <c r="X1662">
        <v>2.132206617231238E-2</v>
      </c>
      <c r="Y1662">
        <v>3.5266819058173887E-2</v>
      </c>
      <c r="Z1662">
        <v>1.8232438495824132E-2</v>
      </c>
      <c r="AA1662">
        <v>3.576439520566699E-3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5.6946085296209394E-3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1.7841345017527855E-3</v>
      </c>
      <c r="AR1662">
        <v>5.2566882878604636E-3</v>
      </c>
      <c r="AS1662">
        <v>7.1396317463126866E-3</v>
      </c>
      <c r="AT1662">
        <v>2.1108779083592873E-2</v>
      </c>
      <c r="AU1662">
        <v>2.7844031699783289E-2</v>
      </c>
      <c r="AV1662">
        <v>3.163633154617905E-2</v>
      </c>
      <c r="AW1662">
        <v>8.1623853423439616E-3</v>
      </c>
      <c r="AX1662">
        <v>0</v>
      </c>
      <c r="AY1662">
        <v>8.2211347963272467E-4</v>
      </c>
      <c r="AZ1662">
        <v>1.1978545666615046E-2</v>
      </c>
      <c r="BA1662">
        <v>1.0685899654800721E-2</v>
      </c>
      <c r="BB1662">
        <v>3.1928508608528729E-2</v>
      </c>
      <c r="BC1662">
        <v>2.4670181950825817E-2</v>
      </c>
      <c r="BD1662">
        <v>2.8130010977160391E-2</v>
      </c>
      <c r="BE1662">
        <v>1.7787810503304784E-2</v>
      </c>
      <c r="BF1662">
        <v>2.5372026497840545E-2</v>
      </c>
      <c r="BG1662">
        <v>3.2902114243673737E-2</v>
      </c>
      <c r="BH1662">
        <v>1.8786070127743547E-2</v>
      </c>
      <c r="BI1662">
        <v>1.712593272188854E-3</v>
      </c>
      <c r="BJ1662">
        <v>0</v>
      </c>
      <c r="BK1662">
        <v>3.6588773401426541E-3</v>
      </c>
      <c r="BL1662">
        <v>1.8974843204681534E-2</v>
      </c>
      <c r="BM1662">
        <v>2.1478792525424936E-2</v>
      </c>
      <c r="BN1662">
        <v>2.1068859083446988E-2</v>
      </c>
      <c r="BO1662">
        <v>1.4689808889038584E-2</v>
      </c>
      <c r="BP1662">
        <v>0</v>
      </c>
      <c r="BQ1662">
        <v>0</v>
      </c>
      <c r="BR1662">
        <v>0</v>
      </c>
      <c r="BS1662">
        <v>0</v>
      </c>
      <c r="BT1662">
        <v>0</v>
      </c>
      <c r="BU1662">
        <v>-1.9779010303019678E-2</v>
      </c>
      <c r="BV1662">
        <v>-8.9124128644104978E-3</v>
      </c>
      <c r="BW1662">
        <v>0</v>
      </c>
      <c r="BX1662">
        <v>-4.3825688783195055E-3</v>
      </c>
      <c r="BY1662">
        <v>0</v>
      </c>
      <c r="BZ1662">
        <v>0</v>
      </c>
      <c r="CA1662">
        <v>0</v>
      </c>
      <c r="CB1662">
        <v>0</v>
      </c>
      <c r="CC1662">
        <v>-1.1646511878679388E-2</v>
      </c>
      <c r="CD1662">
        <v>0</v>
      </c>
      <c r="CE1662">
        <v>0</v>
      </c>
      <c r="CF1662">
        <v>9.1910553317027452E-3</v>
      </c>
      <c r="CG1662">
        <v>1.1011607034911804E-2</v>
      </c>
      <c r="CH1662">
        <v>7.4315749014208067E-3</v>
      </c>
      <c r="CI1662">
        <v>0</v>
      </c>
      <c r="CJ1662">
        <v>0</v>
      </c>
      <c r="CK1662">
        <v>-4.1061388710115186E-3</v>
      </c>
      <c r="CL1662">
        <v>-4.4628530936694309E-3</v>
      </c>
      <c r="CM1662">
        <v>0</v>
      </c>
      <c r="CN1662">
        <v>-2.0212140091841233E-2</v>
      </c>
      <c r="CO1662">
        <v>-2.2516677045482374E-2</v>
      </c>
      <c r="CP1662">
        <v>-1.874480242174148E-2</v>
      </c>
      <c r="CQ1662">
        <v>-7.5252409379424788E-3</v>
      </c>
      <c r="CR1662">
        <v>0</v>
      </c>
      <c r="CS1662">
        <v>0</v>
      </c>
      <c r="CT1662">
        <v>0</v>
      </c>
      <c r="CU1662">
        <v>0</v>
      </c>
      <c r="CV1662">
        <v>0</v>
      </c>
      <c r="CW1662">
        <v>0</v>
      </c>
      <c r="CX1662">
        <v>0</v>
      </c>
      <c r="CY1662">
        <v>0</v>
      </c>
    </row>
    <row r="1663" spans="2:103" x14ac:dyDescent="0.25">
      <c r="B1663">
        <v>1660</v>
      </c>
      <c r="D1663">
        <v>0</v>
      </c>
      <c r="E1663">
        <v>0</v>
      </c>
      <c r="F1663">
        <v>0</v>
      </c>
      <c r="G1663">
        <v>-2.2989393796253164E-2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1.1851002511339857E-2</v>
      </c>
      <c r="W1663">
        <v>3.4126136529122268E-2</v>
      </c>
      <c r="X1663">
        <v>5.450932894155576E-2</v>
      </c>
      <c r="Y1663">
        <v>6.1601300528852154E-2</v>
      </c>
      <c r="Z1663">
        <v>2.5475630062288829E-2</v>
      </c>
      <c r="AA1663">
        <v>2.1262318774460401E-2</v>
      </c>
      <c r="AB1663">
        <v>2.8624471651465366E-2</v>
      </c>
      <c r="AC1663">
        <v>1.81323542318583E-2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9.2624826606776366E-3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-1.5830022760683837E-3</v>
      </c>
      <c r="BB1663">
        <v>0</v>
      </c>
      <c r="BC1663">
        <v>-2.5511062760334713E-3</v>
      </c>
      <c r="BD1663">
        <v>-4.3542951913294603E-3</v>
      </c>
      <c r="BE1663">
        <v>0</v>
      </c>
      <c r="BF1663">
        <v>0</v>
      </c>
      <c r="BG1663">
        <v>8.5014326928697457E-3</v>
      </c>
      <c r="BH1663">
        <v>0</v>
      </c>
      <c r="BI1663">
        <v>6.5541888348826047E-3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1.6534899973959329E-2</v>
      </c>
      <c r="BP1663">
        <v>0</v>
      </c>
      <c r="BQ1663">
        <v>0</v>
      </c>
      <c r="BR1663">
        <v>0</v>
      </c>
      <c r="BS1663">
        <v>0</v>
      </c>
      <c r="BT1663">
        <v>0</v>
      </c>
      <c r="BU1663">
        <v>0</v>
      </c>
      <c r="BV1663">
        <v>0</v>
      </c>
      <c r="BW1663">
        <v>0</v>
      </c>
      <c r="BX1663">
        <v>0</v>
      </c>
      <c r="BY1663">
        <v>0</v>
      </c>
      <c r="BZ1663">
        <v>0</v>
      </c>
      <c r="CA1663">
        <v>8.8308818998115741E-4</v>
      </c>
      <c r="CB1663">
        <v>5.8106938401573296E-3</v>
      </c>
      <c r="CC1663">
        <v>0</v>
      </c>
      <c r="CD1663">
        <v>0</v>
      </c>
      <c r="CE1663">
        <v>0</v>
      </c>
      <c r="CF1663">
        <v>0</v>
      </c>
      <c r="CG1663">
        <v>0</v>
      </c>
      <c r="CH1663">
        <v>-7.1039677546701138E-3</v>
      </c>
      <c r="CI1663">
        <v>0</v>
      </c>
      <c r="CJ1663">
        <v>0</v>
      </c>
      <c r="CK1663">
        <v>0</v>
      </c>
      <c r="CL1663">
        <v>0</v>
      </c>
      <c r="CM1663">
        <v>0</v>
      </c>
      <c r="CN1663">
        <v>0</v>
      </c>
      <c r="CO1663">
        <v>0</v>
      </c>
      <c r="CP1663">
        <v>-9.8075267759510933E-5</v>
      </c>
      <c r="CQ1663">
        <v>0</v>
      </c>
      <c r="CR1663">
        <v>0</v>
      </c>
      <c r="CS1663">
        <v>0</v>
      </c>
      <c r="CT1663">
        <v>0</v>
      </c>
      <c r="CU1663">
        <v>0</v>
      </c>
      <c r="CV1663">
        <v>0</v>
      </c>
      <c r="CW1663">
        <v>0</v>
      </c>
      <c r="CX1663">
        <v>0</v>
      </c>
      <c r="CY1663">
        <v>0</v>
      </c>
    </row>
    <row r="1664" spans="2:103" x14ac:dyDescent="0.25">
      <c r="B1664">
        <v>1661</v>
      </c>
      <c r="D1664">
        <v>0</v>
      </c>
      <c r="E1664">
        <v>0</v>
      </c>
      <c r="F1664">
        <v>0</v>
      </c>
      <c r="G1664">
        <v>-7.5768091623477632E-3</v>
      </c>
      <c r="H1664">
        <v>0</v>
      </c>
      <c r="I1664">
        <v>-3.3014111407161958E-3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1.4779513544492504E-2</v>
      </c>
      <c r="S1664">
        <v>1.2338537783852195E-2</v>
      </c>
      <c r="T1664">
        <v>1.8482969687186775E-2</v>
      </c>
      <c r="U1664">
        <v>1.5434687631335205E-2</v>
      </c>
      <c r="V1664">
        <v>2.5945065282479855E-2</v>
      </c>
      <c r="W1664">
        <v>2.9000205926535082E-2</v>
      </c>
      <c r="X1664">
        <v>2.1410494703426871E-2</v>
      </c>
      <c r="Y1664">
        <v>2.9298750175485212E-2</v>
      </c>
      <c r="Z1664">
        <v>1.883299327501009E-2</v>
      </c>
      <c r="AA1664">
        <v>1.8709238348087652E-2</v>
      </c>
      <c r="AB1664">
        <v>1.3247355907577738E-2</v>
      </c>
      <c r="AC1664">
        <v>3.1392113720378288E-3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-8.4521534366061909E-3</v>
      </c>
      <c r="AJ1664">
        <v>-3.5405828416590164E-3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3.8334524658966852E-3</v>
      </c>
      <c r="AT1664">
        <v>0</v>
      </c>
      <c r="AU1664">
        <v>0</v>
      </c>
      <c r="AV1664">
        <v>0</v>
      </c>
      <c r="AW1664">
        <v>-1.2423035433027807E-2</v>
      </c>
      <c r="AX1664">
        <v>-2.2939181051336719E-2</v>
      </c>
      <c r="AY1664">
        <v>0</v>
      </c>
      <c r="AZ1664">
        <v>0</v>
      </c>
      <c r="BA1664">
        <v>0</v>
      </c>
      <c r="BB1664">
        <v>0</v>
      </c>
      <c r="BC1664">
        <v>0</v>
      </c>
      <c r="BD1664">
        <v>1.3362603417493051E-2</v>
      </c>
      <c r="BE1664">
        <v>1.2634345719067831E-2</v>
      </c>
      <c r="BF1664">
        <v>3.8905670463492059E-3</v>
      </c>
      <c r="BG1664">
        <v>3.9100662297610056E-3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0</v>
      </c>
      <c r="BO1664">
        <v>0</v>
      </c>
      <c r="BP1664">
        <v>0</v>
      </c>
      <c r="BQ1664">
        <v>-6.2742347370177099E-3</v>
      </c>
      <c r="BR1664">
        <v>0</v>
      </c>
      <c r="BS1664">
        <v>0</v>
      </c>
      <c r="BT1664">
        <v>0</v>
      </c>
      <c r="BU1664">
        <v>0</v>
      </c>
      <c r="BV1664">
        <v>0</v>
      </c>
      <c r="BW1664">
        <v>0</v>
      </c>
      <c r="BX1664">
        <v>-1.1536813725560488E-2</v>
      </c>
      <c r="BY1664">
        <v>0</v>
      </c>
      <c r="BZ1664">
        <v>-7.3835644810364828E-3</v>
      </c>
      <c r="CA1664">
        <v>0</v>
      </c>
      <c r="CB1664">
        <v>0</v>
      </c>
      <c r="CC1664">
        <v>0</v>
      </c>
      <c r="CD1664">
        <v>0</v>
      </c>
      <c r="CE1664">
        <v>-1.1784186695377168E-2</v>
      </c>
      <c r="CF1664">
        <v>0</v>
      </c>
      <c r="CG1664">
        <v>0</v>
      </c>
      <c r="CH1664">
        <v>0</v>
      </c>
      <c r="CI1664">
        <v>0</v>
      </c>
      <c r="CJ1664">
        <v>0</v>
      </c>
      <c r="CK1664">
        <v>1.6170162733427654E-2</v>
      </c>
      <c r="CL1664">
        <v>1.5408878928093093E-2</v>
      </c>
      <c r="CM1664">
        <v>2.0165577758172546E-2</v>
      </c>
      <c r="CN1664">
        <v>5.3538189041058941E-3</v>
      </c>
      <c r="CO1664">
        <v>0</v>
      </c>
      <c r="CP1664">
        <v>4.352663816696762E-3</v>
      </c>
      <c r="CQ1664">
        <v>4.6309242954484199E-3</v>
      </c>
      <c r="CR1664">
        <v>7.7821745147893346E-3</v>
      </c>
      <c r="CS1664">
        <v>0</v>
      </c>
      <c r="CT1664">
        <v>0</v>
      </c>
      <c r="CU1664">
        <v>0</v>
      </c>
      <c r="CV1664">
        <v>0</v>
      </c>
      <c r="CW1664">
        <v>7.4754636063873933E-3</v>
      </c>
      <c r="CX1664">
        <v>9.8133957704789002E-3</v>
      </c>
      <c r="CY1664">
        <v>1.8768662405916202E-2</v>
      </c>
    </row>
    <row r="1665" spans="2:103" x14ac:dyDescent="0.25">
      <c r="B1665">
        <v>1662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1.7031533507961646E-2</v>
      </c>
      <c r="K1665">
        <v>7.4631397159937588E-3</v>
      </c>
      <c r="L1665">
        <v>5.7358940504845394E-3</v>
      </c>
      <c r="M1665">
        <v>0</v>
      </c>
      <c r="N1665">
        <v>0</v>
      </c>
      <c r="O1665">
        <v>4.361970502958919E-3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2.1216339587415811E-2</v>
      </c>
      <c r="Z1665">
        <v>9.0801181160445089E-3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1.0680219506057805E-2</v>
      </c>
      <c r="AN1665">
        <v>1.0099196760160923E-2</v>
      </c>
      <c r="AO1665">
        <v>9.8266682567339173E-4</v>
      </c>
      <c r="AP1665">
        <v>0</v>
      </c>
      <c r="AQ1665">
        <v>0</v>
      </c>
      <c r="AR1665">
        <v>0</v>
      </c>
      <c r="AS1665">
        <v>-8.8370000374287938E-3</v>
      </c>
      <c r="AT1665">
        <v>-4.9069669808404198E-3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2.0315769843239389E-2</v>
      </c>
      <c r="BD1665">
        <v>2.5354429470458316E-2</v>
      </c>
      <c r="BE1665">
        <v>1.244607463588869E-2</v>
      </c>
      <c r="BF1665">
        <v>1.0078088586840414E-2</v>
      </c>
      <c r="BG1665">
        <v>2.0849792751238922E-3</v>
      </c>
      <c r="BH1665">
        <v>0</v>
      </c>
      <c r="BI1665">
        <v>0</v>
      </c>
      <c r="BJ1665">
        <v>0</v>
      </c>
      <c r="BK1665">
        <v>1.9277176281222311E-3</v>
      </c>
      <c r="BL1665">
        <v>0</v>
      </c>
      <c r="BM1665">
        <v>0</v>
      </c>
      <c r="BN1665">
        <v>0</v>
      </c>
      <c r="BO1665">
        <v>0</v>
      </c>
      <c r="BP1665">
        <v>-7.8496125547599803E-4</v>
      </c>
      <c r="BQ1665">
        <v>0</v>
      </c>
      <c r="BR1665">
        <v>0</v>
      </c>
      <c r="BS1665">
        <v>0</v>
      </c>
      <c r="BT1665">
        <v>6.4904486332103932E-3</v>
      </c>
      <c r="BU1665">
        <v>0</v>
      </c>
      <c r="BV1665">
        <v>0</v>
      </c>
      <c r="BW1665">
        <v>1.0490128281266629E-2</v>
      </c>
      <c r="BX1665">
        <v>6.8764527324710811E-3</v>
      </c>
      <c r="BY1665">
        <v>2.1048947296553001E-3</v>
      </c>
      <c r="BZ1665">
        <v>1.7071203951883267E-2</v>
      </c>
      <c r="CA1665">
        <v>0</v>
      </c>
      <c r="CB1665">
        <v>0</v>
      </c>
      <c r="CC1665">
        <v>0</v>
      </c>
      <c r="CD1665">
        <v>0</v>
      </c>
      <c r="CE1665">
        <v>-1.2850570396937445E-2</v>
      </c>
      <c r="CF1665">
        <v>0</v>
      </c>
      <c r="CG1665">
        <v>-5.5574534022133724E-3</v>
      </c>
      <c r="CH1665">
        <v>0</v>
      </c>
      <c r="CI1665">
        <v>0</v>
      </c>
      <c r="CJ1665">
        <v>0</v>
      </c>
      <c r="CK1665">
        <v>0</v>
      </c>
      <c r="CL1665">
        <v>0</v>
      </c>
      <c r="CM1665">
        <v>0</v>
      </c>
      <c r="CN1665">
        <v>0</v>
      </c>
      <c r="CO1665">
        <v>0</v>
      </c>
      <c r="CP1665">
        <v>0</v>
      </c>
      <c r="CQ1665">
        <v>0</v>
      </c>
      <c r="CR1665">
        <v>0</v>
      </c>
      <c r="CS1665">
        <v>0</v>
      </c>
      <c r="CT1665">
        <v>0</v>
      </c>
      <c r="CU1665">
        <v>0</v>
      </c>
      <c r="CV1665">
        <v>2.7492231758816607E-3</v>
      </c>
      <c r="CW1665">
        <v>0</v>
      </c>
      <c r="CX1665">
        <v>0</v>
      </c>
      <c r="CY1665">
        <v>-4.4929213596774558E-3</v>
      </c>
    </row>
    <row r="1666" spans="2:103" x14ac:dyDescent="0.25">
      <c r="B1666">
        <v>1663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7.2300616177042093E-3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-1.1593830279238984E-2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8.2018450834695777E-3</v>
      </c>
      <c r="AT1666">
        <v>6.9756412208783758E-3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2.6637063624169177E-3</v>
      </c>
      <c r="BF1666">
        <v>0</v>
      </c>
      <c r="BG1666">
        <v>0</v>
      </c>
      <c r="BH1666">
        <v>0</v>
      </c>
      <c r="BI1666">
        <v>1.8790362963400042E-2</v>
      </c>
      <c r="BJ1666">
        <v>1.241405984678982E-2</v>
      </c>
      <c r="BK1666">
        <v>1.8433058922597268E-2</v>
      </c>
      <c r="BL1666">
        <v>1.636893429864129E-2</v>
      </c>
      <c r="BM1666">
        <v>1.0336540458235932E-2</v>
      </c>
      <c r="BN1666">
        <v>2.6688604398215698E-2</v>
      </c>
      <c r="BO1666">
        <v>2.6162800166255142E-2</v>
      </c>
      <c r="BP1666">
        <v>0</v>
      </c>
      <c r="BQ1666">
        <v>0</v>
      </c>
      <c r="BR1666">
        <v>0</v>
      </c>
      <c r="BS1666">
        <v>0</v>
      </c>
      <c r="BT1666">
        <v>0</v>
      </c>
      <c r="BU1666">
        <v>0</v>
      </c>
      <c r="BV1666">
        <v>0</v>
      </c>
      <c r="BW1666">
        <v>1.3001189273956446E-4</v>
      </c>
      <c r="BX1666">
        <v>0</v>
      </c>
      <c r="BY1666">
        <v>0</v>
      </c>
      <c r="BZ1666">
        <v>0</v>
      </c>
      <c r="CA1666">
        <v>-5.9991239508478652E-3</v>
      </c>
      <c r="CB1666">
        <v>0</v>
      </c>
      <c r="CC1666">
        <v>2.4918839185304508E-3</v>
      </c>
      <c r="CD1666">
        <v>4.100199538439468E-3</v>
      </c>
      <c r="CE1666">
        <v>2.8667570533309358E-2</v>
      </c>
      <c r="CF1666">
        <v>3.0017231489238114E-2</v>
      </c>
      <c r="CG1666">
        <v>1.1876172156944836E-2</v>
      </c>
      <c r="CH1666">
        <v>0</v>
      </c>
      <c r="CI1666">
        <v>0</v>
      </c>
      <c r="CJ1666">
        <v>5.1949741047125286E-4</v>
      </c>
      <c r="CK1666">
        <v>6.1384208909098072E-3</v>
      </c>
      <c r="CL1666">
        <v>3.8815170339413529E-3</v>
      </c>
      <c r="CM1666">
        <v>7.1130864843217314E-3</v>
      </c>
      <c r="CN1666">
        <v>7.3980536483106794E-3</v>
      </c>
      <c r="CO1666">
        <v>2.2188327083463858E-2</v>
      </c>
      <c r="CP1666">
        <v>1.4426312654205107E-2</v>
      </c>
      <c r="CQ1666">
        <v>0</v>
      </c>
      <c r="CR1666">
        <v>0</v>
      </c>
      <c r="CS1666">
        <v>0</v>
      </c>
      <c r="CT1666">
        <v>-1.8948196670879503E-3</v>
      </c>
      <c r="CU1666">
        <v>0</v>
      </c>
      <c r="CV1666">
        <v>0</v>
      </c>
      <c r="CW1666">
        <v>0</v>
      </c>
      <c r="CX1666">
        <v>0</v>
      </c>
      <c r="CY1666">
        <v>0</v>
      </c>
    </row>
    <row r="1667" spans="2:103" x14ac:dyDescent="0.25">
      <c r="B1667">
        <v>1664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5.533820825656087E-3</v>
      </c>
      <c r="P1667">
        <v>1.1842819156889645E-2</v>
      </c>
      <c r="Q1667">
        <v>9.6017253546389972E-3</v>
      </c>
      <c r="R1667">
        <v>3.2671482740318683E-2</v>
      </c>
      <c r="S1667">
        <v>2.8972209386480312E-2</v>
      </c>
      <c r="T1667">
        <v>0</v>
      </c>
      <c r="U1667">
        <v>1.9023185643189125E-2</v>
      </c>
      <c r="V1667">
        <v>1.804867612318484E-2</v>
      </c>
      <c r="W1667">
        <v>2.1686847205727482E-2</v>
      </c>
      <c r="X1667">
        <v>8.7747528659855821E-3</v>
      </c>
      <c r="Y1667">
        <v>1.0572164161420858E-2</v>
      </c>
      <c r="Z1667">
        <v>1.4458821461317245E-2</v>
      </c>
      <c r="AA1667">
        <v>5.8293460893319544E-4</v>
      </c>
      <c r="AB1667">
        <v>3.6121894972332737E-3</v>
      </c>
      <c r="AC1667">
        <v>0</v>
      </c>
      <c r="AD1667">
        <v>0</v>
      </c>
      <c r="AE1667">
        <v>7.1029042171771783E-3</v>
      </c>
      <c r="AF1667">
        <v>2.3847634927994719E-2</v>
      </c>
      <c r="AG1667">
        <v>1.0937632221938345E-2</v>
      </c>
      <c r="AH1667">
        <v>0</v>
      </c>
      <c r="AI1667">
        <v>-3.4863017140826266E-3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-3.7151191729757086E-3</v>
      </c>
      <c r="AT1667">
        <v>-2.1420411402744713E-2</v>
      </c>
      <c r="AU1667">
        <v>-8.494112325582219E-3</v>
      </c>
      <c r="AV1667">
        <v>0</v>
      </c>
      <c r="AW1667">
        <v>0</v>
      </c>
      <c r="AX1667">
        <v>1.060528172675477E-4</v>
      </c>
      <c r="AY1667">
        <v>0</v>
      </c>
      <c r="AZ1667">
        <v>0</v>
      </c>
      <c r="BA1667">
        <v>0</v>
      </c>
      <c r="BB1667">
        <v>0</v>
      </c>
      <c r="BC1667">
        <v>0</v>
      </c>
      <c r="BD1667">
        <v>-3.2232142050017862E-3</v>
      </c>
      <c r="BE1667">
        <v>0</v>
      </c>
      <c r="BF1667">
        <v>0</v>
      </c>
      <c r="BG1667">
        <v>-6.9680236198838815E-3</v>
      </c>
      <c r="BH1667">
        <v>0</v>
      </c>
      <c r="BI1667">
        <v>0</v>
      </c>
      <c r="BJ1667">
        <v>-3.6237266386836835E-3</v>
      </c>
      <c r="BK1667">
        <v>0</v>
      </c>
      <c r="BL1667">
        <v>0</v>
      </c>
      <c r="BM1667">
        <v>0</v>
      </c>
      <c r="BN1667">
        <v>0</v>
      </c>
      <c r="BO1667">
        <v>0</v>
      </c>
      <c r="BP1667">
        <v>0</v>
      </c>
      <c r="BQ1667">
        <v>0</v>
      </c>
      <c r="BR1667">
        <v>0</v>
      </c>
      <c r="BS1667">
        <v>0</v>
      </c>
      <c r="BT1667">
        <v>0</v>
      </c>
      <c r="BU1667">
        <v>0</v>
      </c>
      <c r="BV1667">
        <v>0</v>
      </c>
      <c r="BW1667">
        <v>0</v>
      </c>
      <c r="BX1667">
        <v>0</v>
      </c>
      <c r="BY1667">
        <v>0</v>
      </c>
      <c r="BZ1667">
        <v>0</v>
      </c>
      <c r="CA1667">
        <v>-1.7448941613224193E-2</v>
      </c>
      <c r="CB1667">
        <v>-3.0944722654203442E-2</v>
      </c>
      <c r="CC1667">
        <v>-3.3090763778776393E-2</v>
      </c>
      <c r="CD1667">
        <v>-9.7867475797875532E-3</v>
      </c>
      <c r="CE1667">
        <v>-1.3229690041611338E-2</v>
      </c>
      <c r="CF1667">
        <v>0</v>
      </c>
      <c r="CG1667">
        <v>0</v>
      </c>
      <c r="CH1667">
        <v>0</v>
      </c>
      <c r="CI1667">
        <v>9.7999385117273387E-3</v>
      </c>
      <c r="CJ1667">
        <v>3.4881624466952632E-3</v>
      </c>
      <c r="CK1667">
        <v>0</v>
      </c>
      <c r="CL1667">
        <v>0</v>
      </c>
      <c r="CM1667">
        <v>0</v>
      </c>
      <c r="CN1667">
        <v>6.2604507450420943E-4</v>
      </c>
      <c r="CO1667">
        <v>0</v>
      </c>
      <c r="CP1667">
        <v>0</v>
      </c>
      <c r="CQ1667">
        <v>0</v>
      </c>
      <c r="CR1667">
        <v>0</v>
      </c>
      <c r="CS1667">
        <v>0</v>
      </c>
      <c r="CT1667">
        <v>0</v>
      </c>
      <c r="CU1667">
        <v>0</v>
      </c>
      <c r="CV1667">
        <v>0</v>
      </c>
      <c r="CW1667">
        <v>0</v>
      </c>
      <c r="CX1667">
        <v>0</v>
      </c>
      <c r="CY1667">
        <v>0</v>
      </c>
    </row>
    <row r="1668" spans="2:103" x14ac:dyDescent="0.25">
      <c r="B1668">
        <v>1665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1.4002239240755159E-2</v>
      </c>
      <c r="J1668">
        <v>2.3610076160013354E-4</v>
      </c>
      <c r="K1668">
        <v>0</v>
      </c>
      <c r="L1668">
        <v>0</v>
      </c>
      <c r="M1668">
        <v>0</v>
      </c>
      <c r="N1668">
        <v>0</v>
      </c>
      <c r="O1668">
        <v>1.0196965580982081E-2</v>
      </c>
      <c r="P1668">
        <v>2.9759392889857152E-2</v>
      </c>
      <c r="Q1668">
        <v>6.5674661623390156E-3</v>
      </c>
      <c r="R1668">
        <v>0</v>
      </c>
      <c r="S1668">
        <v>0</v>
      </c>
      <c r="T1668">
        <v>1.8674249644978599E-2</v>
      </c>
      <c r="U1668">
        <v>8.5137524050356399E-3</v>
      </c>
      <c r="V1668">
        <v>0</v>
      </c>
      <c r="W1668">
        <v>-7.601280352005031E-4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-8.8615841566823898E-3</v>
      </c>
      <c r="AG1668">
        <v>0</v>
      </c>
      <c r="AH1668">
        <v>-1.9593355624991867E-2</v>
      </c>
      <c r="AI1668">
        <v>-2.0033647417916921E-2</v>
      </c>
      <c r="AJ1668">
        <v>0</v>
      </c>
      <c r="AK1668">
        <v>0</v>
      </c>
      <c r="AL1668">
        <v>2.2430639384657544E-2</v>
      </c>
      <c r="AM1668">
        <v>2.6684508667678464E-2</v>
      </c>
      <c r="AN1668">
        <v>7.8446488594499791E-3</v>
      </c>
      <c r="AO1668">
        <v>5.6218560186633059E-3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8.1301080121890471E-3</v>
      </c>
      <c r="AW1668">
        <v>4.2803999578490117E-3</v>
      </c>
      <c r="AX1668">
        <v>1.8914942134846881E-2</v>
      </c>
      <c r="AY1668">
        <v>1.4982759693433932E-2</v>
      </c>
      <c r="AZ1668">
        <v>1.3047695578761145E-2</v>
      </c>
      <c r="BA1668">
        <v>1.4678909193744307E-2</v>
      </c>
      <c r="BB1668">
        <v>7.8108250719792309E-4</v>
      </c>
      <c r="BC1668">
        <v>3.6323476932655164E-3</v>
      </c>
      <c r="BD1668">
        <v>1.23753983445287E-2</v>
      </c>
      <c r="BE1668">
        <v>0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0</v>
      </c>
      <c r="BL1668">
        <v>0</v>
      </c>
      <c r="BM1668">
        <v>8.9479995248993322E-3</v>
      </c>
      <c r="BN1668">
        <v>1.3870278749227055E-2</v>
      </c>
      <c r="BO1668">
        <v>0</v>
      </c>
      <c r="BP1668">
        <v>5.9654284426997916E-4</v>
      </c>
      <c r="BQ1668">
        <v>0</v>
      </c>
      <c r="BR1668">
        <v>0</v>
      </c>
      <c r="BS1668">
        <v>0</v>
      </c>
      <c r="BT1668">
        <v>0</v>
      </c>
      <c r="BU1668">
        <v>0</v>
      </c>
      <c r="BV1668">
        <v>0</v>
      </c>
      <c r="BW1668">
        <v>0</v>
      </c>
      <c r="BX1668">
        <v>0</v>
      </c>
      <c r="BY1668">
        <v>0</v>
      </c>
      <c r="BZ1668">
        <v>0</v>
      </c>
      <c r="CA1668">
        <v>0</v>
      </c>
      <c r="CB1668">
        <v>0</v>
      </c>
      <c r="CC1668">
        <v>0</v>
      </c>
      <c r="CD1668">
        <v>0</v>
      </c>
      <c r="CE1668">
        <v>0</v>
      </c>
      <c r="CF1668">
        <v>0</v>
      </c>
      <c r="CG1668">
        <v>0</v>
      </c>
      <c r="CH1668">
        <v>0</v>
      </c>
      <c r="CI1668">
        <v>0</v>
      </c>
      <c r="CJ1668">
        <v>0</v>
      </c>
      <c r="CK1668">
        <v>0</v>
      </c>
      <c r="CL1668">
        <v>0</v>
      </c>
      <c r="CM1668">
        <v>0</v>
      </c>
      <c r="CN1668">
        <v>0</v>
      </c>
      <c r="CO1668">
        <v>7.0395992696017174E-3</v>
      </c>
      <c r="CP1668">
        <v>0</v>
      </c>
      <c r="CQ1668">
        <v>0</v>
      </c>
      <c r="CR1668">
        <v>0</v>
      </c>
      <c r="CS1668">
        <v>0</v>
      </c>
      <c r="CT1668">
        <v>0</v>
      </c>
      <c r="CU1668">
        <v>0</v>
      </c>
      <c r="CV1668">
        <v>0</v>
      </c>
      <c r="CW1668">
        <v>0</v>
      </c>
      <c r="CX1668">
        <v>0</v>
      </c>
      <c r="CY1668">
        <v>0</v>
      </c>
    </row>
    <row r="1669" spans="2:103" x14ac:dyDescent="0.25">
      <c r="B1669">
        <v>1666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-6.2958726172359005E-3</v>
      </c>
      <c r="P1669">
        <v>0</v>
      </c>
      <c r="Q1669">
        <v>-1.1236451921719006E-6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1.6934496448982189E-2</v>
      </c>
      <c r="X1669">
        <v>1.4547698385019105E-2</v>
      </c>
      <c r="Y1669">
        <v>9.5436727720103563E-3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4.5405003216042466E-4</v>
      </c>
      <c r="AG1669">
        <v>2.3794400353541224E-2</v>
      </c>
      <c r="AH1669">
        <v>3.3839907396114713E-2</v>
      </c>
      <c r="AI1669">
        <v>0</v>
      </c>
      <c r="AJ1669">
        <v>0</v>
      </c>
      <c r="AK1669">
        <v>1.6796631105755341E-2</v>
      </c>
      <c r="AL1669">
        <v>9.7784599724833506E-3</v>
      </c>
      <c r="AM1669">
        <v>9.2305852120098536E-3</v>
      </c>
      <c r="AN1669">
        <v>0</v>
      </c>
      <c r="AO1669">
        <v>9.8518052796449408E-3</v>
      </c>
      <c r="AP1669">
        <v>0</v>
      </c>
      <c r="AQ1669">
        <v>0</v>
      </c>
      <c r="AR1669">
        <v>-1.8823661717894902E-2</v>
      </c>
      <c r="AS1669">
        <v>-2.9665330832469687E-2</v>
      </c>
      <c r="AT1669">
        <v>0</v>
      </c>
      <c r="AU1669">
        <v>-5.1319744599726703E-3</v>
      </c>
      <c r="AV1669">
        <v>-1.1753969663684728E-2</v>
      </c>
      <c r="AW1669">
        <v>-1.29211268190532E-2</v>
      </c>
      <c r="AX1669">
        <v>0</v>
      </c>
      <c r="AY1669">
        <v>-3.2548059542311068E-3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-3.5508461821820939E-3</v>
      </c>
      <c r="BK1669">
        <v>0</v>
      </c>
      <c r="BL1669">
        <v>0</v>
      </c>
      <c r="BM1669">
        <v>0</v>
      </c>
      <c r="BN1669">
        <v>-1.5052196881699925E-2</v>
      </c>
      <c r="BO1669">
        <v>-3.8596680563501816E-3</v>
      </c>
      <c r="BP1669">
        <v>-2.6027276845048204E-3</v>
      </c>
      <c r="BQ1669">
        <v>0</v>
      </c>
      <c r="BR1669">
        <v>0</v>
      </c>
      <c r="BS1669">
        <v>0</v>
      </c>
      <c r="BT1669">
        <v>0</v>
      </c>
      <c r="BU1669">
        <v>-1.4724173930763685E-3</v>
      </c>
      <c r="BV1669">
        <v>-3.718143915399744E-3</v>
      </c>
      <c r="BW1669">
        <v>-7.9967983041970732E-3</v>
      </c>
      <c r="BX1669">
        <v>0</v>
      </c>
      <c r="BY1669">
        <v>0</v>
      </c>
      <c r="BZ1669">
        <v>0</v>
      </c>
      <c r="CA1669">
        <v>0</v>
      </c>
      <c r="CB1669">
        <v>0</v>
      </c>
      <c r="CC1669">
        <v>0</v>
      </c>
      <c r="CD1669">
        <v>0</v>
      </c>
      <c r="CE1669">
        <v>0</v>
      </c>
      <c r="CF1669">
        <v>-4.6049806380767206E-3</v>
      </c>
      <c r="CG1669">
        <v>0</v>
      </c>
      <c r="CH1669">
        <v>0</v>
      </c>
      <c r="CI1669">
        <v>-5.0243633814218806E-4</v>
      </c>
      <c r="CJ1669">
        <v>0</v>
      </c>
      <c r="CK1669">
        <v>0</v>
      </c>
      <c r="CL1669">
        <v>0</v>
      </c>
      <c r="CM1669">
        <v>7.3696211538655972E-3</v>
      </c>
      <c r="CN1669">
        <v>1.0841164844880411E-2</v>
      </c>
      <c r="CO1669">
        <v>0</v>
      </c>
      <c r="CP1669">
        <v>0</v>
      </c>
      <c r="CQ1669">
        <v>0</v>
      </c>
      <c r="CR1669">
        <v>0</v>
      </c>
      <c r="CS1669">
        <v>0</v>
      </c>
      <c r="CT1669">
        <v>0</v>
      </c>
      <c r="CU1669">
        <v>0</v>
      </c>
      <c r="CV1669">
        <v>0</v>
      </c>
      <c r="CW1669">
        <v>0</v>
      </c>
      <c r="CX1669">
        <v>-4.8660852347291199E-3</v>
      </c>
      <c r="CY1669">
        <v>0</v>
      </c>
    </row>
    <row r="1670" spans="2:103" x14ac:dyDescent="0.25">
      <c r="B1670">
        <v>1667</v>
      </c>
      <c r="D1670">
        <v>0</v>
      </c>
      <c r="E1670">
        <v>-1.5449138302433326E-3</v>
      </c>
      <c r="F1670">
        <v>-1.1716276512686891E-3</v>
      </c>
      <c r="G1670">
        <v>0</v>
      </c>
      <c r="H1670">
        <v>0</v>
      </c>
      <c r="I1670">
        <v>0</v>
      </c>
      <c r="J1670">
        <v>0</v>
      </c>
      <c r="K1670">
        <v>-1.591441149318807E-2</v>
      </c>
      <c r="L1670">
        <v>-3.4616443254894769E-2</v>
      </c>
      <c r="M1670">
        <v>-2.2754966709704377E-2</v>
      </c>
      <c r="N1670">
        <v>0</v>
      </c>
      <c r="O1670">
        <v>0</v>
      </c>
      <c r="P1670">
        <v>-1.0853397737161008E-2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2.6959938782047722E-3</v>
      </c>
      <c r="X1670">
        <v>9.1288872849649393E-3</v>
      </c>
      <c r="Y1670">
        <v>4.6254664744703137E-3</v>
      </c>
      <c r="Z1670">
        <v>1.8362107398731135E-3</v>
      </c>
      <c r="AA1670">
        <v>0</v>
      </c>
      <c r="AB1670">
        <v>0</v>
      </c>
      <c r="AC1670">
        <v>6.5227006091812421E-3</v>
      </c>
      <c r="AD1670">
        <v>0</v>
      </c>
      <c r="AE1670">
        <v>0</v>
      </c>
      <c r="AF1670">
        <v>0</v>
      </c>
      <c r="AG1670">
        <v>7.2554180914763556E-3</v>
      </c>
      <c r="AH1670">
        <v>2.7821426876254107E-2</v>
      </c>
      <c r="AI1670">
        <v>8.8190411544026778E-3</v>
      </c>
      <c r="AJ1670">
        <v>2.9964386706918204E-3</v>
      </c>
      <c r="AK1670">
        <v>3.4020133883819144E-2</v>
      </c>
      <c r="AL1670">
        <v>3.5051923193693532E-2</v>
      </c>
      <c r="AM1670">
        <v>2.1089065314861259E-2</v>
      </c>
      <c r="AN1670">
        <v>9.3506394444953511E-3</v>
      </c>
      <c r="AO1670">
        <v>4.0003348554006066E-3</v>
      </c>
      <c r="AP1670">
        <v>0</v>
      </c>
      <c r="AQ1670">
        <v>1.9469995944272241E-3</v>
      </c>
      <c r="AR1670">
        <v>0</v>
      </c>
      <c r="AS1670">
        <v>5.215755376202575E-3</v>
      </c>
      <c r="AT1670">
        <v>4.950446522133617E-4</v>
      </c>
      <c r="AU1670">
        <v>0</v>
      </c>
      <c r="AV1670">
        <v>0</v>
      </c>
      <c r="AW1670">
        <v>0</v>
      </c>
      <c r="AX1670">
        <v>0</v>
      </c>
      <c r="AY1670">
        <v>-7.800429204398396E-3</v>
      </c>
      <c r="AZ1670">
        <v>-5.1176143004069584E-3</v>
      </c>
      <c r="BA1670">
        <v>0</v>
      </c>
      <c r="BB1670">
        <v>-9.3464140941438359E-3</v>
      </c>
      <c r="BC1670">
        <v>0</v>
      </c>
      <c r="BD1670">
        <v>0</v>
      </c>
      <c r="BE1670">
        <v>2.4219775081036751E-3</v>
      </c>
      <c r="BF1670">
        <v>3.0357236419132597E-4</v>
      </c>
      <c r="BG1670">
        <v>0</v>
      </c>
      <c r="BH1670">
        <v>0</v>
      </c>
      <c r="BI1670">
        <v>1.2731361891157493E-2</v>
      </c>
      <c r="BJ1670">
        <v>1.9886312194587977E-2</v>
      </c>
      <c r="BK1670">
        <v>0</v>
      </c>
      <c r="BL1670">
        <v>9.6998951570665577E-3</v>
      </c>
      <c r="BM1670">
        <v>0</v>
      </c>
      <c r="BN1670">
        <v>0</v>
      </c>
      <c r="BO1670">
        <v>-4.1448763907705449E-3</v>
      </c>
      <c r="BP1670">
        <v>0</v>
      </c>
      <c r="BQ1670">
        <v>1.0201224571573875E-2</v>
      </c>
      <c r="BR1670">
        <v>0</v>
      </c>
      <c r="BS1670">
        <v>6.2218746721497851E-3</v>
      </c>
      <c r="BT1670">
        <v>1.0606492666086834E-2</v>
      </c>
      <c r="BU1670">
        <v>0</v>
      </c>
      <c r="BV1670">
        <v>1.0855788076988572E-2</v>
      </c>
      <c r="BW1670">
        <v>0</v>
      </c>
      <c r="BX1670">
        <v>0</v>
      </c>
      <c r="BY1670">
        <v>0</v>
      </c>
      <c r="BZ1670">
        <v>0</v>
      </c>
      <c r="CA1670">
        <v>0</v>
      </c>
      <c r="CB1670">
        <v>0</v>
      </c>
      <c r="CC1670">
        <v>0</v>
      </c>
      <c r="CD1670">
        <v>0</v>
      </c>
      <c r="CE1670">
        <v>1.0331859638031541E-3</v>
      </c>
      <c r="CF1670">
        <v>0</v>
      </c>
      <c r="CG1670">
        <v>0</v>
      </c>
      <c r="CH1670">
        <v>0</v>
      </c>
      <c r="CI1670">
        <v>-2.6707524579512153E-3</v>
      </c>
      <c r="CJ1670">
        <v>0</v>
      </c>
      <c r="CK1670">
        <v>-1.7435437202239223E-3</v>
      </c>
      <c r="CL1670">
        <v>0</v>
      </c>
      <c r="CM1670">
        <v>0</v>
      </c>
      <c r="CN1670">
        <v>0</v>
      </c>
      <c r="CO1670">
        <v>0</v>
      </c>
      <c r="CP1670">
        <v>-8.4489981453021376E-3</v>
      </c>
      <c r="CQ1670">
        <v>0</v>
      </c>
      <c r="CR1670">
        <v>0</v>
      </c>
      <c r="CS1670">
        <v>0</v>
      </c>
      <c r="CT1670">
        <v>0</v>
      </c>
      <c r="CU1670">
        <v>4.5243090241725492E-3</v>
      </c>
      <c r="CV1670">
        <v>0</v>
      </c>
      <c r="CW1670">
        <v>0</v>
      </c>
      <c r="CX1670">
        <v>8.3985638286854791E-3</v>
      </c>
      <c r="CY1670">
        <v>0</v>
      </c>
    </row>
    <row r="1671" spans="2:103" x14ac:dyDescent="0.25">
      <c r="B1671">
        <v>1668</v>
      </c>
      <c r="D1671">
        <v>0</v>
      </c>
      <c r="E1671">
        <v>1.594945107056074E-3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8.1507487007729789E-3</v>
      </c>
      <c r="L1671">
        <v>9.843768534000227E-3</v>
      </c>
      <c r="M1671">
        <v>6.53874649417799E-3</v>
      </c>
      <c r="N1671">
        <v>1.3249212149245923E-2</v>
      </c>
      <c r="O1671">
        <v>5.8574576008598948E-3</v>
      </c>
      <c r="P1671">
        <v>9.0079108884775702E-3</v>
      </c>
      <c r="Q1671">
        <v>0</v>
      </c>
      <c r="R1671">
        <v>7.5159400619900776E-3</v>
      </c>
      <c r="S1671">
        <v>9.3057531320779215E-3</v>
      </c>
      <c r="T1671">
        <v>0</v>
      </c>
      <c r="U1671">
        <v>0</v>
      </c>
      <c r="V1671">
        <v>0</v>
      </c>
      <c r="W1671">
        <v>2.6884570116002062E-2</v>
      </c>
      <c r="X1671">
        <v>1.6097527373141293E-2</v>
      </c>
      <c r="Y1671">
        <v>3.2068307666283595E-2</v>
      </c>
      <c r="Z1671">
        <v>3.6951905570749621E-2</v>
      </c>
      <c r="AA1671">
        <v>4.3156600365552591E-2</v>
      </c>
      <c r="AB1671">
        <v>9.6578799440246981E-3</v>
      </c>
      <c r="AC1671">
        <v>1.6833472047028685E-2</v>
      </c>
      <c r="AD1671">
        <v>1.3796989993190614E-2</v>
      </c>
      <c r="AE1671">
        <v>2.4552168311335696E-3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-3.6733891766697097E-3</v>
      </c>
      <c r="AR1671">
        <v>-1.2007002261386969E-2</v>
      </c>
      <c r="AS1671">
        <v>0</v>
      </c>
      <c r="AT1671">
        <v>0</v>
      </c>
      <c r="AU1671">
        <v>0</v>
      </c>
      <c r="AV1671">
        <v>-2.7955465165332451E-2</v>
      </c>
      <c r="AW1671">
        <v>0</v>
      </c>
      <c r="AX1671">
        <v>-5.1409170215427121E-3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0</v>
      </c>
      <c r="BO1671">
        <v>1.9512735716715929E-2</v>
      </c>
      <c r="BP1671">
        <v>2.6929902031437865E-2</v>
      </c>
      <c r="BQ1671">
        <v>1.9917437913910659E-2</v>
      </c>
      <c r="BR1671">
        <v>1.1165987461392218E-2</v>
      </c>
      <c r="BS1671">
        <v>2.5571194037311302E-2</v>
      </c>
      <c r="BT1671">
        <v>2.8473158974916857E-2</v>
      </c>
      <c r="BU1671">
        <v>3.1171908442506037E-2</v>
      </c>
      <c r="BV1671">
        <v>3.1378592554691283E-2</v>
      </c>
      <c r="BW1671">
        <v>2.3568768716010994E-2</v>
      </c>
      <c r="BX1671">
        <v>6.8386040141553235E-3</v>
      </c>
      <c r="BY1671">
        <v>2.3534743977452987E-2</v>
      </c>
      <c r="BZ1671">
        <v>5.4073371048598273E-3</v>
      </c>
      <c r="CA1671">
        <v>0</v>
      </c>
      <c r="CB1671">
        <v>0</v>
      </c>
      <c r="CC1671">
        <v>0</v>
      </c>
      <c r="CD1671">
        <v>0</v>
      </c>
      <c r="CE1671">
        <v>0</v>
      </c>
      <c r="CF1671">
        <v>0</v>
      </c>
      <c r="CG1671">
        <v>0</v>
      </c>
      <c r="CH1671">
        <v>0</v>
      </c>
      <c r="CI1671">
        <v>0</v>
      </c>
      <c r="CJ1671">
        <v>-5.1723655872805089E-3</v>
      </c>
      <c r="CK1671">
        <v>0</v>
      </c>
      <c r="CL1671">
        <v>0</v>
      </c>
      <c r="CM1671">
        <v>0</v>
      </c>
      <c r="CN1671">
        <v>0</v>
      </c>
      <c r="CO1671">
        <v>0</v>
      </c>
      <c r="CP1671">
        <v>-6.4829701326768697E-3</v>
      </c>
      <c r="CQ1671">
        <v>0</v>
      </c>
      <c r="CR1671">
        <v>0</v>
      </c>
      <c r="CS1671">
        <v>0</v>
      </c>
      <c r="CT1671">
        <v>0</v>
      </c>
      <c r="CU1671">
        <v>0</v>
      </c>
      <c r="CV1671">
        <v>0</v>
      </c>
      <c r="CW1671">
        <v>0</v>
      </c>
      <c r="CX1671">
        <v>4.6941872163447041E-3</v>
      </c>
      <c r="CY1671">
        <v>1.925165561094564E-3</v>
      </c>
    </row>
    <row r="1672" spans="2:103" x14ac:dyDescent="0.25">
      <c r="B1672">
        <v>1669</v>
      </c>
      <c r="D1672">
        <v>3.2832819834536487E-3</v>
      </c>
      <c r="E1672">
        <v>0</v>
      </c>
      <c r="F1672">
        <v>0</v>
      </c>
      <c r="G1672">
        <v>0</v>
      </c>
      <c r="H1672">
        <v>5.4336598627205707E-3</v>
      </c>
      <c r="I1672">
        <v>0</v>
      </c>
      <c r="J1672">
        <v>0</v>
      </c>
      <c r="K1672">
        <v>1.3722660842729476E-2</v>
      </c>
      <c r="L1672">
        <v>1.6318804321110172E-2</v>
      </c>
      <c r="M1672">
        <v>2.0744923818799572E-2</v>
      </c>
      <c r="N1672">
        <v>1.8349952871072887E-2</v>
      </c>
      <c r="O1672">
        <v>1.9814474813438072E-2</v>
      </c>
      <c r="P1672">
        <v>6.7343206102753314E-3</v>
      </c>
      <c r="Q1672">
        <v>0</v>
      </c>
      <c r="R1672">
        <v>-2.4350084248599365E-3</v>
      </c>
      <c r="S1672">
        <v>0</v>
      </c>
      <c r="T1672">
        <v>0</v>
      </c>
      <c r="U1672">
        <v>-1.2582873238480969E-2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2.0461967311158104E-3</v>
      </c>
      <c r="AJ1672">
        <v>0</v>
      </c>
      <c r="AK1672">
        <v>1.5778017180479425E-2</v>
      </c>
      <c r="AL1672">
        <v>4.1327094445876823E-2</v>
      </c>
      <c r="AM1672">
        <v>2.9029111522465414E-2</v>
      </c>
      <c r="AN1672">
        <v>6.9665392230441846E-3</v>
      </c>
      <c r="AO1672">
        <v>1.0160466759489886E-2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-8.3428315826765322E-4</v>
      </c>
      <c r="BG1672">
        <v>0</v>
      </c>
      <c r="BH1672">
        <v>0</v>
      </c>
      <c r="BI1672">
        <v>0</v>
      </c>
      <c r="BJ1672">
        <v>0</v>
      </c>
      <c r="BK1672">
        <v>-1.4146021732837273E-2</v>
      </c>
      <c r="BL1672">
        <v>0</v>
      </c>
      <c r="BM1672">
        <v>0</v>
      </c>
      <c r="BN1672">
        <v>0</v>
      </c>
      <c r="BO1672">
        <v>0</v>
      </c>
      <c r="BP1672">
        <v>0</v>
      </c>
      <c r="BQ1672">
        <v>0</v>
      </c>
      <c r="BR1672">
        <v>0</v>
      </c>
      <c r="BS1672">
        <v>0</v>
      </c>
      <c r="BT1672">
        <v>0</v>
      </c>
      <c r="BU1672">
        <v>0</v>
      </c>
      <c r="BV1672">
        <v>-6.5743712154167451E-3</v>
      </c>
      <c r="BW1672">
        <v>0</v>
      </c>
      <c r="BX1672">
        <v>-1.0163769901956152E-3</v>
      </c>
      <c r="BY1672">
        <v>0</v>
      </c>
      <c r="BZ1672">
        <v>8.9077541514978476E-3</v>
      </c>
      <c r="CA1672">
        <v>4.6776173145352583E-3</v>
      </c>
      <c r="CB1672">
        <v>0</v>
      </c>
      <c r="CC1672">
        <v>0</v>
      </c>
      <c r="CD1672">
        <v>-1.612475200532376E-3</v>
      </c>
      <c r="CE1672">
        <v>0</v>
      </c>
      <c r="CF1672">
        <v>0</v>
      </c>
      <c r="CG1672">
        <v>0</v>
      </c>
      <c r="CH1672">
        <v>0</v>
      </c>
      <c r="CI1672">
        <v>0</v>
      </c>
      <c r="CJ1672">
        <v>0</v>
      </c>
      <c r="CK1672">
        <v>0</v>
      </c>
      <c r="CL1672">
        <v>0</v>
      </c>
      <c r="CM1672">
        <v>0</v>
      </c>
      <c r="CN1672">
        <v>0</v>
      </c>
      <c r="CO1672">
        <v>0</v>
      </c>
      <c r="CP1672">
        <v>0</v>
      </c>
      <c r="CQ1672">
        <v>0</v>
      </c>
      <c r="CR1672">
        <v>-3.9514635335338652E-3</v>
      </c>
      <c r="CS1672">
        <v>0</v>
      </c>
      <c r="CT1672">
        <v>0</v>
      </c>
      <c r="CU1672">
        <v>-6.4881708163173164E-3</v>
      </c>
      <c r="CV1672">
        <v>0</v>
      </c>
      <c r="CW1672">
        <v>-9.4873778566995377E-3</v>
      </c>
      <c r="CX1672">
        <v>0</v>
      </c>
      <c r="CY1672">
        <v>0</v>
      </c>
    </row>
    <row r="1673" spans="2:103" x14ac:dyDescent="0.25">
      <c r="B1673">
        <v>1670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-1.0914621716385986E-2</v>
      </c>
      <c r="N1673">
        <v>-4.2231548427857923E-2</v>
      </c>
      <c r="O1673">
        <v>-4.3748729722639448E-2</v>
      </c>
      <c r="P1673">
        <v>-9.7765982095019809E-3</v>
      </c>
      <c r="Q1673">
        <v>0</v>
      </c>
      <c r="R1673">
        <v>0</v>
      </c>
      <c r="S1673">
        <v>-1.3094568721551039E-3</v>
      </c>
      <c r="T1673">
        <v>0</v>
      </c>
      <c r="U1673">
        <v>0</v>
      </c>
      <c r="V1673">
        <v>0</v>
      </c>
      <c r="W1673">
        <v>0</v>
      </c>
      <c r="X1673">
        <v>-6.5570712750718206E-3</v>
      </c>
      <c r="Y1673">
        <v>0</v>
      </c>
      <c r="Z1673">
        <v>0</v>
      </c>
      <c r="AA1673">
        <v>-1.2126232544651613E-2</v>
      </c>
      <c r="AB1673">
        <v>0</v>
      </c>
      <c r="AC1673">
        <v>-3.5901891479533485E-3</v>
      </c>
      <c r="AD1673">
        <v>-7.4854492447109346E-3</v>
      </c>
      <c r="AE1673">
        <v>-5.9729814433221217E-3</v>
      </c>
      <c r="AF1673">
        <v>0</v>
      </c>
      <c r="AG1673">
        <v>-5.7003907400458523E-3</v>
      </c>
      <c r="AH1673">
        <v>-2.4967185671746609E-2</v>
      </c>
      <c r="AI1673">
        <v>0</v>
      </c>
      <c r="AJ1673">
        <v>-5.2357961243747883E-3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4.8133003121609676E-3</v>
      </c>
      <c r="AY1673">
        <v>2.9587448967621529E-3</v>
      </c>
      <c r="AZ1673">
        <v>4.4792109575734788E-3</v>
      </c>
      <c r="BA1673">
        <v>0</v>
      </c>
      <c r="BB1673">
        <v>0</v>
      </c>
      <c r="BC1673">
        <v>0</v>
      </c>
      <c r="BD1673">
        <v>-4.8461405536042454E-3</v>
      </c>
      <c r="BE1673">
        <v>0</v>
      </c>
      <c r="BF1673">
        <v>-9.0812967998678343E-3</v>
      </c>
      <c r="BG1673">
        <v>0</v>
      </c>
      <c r="BH1673">
        <v>0</v>
      </c>
      <c r="BI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0</v>
      </c>
      <c r="BP1673">
        <v>0</v>
      </c>
      <c r="BQ1673">
        <v>0</v>
      </c>
      <c r="BR1673">
        <v>0</v>
      </c>
      <c r="BS1673">
        <v>0</v>
      </c>
      <c r="BT1673">
        <v>0</v>
      </c>
      <c r="BU1673">
        <v>0</v>
      </c>
      <c r="BV1673">
        <v>0</v>
      </c>
      <c r="BW1673">
        <v>0</v>
      </c>
      <c r="BX1673">
        <v>0</v>
      </c>
      <c r="BY1673">
        <v>0</v>
      </c>
      <c r="BZ1673">
        <v>0</v>
      </c>
      <c r="CA1673">
        <v>0</v>
      </c>
      <c r="CB1673">
        <v>0</v>
      </c>
      <c r="CC1673">
        <v>0</v>
      </c>
      <c r="CD1673">
        <v>0</v>
      </c>
      <c r="CE1673">
        <v>0</v>
      </c>
      <c r="CF1673">
        <v>0</v>
      </c>
      <c r="CG1673">
        <v>0</v>
      </c>
      <c r="CH1673">
        <v>-1.0228516081776816E-2</v>
      </c>
      <c r="CI1673">
        <v>-9.1894972727031392E-3</v>
      </c>
      <c r="CJ1673">
        <v>0</v>
      </c>
      <c r="CK1673">
        <v>0</v>
      </c>
      <c r="CL1673">
        <v>0</v>
      </c>
      <c r="CM1673">
        <v>0</v>
      </c>
      <c r="CN1673">
        <v>0</v>
      </c>
      <c r="CO1673">
        <v>0</v>
      </c>
      <c r="CP1673">
        <v>-7.6910448585335665E-3</v>
      </c>
      <c r="CQ1673">
        <v>0</v>
      </c>
      <c r="CR1673">
        <v>-6.0363679064097059E-3</v>
      </c>
      <c r="CS1673">
        <v>-8.7789672938889951E-5</v>
      </c>
      <c r="CT1673">
        <v>-2.4834468246005569E-3</v>
      </c>
      <c r="CU1673">
        <v>0</v>
      </c>
      <c r="CV1673">
        <v>0</v>
      </c>
      <c r="CW1673">
        <v>0</v>
      </c>
      <c r="CX1673">
        <v>0</v>
      </c>
      <c r="CY1673">
        <v>0</v>
      </c>
    </row>
    <row r="1674" spans="2:103" x14ac:dyDescent="0.25">
      <c r="B1674">
        <v>1671</v>
      </c>
      <c r="D1674">
        <v>0</v>
      </c>
      <c r="E1674">
        <v>0</v>
      </c>
      <c r="F1674">
        <v>6.0358894990197561E-3</v>
      </c>
      <c r="G1674">
        <v>0</v>
      </c>
      <c r="H1674">
        <v>0</v>
      </c>
      <c r="I1674">
        <v>0</v>
      </c>
      <c r="J1674">
        <v>0</v>
      </c>
      <c r="K1674">
        <v>-3.696236138470876E-4</v>
      </c>
      <c r="L1674">
        <v>-4.0315513013508475E-3</v>
      </c>
      <c r="M1674">
        <v>0</v>
      </c>
      <c r="N1674">
        <v>0</v>
      </c>
      <c r="O1674">
        <v>0</v>
      </c>
      <c r="P1674">
        <v>-9.2007541605134534E-3</v>
      </c>
      <c r="Q1674">
        <v>0</v>
      </c>
      <c r="R1674">
        <v>0</v>
      </c>
      <c r="S1674">
        <v>-6.4373473217698568E-4</v>
      </c>
      <c r="T1674">
        <v>-3.4236653367549284E-3</v>
      </c>
      <c r="U1674">
        <v>0</v>
      </c>
      <c r="V1674">
        <v>0</v>
      </c>
      <c r="W1674">
        <v>-1.6953528422305598E-3</v>
      </c>
      <c r="X1674">
        <v>0</v>
      </c>
      <c r="Y1674">
        <v>-1.9684880226747657E-3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-1.5406120690984019E-3</v>
      </c>
      <c r="AF1674">
        <v>0</v>
      </c>
      <c r="AG1674">
        <v>-6.7567075117441642E-3</v>
      </c>
      <c r="AH1674">
        <v>0</v>
      </c>
      <c r="AI1674">
        <v>0</v>
      </c>
      <c r="AJ1674">
        <v>0</v>
      </c>
      <c r="AK1674">
        <v>0</v>
      </c>
      <c r="AL1674">
        <v>-5.1863866739241616E-3</v>
      </c>
      <c r="AM1674">
        <v>0</v>
      </c>
      <c r="AN1674">
        <v>0</v>
      </c>
      <c r="AO1674">
        <v>0</v>
      </c>
      <c r="AP1674">
        <v>0</v>
      </c>
      <c r="AQ1674">
        <v>2.9267186350583896E-3</v>
      </c>
      <c r="AR1674">
        <v>9.5525027772429948E-3</v>
      </c>
      <c r="AS1674">
        <v>1.794476159672137E-2</v>
      </c>
      <c r="AT1674">
        <v>0</v>
      </c>
      <c r="AU1674">
        <v>0</v>
      </c>
      <c r="AV1674">
        <v>0</v>
      </c>
      <c r="AW1674">
        <v>0</v>
      </c>
      <c r="AX1674">
        <v>1.1149645437224518E-2</v>
      </c>
      <c r="AY1674">
        <v>0</v>
      </c>
      <c r="AZ1674">
        <v>0</v>
      </c>
      <c r="BA1674">
        <v>0</v>
      </c>
      <c r="BB1674">
        <v>-1.6676575629712281E-2</v>
      </c>
      <c r="BC1674">
        <v>0</v>
      </c>
      <c r="BD1674">
        <v>0</v>
      </c>
      <c r="BE1674">
        <v>0</v>
      </c>
      <c r="BF1674">
        <v>-8.4576803937741109E-3</v>
      </c>
      <c r="BG1674">
        <v>-2.4817451984916489E-2</v>
      </c>
      <c r="BH1674">
        <v>0</v>
      </c>
      <c r="BI1674">
        <v>0</v>
      </c>
      <c r="BJ1674">
        <v>-3.9877479220207712E-4</v>
      </c>
      <c r="BK1674">
        <v>0</v>
      </c>
      <c r="BL1674">
        <v>0</v>
      </c>
      <c r="BM1674">
        <v>2.2426163097383832E-3</v>
      </c>
      <c r="BN1674">
        <v>0</v>
      </c>
      <c r="BO1674">
        <v>0</v>
      </c>
      <c r="BP1674">
        <v>0</v>
      </c>
      <c r="BQ1674">
        <v>0</v>
      </c>
      <c r="BR1674">
        <v>0</v>
      </c>
      <c r="BS1674">
        <v>0</v>
      </c>
      <c r="BT1674">
        <v>0</v>
      </c>
      <c r="BU1674">
        <v>1.0863417802498344E-2</v>
      </c>
      <c r="BV1674">
        <v>1.6286582615843394E-2</v>
      </c>
      <c r="BW1674">
        <v>0</v>
      </c>
      <c r="BX1674">
        <v>0</v>
      </c>
      <c r="BY1674">
        <v>0</v>
      </c>
      <c r="BZ1674">
        <v>0</v>
      </c>
      <c r="CA1674">
        <v>0</v>
      </c>
      <c r="CB1674">
        <v>0</v>
      </c>
      <c r="CC1674">
        <v>0</v>
      </c>
      <c r="CD1674">
        <v>1.1388158513544942E-2</v>
      </c>
      <c r="CE1674">
        <v>0</v>
      </c>
      <c r="CF1674">
        <v>0</v>
      </c>
      <c r="CG1674">
        <v>0</v>
      </c>
      <c r="CH1674">
        <v>-1.6812032379930719E-3</v>
      </c>
      <c r="CI1674">
        <v>-4.3954651594638938E-3</v>
      </c>
      <c r="CJ1674">
        <v>0</v>
      </c>
      <c r="CK1674">
        <v>0</v>
      </c>
      <c r="CL1674">
        <v>0</v>
      </c>
      <c r="CM1674">
        <v>0</v>
      </c>
      <c r="CN1674">
        <v>-5.0792752234611396E-3</v>
      </c>
      <c r="CO1674">
        <v>0</v>
      </c>
      <c r="CP1674">
        <v>0</v>
      </c>
      <c r="CQ1674">
        <v>0</v>
      </c>
      <c r="CR1674">
        <v>0</v>
      </c>
      <c r="CS1674">
        <v>0</v>
      </c>
      <c r="CT1674">
        <v>0</v>
      </c>
      <c r="CU1674">
        <v>1.6193601681040479E-2</v>
      </c>
      <c r="CV1674">
        <v>0</v>
      </c>
      <c r="CW1674">
        <v>0</v>
      </c>
      <c r="CX1674">
        <v>0</v>
      </c>
      <c r="CY1674">
        <v>0</v>
      </c>
    </row>
    <row r="1675" spans="2:103" x14ac:dyDescent="0.25">
      <c r="B1675">
        <v>1672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-1.6343685819544304E-2</v>
      </c>
      <c r="Q1675">
        <v>0</v>
      </c>
      <c r="R1675">
        <v>0</v>
      </c>
      <c r="S1675">
        <v>2.8641581953635113E-3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8.7401182897219338E-3</v>
      </c>
      <c r="AF1675">
        <v>2.5914389747809675E-2</v>
      </c>
      <c r="AG1675">
        <v>3.4497799147309056E-2</v>
      </c>
      <c r="AH1675">
        <v>4.6630893986181629E-2</v>
      </c>
      <c r="AI1675">
        <v>2.3796678809227645E-2</v>
      </c>
      <c r="AJ1675">
        <v>3.0773154897502205E-2</v>
      </c>
      <c r="AK1675">
        <v>2.0726277378247893E-2</v>
      </c>
      <c r="AL1675">
        <v>0</v>
      </c>
      <c r="AM1675">
        <v>1.3011296293907473E-2</v>
      </c>
      <c r="AN1675">
        <v>9.3600273975844705E-3</v>
      </c>
      <c r="AO1675">
        <v>2.210425812238044E-3</v>
      </c>
      <c r="AP1675">
        <v>8.6743554005761451E-3</v>
      </c>
      <c r="AQ1675">
        <v>0</v>
      </c>
      <c r="AR1675">
        <v>0</v>
      </c>
      <c r="AS1675">
        <v>2.821053301279569E-3</v>
      </c>
      <c r="AT1675">
        <v>4.5994188938593764E-3</v>
      </c>
      <c r="AU1675">
        <v>0</v>
      </c>
      <c r="AV1675">
        <v>1.7528220361913104E-2</v>
      </c>
      <c r="AW1675">
        <v>2.4134379960354207E-2</v>
      </c>
      <c r="AX1675">
        <v>2.3928651988818286E-2</v>
      </c>
      <c r="AY1675">
        <v>8.7046999011567566E-3</v>
      </c>
      <c r="AZ1675">
        <v>0</v>
      </c>
      <c r="BA1675">
        <v>0</v>
      </c>
      <c r="BB1675">
        <v>-1.5842942200942657E-2</v>
      </c>
      <c r="BC1675">
        <v>0</v>
      </c>
      <c r="BD1675">
        <v>0</v>
      </c>
      <c r="BE1675">
        <v>-1.197212290262904E-3</v>
      </c>
      <c r="BF1675">
        <v>-3.6379465372318137E-3</v>
      </c>
      <c r="BG1675">
        <v>-1.2989632478467112E-2</v>
      </c>
      <c r="BH1675">
        <v>-1.1705262281706114E-2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0</v>
      </c>
      <c r="BO1675">
        <v>0</v>
      </c>
      <c r="BP1675">
        <v>0</v>
      </c>
      <c r="BQ1675">
        <v>0</v>
      </c>
      <c r="BR1675">
        <v>0</v>
      </c>
      <c r="BS1675">
        <v>0</v>
      </c>
      <c r="BT1675">
        <v>0</v>
      </c>
      <c r="BU1675">
        <v>0</v>
      </c>
      <c r="BV1675">
        <v>7.8569002684544426E-5</v>
      </c>
      <c r="BW1675">
        <v>0</v>
      </c>
      <c r="BX1675">
        <v>0</v>
      </c>
      <c r="BY1675">
        <v>0</v>
      </c>
      <c r="BZ1675">
        <v>0</v>
      </c>
      <c r="CA1675">
        <v>-2.9063527194495165E-3</v>
      </c>
      <c r="CB1675">
        <v>0</v>
      </c>
      <c r="CC1675">
        <v>0</v>
      </c>
      <c r="CD1675">
        <v>0</v>
      </c>
      <c r="CE1675">
        <v>0</v>
      </c>
      <c r="CF1675">
        <v>0</v>
      </c>
      <c r="CG1675">
        <v>0</v>
      </c>
      <c r="CH1675">
        <v>7.8539839917558872E-4</v>
      </c>
      <c r="CI1675">
        <v>3.4730437951400778E-3</v>
      </c>
      <c r="CJ1675">
        <v>2.2536166998385391E-3</v>
      </c>
      <c r="CK1675">
        <v>0</v>
      </c>
      <c r="CL1675">
        <v>0</v>
      </c>
      <c r="CM1675">
        <v>0</v>
      </c>
      <c r="CN1675">
        <v>0</v>
      </c>
      <c r="CO1675">
        <v>0</v>
      </c>
      <c r="CP1675">
        <v>0</v>
      </c>
      <c r="CQ1675">
        <v>0</v>
      </c>
      <c r="CR1675">
        <v>0</v>
      </c>
      <c r="CS1675">
        <v>0</v>
      </c>
      <c r="CT1675">
        <v>-8.7897234048019764E-4</v>
      </c>
      <c r="CU1675">
        <v>0</v>
      </c>
      <c r="CV1675">
        <v>-1.8824291511717666E-3</v>
      </c>
      <c r="CW1675">
        <v>0</v>
      </c>
      <c r="CX1675">
        <v>4.614949781397649E-3</v>
      </c>
      <c r="CY1675">
        <v>0</v>
      </c>
    </row>
    <row r="1676" spans="2:103" x14ac:dyDescent="0.25">
      <c r="B1676">
        <v>1673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2.6292557745989553E-3</v>
      </c>
      <c r="K1676">
        <v>1.6958013037271704E-2</v>
      </c>
      <c r="L1676">
        <v>0</v>
      </c>
      <c r="M1676">
        <v>1.0674182211920567E-2</v>
      </c>
      <c r="N1676">
        <v>0</v>
      </c>
      <c r="O1676">
        <v>3.5928369504018404E-3</v>
      </c>
      <c r="P1676">
        <v>0</v>
      </c>
      <c r="Q1676">
        <v>2.5124037791865042E-3</v>
      </c>
      <c r="R1676">
        <v>0</v>
      </c>
      <c r="S1676">
        <v>0</v>
      </c>
      <c r="T1676">
        <v>0</v>
      </c>
      <c r="U1676">
        <v>0</v>
      </c>
      <c r="V1676">
        <v>-8.3360271629634754E-3</v>
      </c>
      <c r="W1676">
        <v>0</v>
      </c>
      <c r="X1676">
        <v>0</v>
      </c>
      <c r="Y1676">
        <v>-2.5666960354103633E-3</v>
      </c>
      <c r="Z1676">
        <v>0</v>
      </c>
      <c r="AA1676">
        <v>0</v>
      </c>
      <c r="AB1676">
        <v>3.9595482080105101E-3</v>
      </c>
      <c r="AC1676">
        <v>2.1220330547434364E-2</v>
      </c>
      <c r="AD1676">
        <v>2.2131780175135389E-2</v>
      </c>
      <c r="AE1676">
        <v>1.7138783190339107E-2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9.3308398660967729E-3</v>
      </c>
      <c r="AM1676">
        <v>1.2271731836887024E-2</v>
      </c>
      <c r="AN1676">
        <v>2.2708941663488379E-2</v>
      </c>
      <c r="AO1676">
        <v>2.2369298207057763E-2</v>
      </c>
      <c r="AP1676">
        <v>7.5958503811174791E-3</v>
      </c>
      <c r="AQ1676">
        <v>0</v>
      </c>
      <c r="AR1676">
        <v>0</v>
      </c>
      <c r="AS1676">
        <v>2.125692255954785E-2</v>
      </c>
      <c r="AT1676">
        <v>4.3122803393814149E-2</v>
      </c>
      <c r="AU1676">
        <v>2.1589939386313428E-2</v>
      </c>
      <c r="AV1676">
        <v>8.3112720148572828E-5</v>
      </c>
      <c r="AW1676">
        <v>0</v>
      </c>
      <c r="AX1676">
        <v>5.9867106019456029E-3</v>
      </c>
      <c r="AY1676">
        <v>1.6596748237867519E-2</v>
      </c>
      <c r="AZ1676">
        <v>1.8536301712774116E-2</v>
      </c>
      <c r="BA1676">
        <v>1.9191532842799584E-2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-1.2739727908822028E-3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6.1256894708523165E-3</v>
      </c>
      <c r="BP1676">
        <v>2.0174239594876145E-2</v>
      </c>
      <c r="BQ1676">
        <v>5.0993563554593835E-2</v>
      </c>
      <c r="BR1676">
        <v>4.7836841272763157E-2</v>
      </c>
      <c r="BS1676">
        <v>2.6767214255266257E-2</v>
      </c>
      <c r="BT1676">
        <v>3.1040008945118244E-3</v>
      </c>
      <c r="BU1676">
        <v>-5.1193547438402212E-4</v>
      </c>
      <c r="BV1676">
        <v>0</v>
      </c>
      <c r="BW1676">
        <v>0</v>
      </c>
      <c r="BX1676">
        <v>-3.2289696753811875E-3</v>
      </c>
      <c r="BY1676">
        <v>-3.924988620516906E-3</v>
      </c>
      <c r="BZ1676">
        <v>0</v>
      </c>
      <c r="CA1676">
        <v>-5.103641145715699E-3</v>
      </c>
      <c r="CB1676">
        <v>0</v>
      </c>
      <c r="CC1676">
        <v>0</v>
      </c>
      <c r="CD1676">
        <v>3.5952394235667698E-3</v>
      </c>
      <c r="CE1676">
        <v>2.1181588296229441E-2</v>
      </c>
      <c r="CF1676">
        <v>7.5850790805898462E-4</v>
      </c>
      <c r="CG1676">
        <v>0</v>
      </c>
      <c r="CH1676">
        <v>0</v>
      </c>
      <c r="CI1676">
        <v>-8.4294052565408409E-4</v>
      </c>
      <c r="CJ1676">
        <v>0</v>
      </c>
      <c r="CK1676">
        <v>-2.5892760261348844E-3</v>
      </c>
      <c r="CL1676">
        <v>0</v>
      </c>
      <c r="CM1676">
        <v>0</v>
      </c>
      <c r="CN1676">
        <v>0</v>
      </c>
      <c r="CO1676">
        <v>0</v>
      </c>
      <c r="CP1676">
        <v>0</v>
      </c>
      <c r="CQ1676">
        <v>0</v>
      </c>
      <c r="CR1676">
        <v>0</v>
      </c>
      <c r="CS1676">
        <v>0</v>
      </c>
      <c r="CT1676">
        <v>0</v>
      </c>
      <c r="CU1676">
        <v>-9.5617787236676162E-4</v>
      </c>
      <c r="CV1676">
        <v>0</v>
      </c>
      <c r="CW1676">
        <v>0</v>
      </c>
      <c r="CX1676">
        <v>0</v>
      </c>
      <c r="CY1676">
        <v>0</v>
      </c>
    </row>
    <row r="1677" spans="2:103" x14ac:dyDescent="0.25">
      <c r="B1677">
        <v>1674</v>
      </c>
      <c r="D1677">
        <v>0</v>
      </c>
      <c r="E1677">
        <v>0</v>
      </c>
      <c r="F1677">
        <v>-2.7831211644864409E-3</v>
      </c>
      <c r="G1677">
        <v>0</v>
      </c>
      <c r="H1677">
        <v>0</v>
      </c>
      <c r="I1677">
        <v>0</v>
      </c>
      <c r="J1677">
        <v>0</v>
      </c>
      <c r="K1677">
        <v>-3.759169601476306E-3</v>
      </c>
      <c r="L1677">
        <v>0</v>
      </c>
      <c r="M1677">
        <v>-6.9850977627582507E-3</v>
      </c>
      <c r="N1677">
        <v>0</v>
      </c>
      <c r="O1677">
        <v>0</v>
      </c>
      <c r="P1677">
        <v>0</v>
      </c>
      <c r="Q1677">
        <v>-2.7324344214106878E-3</v>
      </c>
      <c r="R1677">
        <v>-3.8545015519166367E-3</v>
      </c>
      <c r="S1677">
        <v>-5.0208159742634283E-3</v>
      </c>
      <c r="T1677">
        <v>0</v>
      </c>
      <c r="U1677">
        <v>0</v>
      </c>
      <c r="V1677">
        <v>1.8669371114274746E-3</v>
      </c>
      <c r="W1677">
        <v>0</v>
      </c>
      <c r="X1677">
        <v>0</v>
      </c>
      <c r="Y1677">
        <v>0</v>
      </c>
      <c r="Z1677">
        <v>5.085472594654466E-3</v>
      </c>
      <c r="AA1677">
        <v>0</v>
      </c>
      <c r="AB1677">
        <v>2.245336989924291E-2</v>
      </c>
      <c r="AC1677">
        <v>2.7557473608691388E-2</v>
      </c>
      <c r="AD1677">
        <v>1.2796269599369617E-2</v>
      </c>
      <c r="AE1677">
        <v>0</v>
      </c>
      <c r="AF1677">
        <v>0</v>
      </c>
      <c r="AG1677">
        <v>1.5134027535392159E-2</v>
      </c>
      <c r="AH1677">
        <v>8.0617842966778427E-3</v>
      </c>
      <c r="AI1677">
        <v>7.1390605495640471E-3</v>
      </c>
      <c r="AJ1677">
        <v>0</v>
      </c>
      <c r="AK1677">
        <v>0</v>
      </c>
      <c r="AL1677">
        <v>4.3494959959584252E-3</v>
      </c>
      <c r="AM1677">
        <v>8.9234585881189776E-3</v>
      </c>
      <c r="AN1677">
        <v>0</v>
      </c>
      <c r="AO1677">
        <v>0</v>
      </c>
      <c r="AP1677">
        <v>0</v>
      </c>
      <c r="AQ1677">
        <v>8.8020370696452275E-3</v>
      </c>
      <c r="AR1677">
        <v>5.2557714439100704E-3</v>
      </c>
      <c r="AS1677">
        <v>0</v>
      </c>
      <c r="AT1677">
        <v>6.242041149282374E-3</v>
      </c>
      <c r="AU1677">
        <v>1.5477685246422613E-2</v>
      </c>
      <c r="AV1677">
        <v>0</v>
      </c>
      <c r="AW1677">
        <v>0</v>
      </c>
      <c r="AX1677">
        <v>-2.1660335315152841E-5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-3.9437309155391321E-4</v>
      </c>
      <c r="BH1677">
        <v>-2.7039227292805423E-4</v>
      </c>
      <c r="BI1677">
        <v>0</v>
      </c>
      <c r="BJ1677">
        <v>-1.9462168993033411E-2</v>
      </c>
      <c r="BK1677">
        <v>-1.0357007896119787E-2</v>
      </c>
      <c r="BL1677">
        <v>0</v>
      </c>
      <c r="BM1677">
        <v>-4.5588571733240343E-3</v>
      </c>
      <c r="BN1677">
        <v>-6.9114172906412346E-3</v>
      </c>
      <c r="BO1677">
        <v>0</v>
      </c>
      <c r="BP1677">
        <v>0</v>
      </c>
      <c r="BQ1677">
        <v>0</v>
      </c>
      <c r="BR1677">
        <v>0</v>
      </c>
      <c r="BS1677">
        <v>0</v>
      </c>
      <c r="BT1677">
        <v>0</v>
      </c>
      <c r="BU1677">
        <v>0</v>
      </c>
      <c r="BV1677">
        <v>0</v>
      </c>
      <c r="BW1677">
        <v>0</v>
      </c>
      <c r="BX1677">
        <v>-7.8337314806923815E-4</v>
      </c>
      <c r="BY1677">
        <v>0</v>
      </c>
      <c r="BZ1677">
        <v>0</v>
      </c>
      <c r="CA1677">
        <v>0</v>
      </c>
      <c r="CB1677">
        <v>0</v>
      </c>
      <c r="CC1677">
        <v>0</v>
      </c>
      <c r="CD1677">
        <v>0</v>
      </c>
      <c r="CE1677">
        <v>0</v>
      </c>
      <c r="CF1677">
        <v>0</v>
      </c>
      <c r="CG1677">
        <v>-8.678208458578505E-4</v>
      </c>
      <c r="CH1677">
        <v>0</v>
      </c>
      <c r="CI1677">
        <v>0</v>
      </c>
      <c r="CJ1677">
        <v>0</v>
      </c>
      <c r="CK1677">
        <v>0</v>
      </c>
      <c r="CL1677">
        <v>0</v>
      </c>
      <c r="CM1677">
        <v>0</v>
      </c>
      <c r="CN1677">
        <v>2.4033693124060423E-4</v>
      </c>
      <c r="CO1677">
        <v>8.10909665951892E-4</v>
      </c>
      <c r="CP1677">
        <v>0</v>
      </c>
      <c r="CQ1677">
        <v>1.6727534382489318E-3</v>
      </c>
      <c r="CR1677">
        <v>0</v>
      </c>
      <c r="CS1677">
        <v>7.0385050515943083E-3</v>
      </c>
      <c r="CT1677">
        <v>2.3989216314279721E-2</v>
      </c>
      <c r="CU1677">
        <v>2.2937654108312774E-2</v>
      </c>
      <c r="CV1677">
        <v>1.9692255798723593E-2</v>
      </c>
      <c r="CW1677">
        <v>2.1930606091511765E-2</v>
      </c>
      <c r="CX1677">
        <v>8.2531002367323188E-3</v>
      </c>
      <c r="CY1677">
        <v>4.9492123962967293E-4</v>
      </c>
    </row>
    <row r="1678" spans="2:103" x14ac:dyDescent="0.25">
      <c r="B1678">
        <v>1675</v>
      </c>
      <c r="D1678">
        <v>0</v>
      </c>
      <c r="E1678">
        <v>0</v>
      </c>
      <c r="F1678">
        <v>-1.3350556273718282E-3</v>
      </c>
      <c r="G1678">
        <v>-8.7353552128443673E-3</v>
      </c>
      <c r="H1678">
        <v>-8.7828543174357596E-3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1.032364284706078E-5</v>
      </c>
      <c r="R1678">
        <v>2.6338115990036412E-3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1.5186213851082467E-3</v>
      </c>
      <c r="AB1678">
        <v>7.2481582791918868E-4</v>
      </c>
      <c r="AC1678">
        <v>2.0741112329819199E-2</v>
      </c>
      <c r="AD1678">
        <v>3.5325750504479709E-3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1.7648812820056502E-3</v>
      </c>
      <c r="AN1678">
        <v>5.0374274142153154E-4</v>
      </c>
      <c r="AO1678">
        <v>0</v>
      </c>
      <c r="AP1678">
        <v>4.0011295510460993E-3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2.9661727774978039E-2</v>
      </c>
      <c r="BE1678">
        <v>3.3687719442282021E-2</v>
      </c>
      <c r="BF1678">
        <v>1.2617793670895864E-2</v>
      </c>
      <c r="BG1678">
        <v>0</v>
      </c>
      <c r="BH1678">
        <v>0</v>
      </c>
      <c r="BI1678">
        <v>0</v>
      </c>
      <c r="BJ1678">
        <v>4.1459693864855018E-3</v>
      </c>
      <c r="BK1678">
        <v>0</v>
      </c>
      <c r="BL1678">
        <v>0</v>
      </c>
      <c r="BM1678">
        <v>0</v>
      </c>
      <c r="BN1678">
        <v>0</v>
      </c>
      <c r="BO1678">
        <v>0</v>
      </c>
      <c r="BP1678">
        <v>1.2884089821716272E-3</v>
      </c>
      <c r="BQ1678">
        <v>0</v>
      </c>
      <c r="BR1678">
        <v>0</v>
      </c>
      <c r="BS1678">
        <v>0</v>
      </c>
      <c r="BT1678">
        <v>0</v>
      </c>
      <c r="BU1678">
        <v>0</v>
      </c>
      <c r="BV1678">
        <v>0</v>
      </c>
      <c r="BW1678">
        <v>0</v>
      </c>
      <c r="BX1678">
        <v>0</v>
      </c>
      <c r="BY1678">
        <v>0</v>
      </c>
      <c r="BZ1678">
        <v>0</v>
      </c>
      <c r="CA1678">
        <v>0</v>
      </c>
      <c r="CB1678">
        <v>0</v>
      </c>
      <c r="CC1678">
        <v>0</v>
      </c>
      <c r="CD1678">
        <v>-8.6806122079360094E-3</v>
      </c>
      <c r="CE1678">
        <v>-1.0354535656651896E-2</v>
      </c>
      <c r="CF1678">
        <v>0</v>
      </c>
      <c r="CG1678">
        <v>-4.3212443681275799E-4</v>
      </c>
      <c r="CH1678">
        <v>-1.5339998961133597E-2</v>
      </c>
      <c r="CI1678">
        <v>0</v>
      </c>
      <c r="CJ1678">
        <v>-1.5901143815762265E-3</v>
      </c>
      <c r="CK1678">
        <v>0</v>
      </c>
      <c r="CL1678">
        <v>-1.6593963242718787E-3</v>
      </c>
      <c r="CM1678">
        <v>-1.0794832281688196E-3</v>
      </c>
      <c r="CN1678">
        <v>0</v>
      </c>
      <c r="CO1678">
        <v>2.9791993150115573E-3</v>
      </c>
      <c r="CP1678">
        <v>1.5639091871743848E-3</v>
      </c>
      <c r="CQ1678">
        <v>8.8450729578872078E-3</v>
      </c>
      <c r="CR1678">
        <v>6.725843902375875E-3</v>
      </c>
      <c r="CS1678">
        <v>1.6575149034185766E-2</v>
      </c>
      <c r="CT1678">
        <v>2.5943569242726703E-2</v>
      </c>
      <c r="CU1678">
        <v>2.4881202541113479E-2</v>
      </c>
      <c r="CV1678">
        <v>6.9229408974350141E-3</v>
      </c>
      <c r="CW1678">
        <v>3.37091809222084E-3</v>
      </c>
      <c r="CX1678">
        <v>0</v>
      </c>
      <c r="CY1678">
        <v>0</v>
      </c>
    </row>
    <row r="1679" spans="2:103" x14ac:dyDescent="0.25">
      <c r="B1679">
        <v>1676</v>
      </c>
      <c r="D1679">
        <v>0</v>
      </c>
      <c r="E1679">
        <v>0</v>
      </c>
      <c r="F1679">
        <v>0</v>
      </c>
      <c r="G1679">
        <v>-1.2153910505076598E-3</v>
      </c>
      <c r="H1679">
        <v>-2.0772220271220766E-2</v>
      </c>
      <c r="I1679">
        <v>-2.9340455873680074E-2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-9.5229276043405772E-4</v>
      </c>
      <c r="V1679">
        <v>0</v>
      </c>
      <c r="W1679">
        <v>7.9572855978483372E-4</v>
      </c>
      <c r="X1679">
        <v>1.7804219928102431E-2</v>
      </c>
      <c r="Y1679">
        <v>2.7967804642255938E-2</v>
      </c>
      <c r="Z1679">
        <v>2.5727091733257074E-2</v>
      </c>
      <c r="AA1679">
        <v>1.0004034921633114E-2</v>
      </c>
      <c r="AB1679">
        <v>2.3602633214530579E-2</v>
      </c>
      <c r="AC1679">
        <v>2.2467366669431783E-2</v>
      </c>
      <c r="AD1679">
        <v>2.4478848387586318E-2</v>
      </c>
      <c r="AE1679">
        <v>1.7527992495079081E-2</v>
      </c>
      <c r="AF1679">
        <v>1.2003038881211132E-2</v>
      </c>
      <c r="AG1679">
        <v>9.8469646064471492E-3</v>
      </c>
      <c r="AH1679">
        <v>1.3641839400000891E-2</v>
      </c>
      <c r="AI1679">
        <v>0</v>
      </c>
      <c r="AJ1679">
        <v>0</v>
      </c>
      <c r="AK1679">
        <v>-6.7433571542179927E-3</v>
      </c>
      <c r="AL1679">
        <v>-1.3082780799777061E-2</v>
      </c>
      <c r="AM1679">
        <v>-1.0002885334151179E-2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9.5393322408705988E-3</v>
      </c>
      <c r="AV1679">
        <v>7.6577523532726363E-3</v>
      </c>
      <c r="AW1679">
        <v>0</v>
      </c>
      <c r="AX1679">
        <v>0</v>
      </c>
      <c r="AY1679">
        <v>-3.9365490589260352E-3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2.5758725720319972E-3</v>
      </c>
      <c r="BF1679">
        <v>1.3132414737767224E-2</v>
      </c>
      <c r="BG1679">
        <v>1.9327548655241236E-2</v>
      </c>
      <c r="BH1679">
        <v>3.8032665828548699E-3</v>
      </c>
      <c r="BI1679">
        <v>1.7865282306453789E-2</v>
      </c>
      <c r="BJ1679">
        <v>2.5288634319504982E-2</v>
      </c>
      <c r="BK1679">
        <v>1.7434671830704528E-2</v>
      </c>
      <c r="BL1679">
        <v>9.6441752305678162E-3</v>
      </c>
      <c r="BM1679">
        <v>0</v>
      </c>
      <c r="BN1679">
        <v>0</v>
      </c>
      <c r="BO1679">
        <v>-6.4193915046451286E-3</v>
      </c>
      <c r="BP1679">
        <v>0</v>
      </c>
      <c r="BQ1679">
        <v>0</v>
      </c>
      <c r="BR1679">
        <v>0</v>
      </c>
      <c r="BS1679">
        <v>0</v>
      </c>
      <c r="BT1679">
        <v>0</v>
      </c>
      <c r="BU1679">
        <v>-5.5242674824125294E-3</v>
      </c>
      <c r="BV1679">
        <v>0</v>
      </c>
      <c r="BW1679">
        <v>0</v>
      </c>
      <c r="BX1679">
        <v>-2.3189615931770214E-3</v>
      </c>
      <c r="BY1679">
        <v>0</v>
      </c>
      <c r="BZ1679">
        <v>0</v>
      </c>
      <c r="CA1679">
        <v>0</v>
      </c>
      <c r="CB1679">
        <v>0</v>
      </c>
      <c r="CC1679">
        <v>0</v>
      </c>
      <c r="CD1679">
        <v>0</v>
      </c>
      <c r="CE1679">
        <v>4.5531410667478305E-3</v>
      </c>
      <c r="CF1679">
        <v>5.7576992712585623E-3</v>
      </c>
      <c r="CG1679">
        <v>0</v>
      </c>
      <c r="CH1679">
        <v>0</v>
      </c>
      <c r="CI1679">
        <v>0</v>
      </c>
      <c r="CJ1679">
        <v>0</v>
      </c>
      <c r="CK1679">
        <v>0</v>
      </c>
      <c r="CL1679">
        <v>0</v>
      </c>
      <c r="CM1679">
        <v>0</v>
      </c>
      <c r="CN1679">
        <v>1.1535761936401358E-2</v>
      </c>
      <c r="CO1679">
        <v>7.7067730513761265E-3</v>
      </c>
      <c r="CP1679">
        <v>5.3479215982696207E-3</v>
      </c>
      <c r="CQ1679">
        <v>0</v>
      </c>
      <c r="CR1679">
        <v>0</v>
      </c>
      <c r="CS1679">
        <v>0</v>
      </c>
      <c r="CT1679">
        <v>0</v>
      </c>
      <c r="CU1679">
        <v>0</v>
      </c>
      <c r="CV1679">
        <v>0</v>
      </c>
      <c r="CW1679">
        <v>0</v>
      </c>
      <c r="CX1679">
        <v>0</v>
      </c>
      <c r="CY1679">
        <v>0</v>
      </c>
    </row>
    <row r="1680" spans="2:103" x14ac:dyDescent="0.25">
      <c r="B1680">
        <v>1677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-2.5139899777803376E-4</v>
      </c>
      <c r="N1680">
        <v>-1.3516797804064395E-2</v>
      </c>
      <c r="O1680">
        <v>0</v>
      </c>
      <c r="P1680">
        <v>0</v>
      </c>
      <c r="Q1680">
        <v>0</v>
      </c>
      <c r="R1680">
        <v>7.2149933914105275E-3</v>
      </c>
      <c r="S1680">
        <v>0</v>
      </c>
      <c r="T1680">
        <v>5.995012110432317E-3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1.4090812486275436E-2</v>
      </c>
      <c r="AC1680">
        <v>7.3276139034911305E-5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1.2654350658784666E-2</v>
      </c>
      <c r="AR1680">
        <v>0</v>
      </c>
      <c r="AS1680">
        <v>0</v>
      </c>
      <c r="AT1680">
        <v>9.2141086127218025E-3</v>
      </c>
      <c r="AU1680">
        <v>1.1363638276392111E-2</v>
      </c>
      <c r="AV1680">
        <v>0</v>
      </c>
      <c r="AW1680">
        <v>1.076977462637304E-2</v>
      </c>
      <c r="AX1680">
        <v>5.3196569105155708E-3</v>
      </c>
      <c r="AY1680">
        <v>2.7444314624705018E-2</v>
      </c>
      <c r="AZ1680">
        <v>3.0890707307169279E-2</v>
      </c>
      <c r="BA1680">
        <v>3.149922843490232E-2</v>
      </c>
      <c r="BB1680">
        <v>3.1789443890722524E-2</v>
      </c>
      <c r="BC1680">
        <v>2.6179918061775709E-2</v>
      </c>
      <c r="BD1680">
        <v>1.5738352188658235E-2</v>
      </c>
      <c r="BE1680">
        <v>4.3605550768335409E-2</v>
      </c>
      <c r="BF1680">
        <v>4.5969681284608814E-2</v>
      </c>
      <c r="BG1680">
        <v>3.1688291722786893E-2</v>
      </c>
      <c r="BH1680">
        <v>1.8463176036713758E-2</v>
      </c>
      <c r="BI1680">
        <v>2.6858212955403866E-3</v>
      </c>
      <c r="BJ1680">
        <v>0</v>
      </c>
      <c r="BK1680">
        <v>6.6503997288183646E-3</v>
      </c>
      <c r="BL1680">
        <v>0</v>
      </c>
      <c r="BM1680">
        <v>2.0192205172821817E-2</v>
      </c>
      <c r="BN1680">
        <v>0</v>
      </c>
      <c r="BO1680">
        <v>0</v>
      </c>
      <c r="BP1680">
        <v>0</v>
      </c>
      <c r="BQ1680">
        <v>0</v>
      </c>
      <c r="BR1680">
        <v>0</v>
      </c>
      <c r="BS1680">
        <v>0</v>
      </c>
      <c r="BT1680">
        <v>5.0891009669163934E-3</v>
      </c>
      <c r="BU1680">
        <v>0</v>
      </c>
      <c r="BV1680">
        <v>0</v>
      </c>
      <c r="BW1680">
        <v>0</v>
      </c>
      <c r="BX1680">
        <v>0</v>
      </c>
      <c r="BY1680">
        <v>-2.06116679783214E-2</v>
      </c>
      <c r="BZ1680">
        <v>-1.8290547952215703E-2</v>
      </c>
      <c r="CA1680">
        <v>-1.3246816777685747E-2</v>
      </c>
      <c r="CB1680">
        <v>-5.9629008872908226E-3</v>
      </c>
      <c r="CC1680">
        <v>-8.2028578378817545E-3</v>
      </c>
      <c r="CD1680">
        <v>-3.6369152465639733E-3</v>
      </c>
      <c r="CE1680">
        <v>-3.1485120875471297E-3</v>
      </c>
      <c r="CF1680">
        <v>0</v>
      </c>
      <c r="CG1680">
        <v>0</v>
      </c>
      <c r="CH1680">
        <v>0</v>
      </c>
      <c r="CI1680">
        <v>0</v>
      </c>
      <c r="CJ1680">
        <v>0</v>
      </c>
      <c r="CK1680">
        <v>0</v>
      </c>
      <c r="CL1680">
        <v>0</v>
      </c>
      <c r="CM1680">
        <v>0</v>
      </c>
      <c r="CN1680">
        <v>0</v>
      </c>
      <c r="CO1680">
        <v>0</v>
      </c>
      <c r="CP1680">
        <v>-9.8402694611791248E-3</v>
      </c>
      <c r="CQ1680">
        <v>-6.4284821186863994E-4</v>
      </c>
      <c r="CR1680">
        <v>-9.3839141917043973E-3</v>
      </c>
      <c r="CS1680">
        <v>-1.134795710235832E-3</v>
      </c>
      <c r="CT1680">
        <v>-1.3663567183863023E-3</v>
      </c>
      <c r="CU1680">
        <v>0</v>
      </c>
      <c r="CV1680">
        <v>0</v>
      </c>
      <c r="CW1680">
        <v>0</v>
      </c>
      <c r="CX1680">
        <v>0</v>
      </c>
      <c r="CY1680">
        <v>0</v>
      </c>
    </row>
    <row r="1681" spans="2:103" x14ac:dyDescent="0.25">
      <c r="B1681">
        <v>1678</v>
      </c>
      <c r="D1681">
        <v>0</v>
      </c>
      <c r="E1681">
        <v>0</v>
      </c>
      <c r="F1681">
        <v>0</v>
      </c>
      <c r="G1681">
        <v>0</v>
      </c>
      <c r="H1681">
        <v>-1.1394790478749611E-2</v>
      </c>
      <c r="I1681">
        <v>0</v>
      </c>
      <c r="J1681">
        <v>0</v>
      </c>
      <c r="K1681">
        <v>0</v>
      </c>
      <c r="L1681">
        <v>0</v>
      </c>
      <c r="M1681">
        <v>-6.3955609227659867E-3</v>
      </c>
      <c r="N1681">
        <v>0</v>
      </c>
      <c r="O1681">
        <v>-1.5630450279616293E-2</v>
      </c>
      <c r="P1681">
        <v>-2.8414677533014847E-2</v>
      </c>
      <c r="Q1681">
        <v>-1.4497672772054493E-2</v>
      </c>
      <c r="R1681">
        <v>-2.3649971193215557E-2</v>
      </c>
      <c r="S1681">
        <v>-4.3921423378690408E-3</v>
      </c>
      <c r="T1681">
        <v>-7.7985636937497266E-3</v>
      </c>
      <c r="U1681">
        <v>-1.1996660662944005E-2</v>
      </c>
      <c r="V1681">
        <v>0</v>
      </c>
      <c r="W1681">
        <v>0</v>
      </c>
      <c r="X1681">
        <v>0</v>
      </c>
      <c r="Y1681">
        <v>-8.2954518293228089E-3</v>
      </c>
      <c r="Z1681">
        <v>-2.5204025683619046E-3</v>
      </c>
      <c r="AA1681">
        <v>0</v>
      </c>
      <c r="AB1681">
        <v>-1.3202010730044185E-2</v>
      </c>
      <c r="AC1681">
        <v>0</v>
      </c>
      <c r="AD1681">
        <v>0</v>
      </c>
      <c r="AE1681">
        <v>0</v>
      </c>
      <c r="AF1681">
        <v>1.2850100855806082E-2</v>
      </c>
      <c r="AG1681">
        <v>1.6168644745835202E-2</v>
      </c>
      <c r="AH1681">
        <v>1.3115633137638097E-2</v>
      </c>
      <c r="AI1681">
        <v>9.7411442099160951E-3</v>
      </c>
      <c r="AJ1681">
        <v>2.6012812598244488E-3</v>
      </c>
      <c r="AK1681">
        <v>0</v>
      </c>
      <c r="AL1681">
        <v>0</v>
      </c>
      <c r="AM1681">
        <v>0</v>
      </c>
      <c r="AN1681">
        <v>-3.1621891541247014E-3</v>
      </c>
      <c r="AO1681">
        <v>-8.4776916247969182E-5</v>
      </c>
      <c r="AP1681">
        <v>-9.7021905513633155E-3</v>
      </c>
      <c r="AQ1681">
        <v>-8.2079206911500648E-3</v>
      </c>
      <c r="AR1681">
        <v>0</v>
      </c>
      <c r="AS1681">
        <v>-5.8780638075337224E-3</v>
      </c>
      <c r="AT1681">
        <v>-8.0157523603475902E-4</v>
      </c>
      <c r="AU1681">
        <v>0</v>
      </c>
      <c r="AV1681">
        <v>0</v>
      </c>
      <c r="AW1681">
        <v>-3.9691775921993355E-3</v>
      </c>
      <c r="AX1681">
        <v>0</v>
      </c>
      <c r="AY1681">
        <v>0</v>
      </c>
      <c r="AZ1681">
        <v>0</v>
      </c>
      <c r="BA1681">
        <v>0</v>
      </c>
      <c r="BB1681">
        <v>-7.9502958461214624E-3</v>
      </c>
      <c r="BC1681">
        <v>0</v>
      </c>
      <c r="BD1681">
        <v>6.9997580112388645E-4</v>
      </c>
      <c r="BE1681">
        <v>3.517362148866512E-3</v>
      </c>
      <c r="BF1681">
        <v>1.8163594430982439E-2</v>
      </c>
      <c r="BG1681">
        <v>6.5305363739520525E-3</v>
      </c>
      <c r="BH1681">
        <v>0</v>
      </c>
      <c r="BI1681">
        <v>0</v>
      </c>
      <c r="BJ1681">
        <v>0</v>
      </c>
      <c r="BK1681">
        <v>0</v>
      </c>
      <c r="BL1681">
        <v>0</v>
      </c>
      <c r="BM1681">
        <v>0</v>
      </c>
      <c r="BN1681">
        <v>0</v>
      </c>
      <c r="BO1681">
        <v>0</v>
      </c>
      <c r="BP1681">
        <v>0</v>
      </c>
      <c r="BQ1681">
        <v>0</v>
      </c>
      <c r="BR1681">
        <v>0</v>
      </c>
      <c r="BS1681">
        <v>0</v>
      </c>
      <c r="BT1681">
        <v>0</v>
      </c>
      <c r="BU1681">
        <v>0</v>
      </c>
      <c r="BV1681">
        <v>0</v>
      </c>
      <c r="BW1681">
        <v>0</v>
      </c>
      <c r="BX1681">
        <v>-6.4156458577539982E-3</v>
      </c>
      <c r="BY1681">
        <v>0</v>
      </c>
      <c r="BZ1681">
        <v>0</v>
      </c>
      <c r="CA1681">
        <v>0</v>
      </c>
      <c r="CB1681">
        <v>0</v>
      </c>
      <c r="CC1681">
        <v>0</v>
      </c>
      <c r="CD1681">
        <v>0</v>
      </c>
      <c r="CE1681">
        <v>0</v>
      </c>
      <c r="CF1681">
        <v>0</v>
      </c>
      <c r="CG1681">
        <v>-4.5723713386703084E-3</v>
      </c>
      <c r="CH1681">
        <v>0</v>
      </c>
      <c r="CI1681">
        <v>0</v>
      </c>
      <c r="CJ1681">
        <v>0</v>
      </c>
      <c r="CK1681">
        <v>0</v>
      </c>
      <c r="CL1681">
        <v>0</v>
      </c>
      <c r="CM1681">
        <v>0</v>
      </c>
      <c r="CN1681">
        <v>0</v>
      </c>
      <c r="CO1681">
        <v>0</v>
      </c>
      <c r="CP1681">
        <v>0</v>
      </c>
      <c r="CQ1681">
        <v>0</v>
      </c>
      <c r="CR1681">
        <v>0</v>
      </c>
      <c r="CS1681">
        <v>2.5667484420669327E-3</v>
      </c>
      <c r="CT1681">
        <v>0</v>
      </c>
      <c r="CU1681">
        <v>0</v>
      </c>
      <c r="CV1681">
        <v>0</v>
      </c>
      <c r="CW1681">
        <v>-3.3034790561493458E-3</v>
      </c>
      <c r="CX1681">
        <v>0</v>
      </c>
      <c r="CY1681">
        <v>0</v>
      </c>
    </row>
    <row r="1682" spans="2:103" x14ac:dyDescent="0.25">
      <c r="B1682">
        <v>1679</v>
      </c>
      <c r="D1682">
        <v>0</v>
      </c>
      <c r="E1682">
        <v>-4.021836054420317E-2</v>
      </c>
      <c r="F1682">
        <v>-9.6416324039324194E-3</v>
      </c>
      <c r="G1682">
        <v>-2.2265067337160142E-3</v>
      </c>
      <c r="H1682">
        <v>-1.492651112713072E-3</v>
      </c>
      <c r="I1682">
        <v>-5.9214434358085188E-3</v>
      </c>
      <c r="J1682">
        <v>0</v>
      </c>
      <c r="K1682">
        <v>0</v>
      </c>
      <c r="L1682">
        <v>0</v>
      </c>
      <c r="M1682">
        <v>-7.1057218577438479E-3</v>
      </c>
      <c r="N1682">
        <v>0</v>
      </c>
      <c r="O1682">
        <v>-2.6435097616463971E-2</v>
      </c>
      <c r="P1682">
        <v>-2.2203634142134398E-2</v>
      </c>
      <c r="Q1682">
        <v>-1.1031735044568891E-2</v>
      </c>
      <c r="R1682">
        <v>0</v>
      </c>
      <c r="S1682">
        <v>0</v>
      </c>
      <c r="T1682">
        <v>-3.7503348057681748E-4</v>
      </c>
      <c r="U1682">
        <v>0</v>
      </c>
      <c r="V1682">
        <v>-1.0588596048716544E-3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-1.3582504553377707E-2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-3.2239643893303481E-3</v>
      </c>
      <c r="AK1682">
        <v>-3.8535828215375055E-3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-4.0701217182203186E-3</v>
      </c>
      <c r="AU1682">
        <v>-1.0551721296756222E-2</v>
      </c>
      <c r="AV1682">
        <v>0</v>
      </c>
      <c r="AW1682">
        <v>-1.2470687947506973E-2</v>
      </c>
      <c r="AX1682">
        <v>-1.4120358553376035E-2</v>
      </c>
      <c r="AY1682">
        <v>-1.8647411621376682E-2</v>
      </c>
      <c r="AZ1682">
        <v>0</v>
      </c>
      <c r="BA1682">
        <v>-1.1580070816084764E-3</v>
      </c>
      <c r="BB1682">
        <v>7.6510797138107476E-4</v>
      </c>
      <c r="BC1682">
        <v>2.2797241550082331E-3</v>
      </c>
      <c r="BD1682">
        <v>0</v>
      </c>
      <c r="BE1682">
        <v>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>
        <v>0</v>
      </c>
      <c r="BL1682">
        <v>0</v>
      </c>
      <c r="BM1682">
        <v>-1.5074316755321257E-3</v>
      </c>
      <c r="BN1682">
        <v>-1.1280150296775392E-2</v>
      </c>
      <c r="BO1682">
        <v>0</v>
      </c>
      <c r="BP1682">
        <v>0</v>
      </c>
      <c r="BQ1682">
        <v>-4.9006220296435726E-3</v>
      </c>
      <c r="BR1682">
        <v>0</v>
      </c>
      <c r="BS1682">
        <v>0</v>
      </c>
      <c r="BT1682">
        <v>0</v>
      </c>
      <c r="BU1682">
        <v>0</v>
      </c>
      <c r="BV1682">
        <v>0</v>
      </c>
      <c r="BW1682">
        <v>0</v>
      </c>
      <c r="BX1682">
        <v>-1.6140105856821967E-3</v>
      </c>
      <c r="BY1682">
        <v>0</v>
      </c>
      <c r="BZ1682">
        <v>0</v>
      </c>
      <c r="CA1682">
        <v>0</v>
      </c>
      <c r="CB1682">
        <v>0</v>
      </c>
      <c r="CC1682">
        <v>0</v>
      </c>
      <c r="CD1682">
        <v>0</v>
      </c>
      <c r="CE1682">
        <v>1.2339722683460464E-3</v>
      </c>
      <c r="CF1682">
        <v>0</v>
      </c>
      <c r="CG1682">
        <v>0</v>
      </c>
      <c r="CH1682">
        <v>0</v>
      </c>
      <c r="CI1682">
        <v>1.026241330585642E-2</v>
      </c>
      <c r="CJ1682">
        <v>1.3567986465674545E-2</v>
      </c>
      <c r="CK1682">
        <v>1.8617221216292286E-2</v>
      </c>
      <c r="CL1682">
        <v>0</v>
      </c>
      <c r="CM1682">
        <v>2.278130080722825E-2</v>
      </c>
      <c r="CN1682">
        <v>2.0238840213821749E-2</v>
      </c>
      <c r="CO1682">
        <v>1.2610639827830575E-2</v>
      </c>
      <c r="CP1682">
        <v>0</v>
      </c>
      <c r="CQ1682">
        <v>0</v>
      </c>
      <c r="CR1682">
        <v>0</v>
      </c>
      <c r="CS1682">
        <v>0</v>
      </c>
      <c r="CT1682">
        <v>0</v>
      </c>
      <c r="CU1682">
        <v>4.2155019690490094E-3</v>
      </c>
      <c r="CV1682">
        <v>0</v>
      </c>
      <c r="CW1682">
        <v>0</v>
      </c>
      <c r="CX1682">
        <v>0</v>
      </c>
      <c r="CY1682">
        <v>2.2658592949134256E-2</v>
      </c>
    </row>
    <row r="1683" spans="2:103" x14ac:dyDescent="0.25">
      <c r="B1683">
        <v>1680</v>
      </c>
      <c r="D1683">
        <v>0</v>
      </c>
      <c r="E1683">
        <v>-1.2756988499344908E-2</v>
      </c>
      <c r="F1683">
        <v>-1.086370213577996E-2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-1.1691565883337736E-2</v>
      </c>
      <c r="M1683">
        <v>-2.0236819808311636E-2</v>
      </c>
      <c r="N1683">
        <v>-1.4469603148829254E-2</v>
      </c>
      <c r="O1683">
        <v>-2.2964937135297833E-2</v>
      </c>
      <c r="P1683">
        <v>-3.5422973691433893E-2</v>
      </c>
      <c r="Q1683">
        <v>0</v>
      </c>
      <c r="R1683">
        <v>-1.9080570847986037E-2</v>
      </c>
      <c r="S1683">
        <v>-3.7115119589537462E-2</v>
      </c>
      <c r="T1683">
        <v>-1.9065191269162493E-2</v>
      </c>
      <c r="U1683">
        <v>0</v>
      </c>
      <c r="V1683">
        <v>-6.0117762371588706E-3</v>
      </c>
      <c r="W1683">
        <v>0</v>
      </c>
      <c r="X1683">
        <v>0</v>
      </c>
      <c r="Y1683">
        <v>0</v>
      </c>
      <c r="Z1683">
        <v>2.6874990115529615E-2</v>
      </c>
      <c r="AA1683">
        <v>2.1647852884296142E-2</v>
      </c>
      <c r="AB1683">
        <v>6.9861322074359512E-3</v>
      </c>
      <c r="AC1683">
        <v>9.592465079960517E-3</v>
      </c>
      <c r="AD1683">
        <v>0</v>
      </c>
      <c r="AE1683">
        <v>1.243965473349383E-2</v>
      </c>
      <c r="AF1683">
        <v>2.8601855074625482E-2</v>
      </c>
      <c r="AG1683">
        <v>4.2521739508530956E-2</v>
      </c>
      <c r="AH1683">
        <v>2.0041760279786082E-2</v>
      </c>
      <c r="AI1683">
        <v>2.4044929369257718E-2</v>
      </c>
      <c r="AJ1683">
        <v>2.3084514068953087E-2</v>
      </c>
      <c r="AK1683">
        <v>2.0385047088240633E-2</v>
      </c>
      <c r="AL1683">
        <v>0</v>
      </c>
      <c r="AM1683">
        <v>0</v>
      </c>
      <c r="AN1683">
        <v>0</v>
      </c>
      <c r="AO1683">
        <v>1.0486593940734914E-2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2.3755785887825899E-4</v>
      </c>
      <c r="BG1683">
        <v>0</v>
      </c>
      <c r="BH1683">
        <v>0</v>
      </c>
      <c r="BI1683">
        <v>0</v>
      </c>
      <c r="BJ1683">
        <v>0</v>
      </c>
      <c r="BK1683">
        <v>0</v>
      </c>
      <c r="BL1683">
        <v>0</v>
      </c>
      <c r="BM1683">
        <v>0</v>
      </c>
      <c r="BN1683">
        <v>0</v>
      </c>
      <c r="BO1683">
        <v>0</v>
      </c>
      <c r="BP1683">
        <v>0</v>
      </c>
      <c r="BQ1683">
        <v>0</v>
      </c>
      <c r="BR1683">
        <v>0</v>
      </c>
      <c r="BS1683">
        <v>0</v>
      </c>
      <c r="BT1683">
        <v>0</v>
      </c>
      <c r="BU1683">
        <v>0</v>
      </c>
      <c r="BV1683">
        <v>0</v>
      </c>
      <c r="BW1683">
        <v>0</v>
      </c>
      <c r="BX1683">
        <v>0</v>
      </c>
      <c r="BY1683">
        <v>0</v>
      </c>
      <c r="BZ1683">
        <v>0</v>
      </c>
      <c r="CA1683">
        <v>-8.0597731847502439E-3</v>
      </c>
      <c r="CB1683">
        <v>0</v>
      </c>
      <c r="CC1683">
        <v>0</v>
      </c>
      <c r="CD1683">
        <v>0</v>
      </c>
      <c r="CE1683">
        <v>2.5787060747138974E-3</v>
      </c>
      <c r="CF1683">
        <v>0</v>
      </c>
      <c r="CG1683">
        <v>0</v>
      </c>
      <c r="CH1683">
        <v>0</v>
      </c>
      <c r="CI1683">
        <v>0</v>
      </c>
      <c r="CJ1683">
        <v>0</v>
      </c>
      <c r="CK1683">
        <v>0</v>
      </c>
      <c r="CL1683">
        <v>0</v>
      </c>
      <c r="CM1683">
        <v>3.2471259305569111E-3</v>
      </c>
      <c r="CN1683">
        <v>0</v>
      </c>
      <c r="CO1683">
        <v>0</v>
      </c>
      <c r="CP1683">
        <v>0</v>
      </c>
      <c r="CQ1683">
        <v>0</v>
      </c>
      <c r="CR1683">
        <v>0</v>
      </c>
      <c r="CS1683">
        <v>0</v>
      </c>
      <c r="CT1683">
        <v>0</v>
      </c>
      <c r="CU1683">
        <v>0</v>
      </c>
      <c r="CV1683">
        <v>0</v>
      </c>
      <c r="CW1683">
        <v>0</v>
      </c>
      <c r="CX1683">
        <v>7.5490015636759387E-4</v>
      </c>
      <c r="CY1683">
        <v>1.8681454493012005E-3</v>
      </c>
    </row>
    <row r="1684" spans="2:103" x14ac:dyDescent="0.25">
      <c r="B1684">
        <v>1681</v>
      </c>
      <c r="D1684">
        <v>2.5560030993598078E-4</v>
      </c>
      <c r="E1684">
        <v>2.7237309976265436E-3</v>
      </c>
      <c r="F1684">
        <v>4.6695491809876574E-3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-1.3298080693077941E-2</v>
      </c>
      <c r="N1684">
        <v>0</v>
      </c>
      <c r="O1684">
        <v>-3.6190168216370289E-3</v>
      </c>
      <c r="P1684">
        <v>-9.6043056167525349E-3</v>
      </c>
      <c r="Q1684">
        <v>-8.5716562457770519E-3</v>
      </c>
      <c r="R1684">
        <v>-2.145084272556495E-2</v>
      </c>
      <c r="S1684">
        <v>-6.9870714463694528E-3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2.904066319700176E-4</v>
      </c>
      <c r="AC1684">
        <v>0</v>
      </c>
      <c r="AD1684">
        <v>0</v>
      </c>
      <c r="AE1684">
        <v>0</v>
      </c>
      <c r="AF1684">
        <v>1.7137710804246097E-2</v>
      </c>
      <c r="AG1684">
        <v>1.8786144303595206E-2</v>
      </c>
      <c r="AH1684">
        <v>4.0572203312571012E-2</v>
      </c>
      <c r="AI1684">
        <v>4.7954243465203987E-2</v>
      </c>
      <c r="AJ1684">
        <v>3.1294418431216914E-2</v>
      </c>
      <c r="AK1684">
        <v>4.3361110560675133E-2</v>
      </c>
      <c r="AL1684">
        <v>6.9983474010212821E-2</v>
      </c>
      <c r="AM1684">
        <v>7.5186570921416923E-2</v>
      </c>
      <c r="AN1684">
        <v>2.9178539694240911E-2</v>
      </c>
      <c r="AO1684">
        <v>3.0310733072765345E-2</v>
      </c>
      <c r="AP1684">
        <v>1.4780722989258314E-2</v>
      </c>
      <c r="AQ1684">
        <v>2.3041062036928659E-2</v>
      </c>
      <c r="AR1684">
        <v>8.2661254900252158E-3</v>
      </c>
      <c r="AS1684">
        <v>9.7281702750496354E-3</v>
      </c>
      <c r="AT1684">
        <v>7.7336470073623728E-4</v>
      </c>
      <c r="AU1684">
        <v>0</v>
      </c>
      <c r="AV1684">
        <v>0</v>
      </c>
      <c r="AW1684">
        <v>0</v>
      </c>
      <c r="AX1684">
        <v>-8.0662453133990893E-3</v>
      </c>
      <c r="AY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2.3249413862279385E-4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v>0</v>
      </c>
      <c r="BM1684">
        <v>-1.412059624205292E-2</v>
      </c>
      <c r="BN1684">
        <v>0</v>
      </c>
      <c r="BO1684">
        <v>1.1119951699126589E-2</v>
      </c>
      <c r="BP1684">
        <v>5.1144594188122427E-3</v>
      </c>
      <c r="BQ1684">
        <v>2.6809217193205933E-3</v>
      </c>
      <c r="BR1684">
        <v>4.0013055931652861E-3</v>
      </c>
      <c r="BS1684">
        <v>3.2028439852197299E-3</v>
      </c>
      <c r="BT1684">
        <v>1.3447222599829648E-2</v>
      </c>
      <c r="BU1684">
        <v>2.4791945807187948E-2</v>
      </c>
      <c r="BV1684">
        <v>2.288711962113749E-2</v>
      </c>
      <c r="BW1684">
        <v>3.5212409388878547E-2</v>
      </c>
      <c r="BX1684">
        <v>1.7184230176045683E-2</v>
      </c>
      <c r="BY1684">
        <v>1.9220093539001327E-2</v>
      </c>
      <c r="BZ1684">
        <v>1.813291856709948E-2</v>
      </c>
      <c r="CA1684">
        <v>2.1322682432317695E-2</v>
      </c>
      <c r="CB1684">
        <v>2.407284361594671E-2</v>
      </c>
      <c r="CC1684">
        <v>1.8455233771996378E-2</v>
      </c>
      <c r="CD1684">
        <v>0</v>
      </c>
      <c r="CE1684">
        <v>0</v>
      </c>
      <c r="CF1684">
        <v>0</v>
      </c>
      <c r="CG1684">
        <v>0</v>
      </c>
      <c r="CH1684">
        <v>0</v>
      </c>
      <c r="CI1684">
        <v>0</v>
      </c>
      <c r="CJ1684">
        <v>0</v>
      </c>
      <c r="CK1684">
        <v>0</v>
      </c>
      <c r="CL1684">
        <v>0</v>
      </c>
      <c r="CM1684">
        <v>0</v>
      </c>
      <c r="CN1684">
        <v>0</v>
      </c>
      <c r="CO1684">
        <v>0</v>
      </c>
      <c r="CP1684">
        <v>0</v>
      </c>
      <c r="CQ1684">
        <v>0</v>
      </c>
      <c r="CR1684">
        <v>0</v>
      </c>
      <c r="CS1684">
        <v>0</v>
      </c>
      <c r="CT1684">
        <v>0</v>
      </c>
      <c r="CU1684">
        <v>0</v>
      </c>
      <c r="CV1684">
        <v>0</v>
      </c>
      <c r="CW1684">
        <v>0</v>
      </c>
      <c r="CX1684">
        <v>0</v>
      </c>
      <c r="CY1684">
        <v>0</v>
      </c>
    </row>
    <row r="1685" spans="2:103" x14ac:dyDescent="0.25">
      <c r="B1685">
        <v>1682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-6.0979092457513469E-4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7.9291669260826304E-3</v>
      </c>
      <c r="U1685">
        <v>1.7592189016641276E-2</v>
      </c>
      <c r="V1685">
        <v>1.0508808252870538E-2</v>
      </c>
      <c r="W1685">
        <v>1.6898298619036953E-2</v>
      </c>
      <c r="X1685">
        <v>0</v>
      </c>
      <c r="Y1685">
        <v>1.9113718616133729E-2</v>
      </c>
      <c r="Z1685">
        <v>1.7319920102419385E-3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-1.6674901839700768E-3</v>
      </c>
      <c r="AI1685">
        <v>0</v>
      </c>
      <c r="AJ1685">
        <v>0</v>
      </c>
      <c r="AK1685">
        <v>0</v>
      </c>
      <c r="AL1685">
        <v>-3.0515960183529823E-4</v>
      </c>
      <c r="AM1685">
        <v>0</v>
      </c>
      <c r="AN1685">
        <v>4.3853802419518027E-3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1.576265591816197E-2</v>
      </c>
      <c r="AY1685">
        <v>9.7849991059917665E-3</v>
      </c>
      <c r="AZ1685">
        <v>0</v>
      </c>
      <c r="BA1685">
        <v>2.4011815486080605E-2</v>
      </c>
      <c r="BB1685">
        <v>2.4945549570700529E-2</v>
      </c>
      <c r="BC1685">
        <v>1.319363606287393E-2</v>
      </c>
      <c r="BD1685">
        <v>3.5454670240262651E-2</v>
      </c>
      <c r="BE1685">
        <v>1.8107584539007748E-2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0</v>
      </c>
      <c r="BL1685">
        <v>0</v>
      </c>
      <c r="BM1685">
        <v>0</v>
      </c>
      <c r="BN1685">
        <v>0</v>
      </c>
      <c r="BO1685">
        <v>0</v>
      </c>
      <c r="BP1685">
        <v>2.3861513995136487E-3</v>
      </c>
      <c r="BQ1685">
        <v>4.0311309064586694E-3</v>
      </c>
      <c r="BR1685">
        <v>7.7728190784205915E-3</v>
      </c>
      <c r="BS1685">
        <v>0</v>
      </c>
      <c r="BT1685">
        <v>0</v>
      </c>
      <c r="BU1685">
        <v>4.7761055872499979E-3</v>
      </c>
      <c r="BV1685">
        <v>0</v>
      </c>
      <c r="BW1685">
        <v>1.6677979794994953E-3</v>
      </c>
      <c r="BX1685">
        <v>0</v>
      </c>
      <c r="BY1685">
        <v>0</v>
      </c>
      <c r="BZ1685">
        <v>-1.5373229018614365E-3</v>
      </c>
      <c r="CA1685">
        <v>0</v>
      </c>
      <c r="CB1685">
        <v>0</v>
      </c>
      <c r="CC1685">
        <v>0</v>
      </c>
      <c r="CD1685">
        <v>0</v>
      </c>
      <c r="CE1685">
        <v>0</v>
      </c>
      <c r="CF1685">
        <v>0</v>
      </c>
      <c r="CG1685">
        <v>0</v>
      </c>
      <c r="CH1685">
        <v>0</v>
      </c>
      <c r="CI1685">
        <v>0</v>
      </c>
      <c r="CJ1685">
        <v>0</v>
      </c>
      <c r="CK1685">
        <v>3.1121173203510127E-2</v>
      </c>
      <c r="CL1685">
        <v>2.3846954632402176E-2</v>
      </c>
      <c r="CM1685">
        <v>2.6579081396030737E-2</v>
      </c>
      <c r="CN1685">
        <v>4.5119788368801754E-2</v>
      </c>
      <c r="CO1685">
        <v>5.1671164546131999E-2</v>
      </c>
      <c r="CP1685">
        <v>4.7475661315995565E-2</v>
      </c>
      <c r="CQ1685">
        <v>3.6750993630618865E-2</v>
      </c>
      <c r="CR1685">
        <v>6.7859272495431394E-3</v>
      </c>
      <c r="CS1685">
        <v>0</v>
      </c>
      <c r="CT1685">
        <v>0</v>
      </c>
      <c r="CU1685">
        <v>1.3751801840314874E-2</v>
      </c>
      <c r="CV1685">
        <v>0</v>
      </c>
      <c r="CW1685">
        <v>0</v>
      </c>
      <c r="CX1685">
        <v>0</v>
      </c>
      <c r="CY1685">
        <v>0</v>
      </c>
    </row>
    <row r="1686" spans="2:103" x14ac:dyDescent="0.25">
      <c r="B1686">
        <v>1683</v>
      </c>
      <c r="D1686">
        <v>0</v>
      </c>
      <c r="E1686">
        <v>0</v>
      </c>
      <c r="F1686">
        <v>0</v>
      </c>
      <c r="G1686">
        <v>-3.4797096862675138E-3</v>
      </c>
      <c r="H1686">
        <v>-1.1656730804734635E-3</v>
      </c>
      <c r="I1686">
        <v>-1.4624009712033393E-2</v>
      </c>
      <c r="J1686">
        <v>0</v>
      </c>
      <c r="K1686">
        <v>-1.1446526982937735E-2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-7.5500683163447586E-3</v>
      </c>
      <c r="AN1686">
        <v>0</v>
      </c>
      <c r="AO1686">
        <v>-1.5870195706365849E-3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8.2666721012340325E-3</v>
      </c>
      <c r="AW1686">
        <v>0</v>
      </c>
      <c r="AX1686">
        <v>0</v>
      </c>
      <c r="AY1686">
        <v>4.4128440877789299E-3</v>
      </c>
      <c r="AZ1686">
        <v>3.2075087805690738E-2</v>
      </c>
      <c r="BA1686">
        <v>1.2769235726952297E-3</v>
      </c>
      <c r="BB1686">
        <v>4.5263748223552547E-3</v>
      </c>
      <c r="BC1686">
        <v>1.9601118449181654E-2</v>
      </c>
      <c r="BD1686">
        <v>6.3808118955015446E-3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0</v>
      </c>
      <c r="BO1686">
        <v>0</v>
      </c>
      <c r="BP1686">
        <v>0</v>
      </c>
      <c r="BQ1686">
        <v>0</v>
      </c>
      <c r="BR1686">
        <v>0</v>
      </c>
      <c r="BS1686">
        <v>0</v>
      </c>
      <c r="BT1686">
        <v>1.178722420925739E-2</v>
      </c>
      <c r="BU1686">
        <v>1.173741625718867E-2</v>
      </c>
      <c r="BV1686">
        <v>1.3721825655504024E-2</v>
      </c>
      <c r="BW1686">
        <v>0</v>
      </c>
      <c r="BX1686">
        <v>0</v>
      </c>
      <c r="BY1686">
        <v>0</v>
      </c>
      <c r="BZ1686">
        <v>0</v>
      </c>
      <c r="CA1686">
        <v>0</v>
      </c>
      <c r="CB1686">
        <v>1.5475024507933775E-3</v>
      </c>
      <c r="CC1686">
        <v>2.4219222459385199E-3</v>
      </c>
      <c r="CD1686">
        <v>0</v>
      </c>
      <c r="CE1686">
        <v>0</v>
      </c>
      <c r="CF1686">
        <v>0</v>
      </c>
      <c r="CG1686">
        <v>0</v>
      </c>
      <c r="CH1686">
        <v>0</v>
      </c>
      <c r="CI1686">
        <v>0</v>
      </c>
      <c r="CJ1686">
        <v>2.4842260690772959E-3</v>
      </c>
      <c r="CK1686">
        <v>0</v>
      </c>
      <c r="CL1686">
        <v>0</v>
      </c>
      <c r="CM1686">
        <v>-1.0320330238561689E-2</v>
      </c>
      <c r="CN1686">
        <v>0</v>
      </c>
      <c r="CO1686">
        <v>9.1002162065144492E-3</v>
      </c>
      <c r="CP1686">
        <v>5.153008985933993E-3</v>
      </c>
      <c r="CQ1686">
        <v>1.6743714148961825E-2</v>
      </c>
      <c r="CR1686">
        <v>0</v>
      </c>
      <c r="CS1686">
        <v>0</v>
      </c>
      <c r="CT1686">
        <v>0</v>
      </c>
      <c r="CU1686">
        <v>0</v>
      </c>
      <c r="CV1686">
        <v>0</v>
      </c>
      <c r="CW1686">
        <v>0</v>
      </c>
      <c r="CX1686">
        <v>0</v>
      </c>
      <c r="CY1686">
        <v>0</v>
      </c>
    </row>
    <row r="1687" spans="2:103" x14ac:dyDescent="0.25">
      <c r="B1687">
        <v>1684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-5.9626956150655025E-3</v>
      </c>
      <c r="M1687">
        <v>0</v>
      </c>
      <c r="N1687">
        <v>-1.6268011634723033E-2</v>
      </c>
      <c r="O1687">
        <v>-1.1618425646764336E-2</v>
      </c>
      <c r="P1687">
        <v>-1.039195643784983E-2</v>
      </c>
      <c r="Q1687">
        <v>0</v>
      </c>
      <c r="R1687">
        <v>-5.47663497165983E-3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2.9589871635578705E-3</v>
      </c>
      <c r="Y1687">
        <v>1.458497519718141E-2</v>
      </c>
      <c r="Z1687">
        <v>1.6070634061985462E-2</v>
      </c>
      <c r="AA1687">
        <v>4.8708452433753402E-3</v>
      </c>
      <c r="AB1687">
        <v>0</v>
      </c>
      <c r="AC1687">
        <v>0</v>
      </c>
      <c r="AD1687">
        <v>1.0558647951564528E-2</v>
      </c>
      <c r="AE1687">
        <v>3.2985419840850218E-2</v>
      </c>
      <c r="AF1687">
        <v>2.3872920669388942E-2</v>
      </c>
      <c r="AG1687">
        <v>1.537634716702776E-2</v>
      </c>
      <c r="AH1687">
        <v>9.8580184142551923E-3</v>
      </c>
      <c r="AI1687">
        <v>1.3759190735292663E-2</v>
      </c>
      <c r="AJ1687">
        <v>0</v>
      </c>
      <c r="AK1687">
        <v>2.0721035034053641E-2</v>
      </c>
      <c r="AL1687">
        <v>3.9211811507621581E-3</v>
      </c>
      <c r="AM1687">
        <v>1.1000038540648771E-2</v>
      </c>
      <c r="AN1687">
        <v>1.6095278722343429E-4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1.7973491721054887E-2</v>
      </c>
      <c r="AU1687">
        <v>3.6931663528258954E-2</v>
      </c>
      <c r="AV1687">
        <v>3.5819600471632636E-2</v>
      </c>
      <c r="AW1687">
        <v>5.1629767643428118E-3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1.0327110832375148E-2</v>
      </c>
      <c r="BF1687">
        <v>5.4856375264382461E-3</v>
      </c>
      <c r="BG1687">
        <v>1.2169702273633943E-3</v>
      </c>
      <c r="BH1687">
        <v>0</v>
      </c>
      <c r="BI1687">
        <v>0</v>
      </c>
      <c r="BJ1687">
        <v>0</v>
      </c>
      <c r="BK1687">
        <v>0</v>
      </c>
      <c r="BL1687">
        <v>0</v>
      </c>
      <c r="BM1687">
        <v>0</v>
      </c>
      <c r="BN1687">
        <v>0</v>
      </c>
      <c r="BO1687">
        <v>0</v>
      </c>
      <c r="BP1687">
        <v>0</v>
      </c>
      <c r="BQ1687">
        <v>-9.4768447961647261E-3</v>
      </c>
      <c r="BR1687">
        <v>-4.5512503622600013E-3</v>
      </c>
      <c r="BS1687">
        <v>0</v>
      </c>
      <c r="BT1687">
        <v>0</v>
      </c>
      <c r="BU1687">
        <v>-6.5834985839517187E-3</v>
      </c>
      <c r="BV1687">
        <v>0</v>
      </c>
      <c r="BW1687">
        <v>0</v>
      </c>
      <c r="BX1687">
        <v>0</v>
      </c>
      <c r="BY1687">
        <v>0</v>
      </c>
      <c r="BZ1687">
        <v>0</v>
      </c>
      <c r="CA1687">
        <v>0</v>
      </c>
      <c r="CB1687">
        <v>0</v>
      </c>
      <c r="CC1687">
        <v>0</v>
      </c>
      <c r="CD1687">
        <v>-1.9283824217814387E-3</v>
      </c>
      <c r="CE1687">
        <v>0</v>
      </c>
      <c r="CF1687">
        <v>-5.5182542995451467E-3</v>
      </c>
      <c r="CG1687">
        <v>0</v>
      </c>
      <c r="CH1687">
        <v>8.8951064423138985E-4</v>
      </c>
      <c r="CI1687">
        <v>0</v>
      </c>
      <c r="CJ1687">
        <v>0</v>
      </c>
      <c r="CK1687">
        <v>0</v>
      </c>
      <c r="CL1687">
        <v>0</v>
      </c>
      <c r="CM1687">
        <v>0</v>
      </c>
      <c r="CN1687">
        <v>0</v>
      </c>
      <c r="CO1687">
        <v>0</v>
      </c>
      <c r="CP1687">
        <v>0</v>
      </c>
      <c r="CQ1687">
        <v>-7.0979122856219285E-3</v>
      </c>
      <c r="CR1687">
        <v>-1.6159073167864495E-3</v>
      </c>
      <c r="CS1687">
        <v>0</v>
      </c>
      <c r="CT1687">
        <v>0</v>
      </c>
      <c r="CU1687">
        <v>0</v>
      </c>
      <c r="CV1687">
        <v>0</v>
      </c>
      <c r="CW1687">
        <v>-2.1139429537072093E-3</v>
      </c>
      <c r="CX1687">
        <v>0</v>
      </c>
      <c r="CY1687">
        <v>0</v>
      </c>
    </row>
    <row r="1688" spans="2:103" x14ac:dyDescent="0.25">
      <c r="B1688">
        <v>1685</v>
      </c>
      <c r="D1688">
        <v>0</v>
      </c>
      <c r="E1688">
        <v>0</v>
      </c>
      <c r="F1688">
        <v>0</v>
      </c>
      <c r="G1688">
        <v>-2.896792819173159E-3</v>
      </c>
      <c r="H1688">
        <v>-6.0711921864705265E-4</v>
      </c>
      <c r="I1688">
        <v>-2.3003504412481566E-3</v>
      </c>
      <c r="J1688">
        <v>-4.4556120353429927E-3</v>
      </c>
      <c r="K1688">
        <v>0</v>
      </c>
      <c r="L1688">
        <v>-1.7391999718653732E-2</v>
      </c>
      <c r="M1688">
        <v>-2.2359541981647798E-3</v>
      </c>
      <c r="N1688">
        <v>-5.4749539270994851E-3</v>
      </c>
      <c r="O1688">
        <v>0</v>
      </c>
      <c r="P1688">
        <v>0</v>
      </c>
      <c r="Q1688">
        <v>1.2972549872962071E-2</v>
      </c>
      <c r="R1688">
        <v>3.1192498267098558E-2</v>
      </c>
      <c r="S1688">
        <v>3.9625634317928371E-2</v>
      </c>
      <c r="T1688">
        <v>2.6486824936361897E-2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1.3416056234863692E-2</v>
      </c>
      <c r="AD1688">
        <v>1.7649825319742012E-2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8.1195405146134922E-3</v>
      </c>
      <c r="AK1688">
        <v>1.8075036130099805E-2</v>
      </c>
      <c r="AL1688">
        <v>3.1968922895768297E-2</v>
      </c>
      <c r="AM1688">
        <v>1.1505224344815291E-2</v>
      </c>
      <c r="AN1688">
        <v>0</v>
      </c>
      <c r="AO1688">
        <v>0</v>
      </c>
      <c r="AP1688">
        <v>0</v>
      </c>
      <c r="AQ1688">
        <v>-3.5166834359882928E-3</v>
      </c>
      <c r="AR1688">
        <v>0</v>
      </c>
      <c r="AS1688">
        <v>-1.1127023689641738E-3</v>
      </c>
      <c r="AT1688">
        <v>-1.3441430542027945E-3</v>
      </c>
      <c r="AU1688">
        <v>0</v>
      </c>
      <c r="AV1688">
        <v>-1.2912328539649805E-2</v>
      </c>
      <c r="AW1688">
        <v>-8.124116876363305E-5</v>
      </c>
      <c r="AX1688">
        <v>0</v>
      </c>
      <c r="AY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2.873532010509443E-4</v>
      </c>
      <c r="BF1688">
        <v>0</v>
      </c>
      <c r="BG1688">
        <v>-3.5243693360345238E-3</v>
      </c>
      <c r="BH1688">
        <v>-7.421711184571262E-3</v>
      </c>
      <c r="BI1688">
        <v>0</v>
      </c>
      <c r="BJ1688">
        <v>0</v>
      </c>
      <c r="BK1688">
        <v>0</v>
      </c>
      <c r="BL1688">
        <v>0</v>
      </c>
      <c r="BM1688">
        <v>0</v>
      </c>
      <c r="BN1688">
        <v>0</v>
      </c>
      <c r="BO1688">
        <v>0</v>
      </c>
      <c r="BP1688">
        <v>0</v>
      </c>
      <c r="BQ1688">
        <v>0</v>
      </c>
      <c r="BR1688">
        <v>0</v>
      </c>
      <c r="BS1688">
        <v>0</v>
      </c>
      <c r="BT1688">
        <v>0</v>
      </c>
      <c r="BU1688">
        <v>0</v>
      </c>
      <c r="BV1688">
        <v>0</v>
      </c>
      <c r="BW1688">
        <v>0</v>
      </c>
      <c r="BX1688">
        <v>0</v>
      </c>
      <c r="BY1688">
        <v>0</v>
      </c>
      <c r="BZ1688">
        <v>0</v>
      </c>
      <c r="CA1688">
        <v>0</v>
      </c>
      <c r="CB1688">
        <v>0</v>
      </c>
      <c r="CC1688">
        <v>-2.041230292548574E-2</v>
      </c>
      <c r="CD1688">
        <v>-4.5417871789195929E-3</v>
      </c>
      <c r="CE1688">
        <v>-1.5086209038628449E-2</v>
      </c>
      <c r="CF1688">
        <v>-7.9789703061266507E-4</v>
      </c>
      <c r="CG1688">
        <v>0</v>
      </c>
      <c r="CH1688">
        <v>0</v>
      </c>
      <c r="CI1688">
        <v>0</v>
      </c>
      <c r="CJ1688">
        <v>0</v>
      </c>
      <c r="CK1688">
        <v>0</v>
      </c>
      <c r="CL1688">
        <v>0</v>
      </c>
      <c r="CM1688">
        <v>-7.1285384866822078E-3</v>
      </c>
      <c r="CN1688">
        <v>0</v>
      </c>
      <c r="CO1688">
        <v>0</v>
      </c>
      <c r="CP1688">
        <v>1.2613983766814687E-3</v>
      </c>
      <c r="CQ1688">
        <v>6.8775331614714975E-3</v>
      </c>
      <c r="CR1688">
        <v>0</v>
      </c>
      <c r="CS1688">
        <v>0</v>
      </c>
      <c r="CT1688">
        <v>0</v>
      </c>
      <c r="CU1688">
        <v>0</v>
      </c>
      <c r="CV1688">
        <v>0</v>
      </c>
      <c r="CW1688">
        <v>0</v>
      </c>
      <c r="CX1688">
        <v>0</v>
      </c>
      <c r="CY1688">
        <v>0</v>
      </c>
    </row>
    <row r="1689" spans="2:103" x14ac:dyDescent="0.25">
      <c r="B1689">
        <v>1686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-1.0503710834446241E-2</v>
      </c>
      <c r="K1689">
        <v>-1.957759610438784E-3</v>
      </c>
      <c r="L1689">
        <v>0</v>
      </c>
      <c r="M1689">
        <v>-2.6929334833022366E-3</v>
      </c>
      <c r="N1689">
        <v>0</v>
      </c>
      <c r="O1689">
        <v>-2.2518361947162072E-3</v>
      </c>
      <c r="P1689">
        <v>0</v>
      </c>
      <c r="Q1689">
        <v>0</v>
      </c>
      <c r="R1689">
        <v>4.7784308744566227E-3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2.0513728268701768E-2</v>
      </c>
      <c r="AA1689">
        <v>7.2740600894152354E-3</v>
      </c>
      <c r="AB1689">
        <v>0</v>
      </c>
      <c r="AC1689">
        <v>0</v>
      </c>
      <c r="AD1689">
        <v>1.1525645374943176E-2</v>
      </c>
      <c r="AE1689">
        <v>3.6040768933975585E-3</v>
      </c>
      <c r="AF1689">
        <v>6.8584444578294248E-4</v>
      </c>
      <c r="AG1689">
        <v>7.2179809292552332E-3</v>
      </c>
      <c r="AH1689">
        <v>3.0088155534070203E-2</v>
      </c>
      <c r="AI1689">
        <v>1.0346495768998903E-2</v>
      </c>
      <c r="AJ1689">
        <v>0</v>
      </c>
      <c r="AK1689">
        <v>5.7211122700293465E-3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-1.0757196477146397E-3</v>
      </c>
      <c r="AU1689">
        <v>-1.7792443735216927E-2</v>
      </c>
      <c r="AV1689">
        <v>-1.1309840430440353E-2</v>
      </c>
      <c r="AW1689">
        <v>-7.0779159614556232E-3</v>
      </c>
      <c r="AX1689">
        <v>0</v>
      </c>
      <c r="AY1689">
        <v>0</v>
      </c>
      <c r="AZ1689">
        <v>0</v>
      </c>
      <c r="BA1689">
        <v>0</v>
      </c>
      <c r="BB1689">
        <v>9.1858442290158517E-3</v>
      </c>
      <c r="BC1689">
        <v>0</v>
      </c>
      <c r="BD1689">
        <v>0</v>
      </c>
      <c r="BE1689">
        <v>-4.1053051309111169E-4</v>
      </c>
      <c r="BF1689">
        <v>0</v>
      </c>
      <c r="BG1689">
        <v>0</v>
      </c>
      <c r="BH1689">
        <v>0</v>
      </c>
      <c r="BI1689">
        <v>0</v>
      </c>
      <c r="BJ1689">
        <v>-1.720297818149244E-2</v>
      </c>
      <c r="BK1689">
        <v>0</v>
      </c>
      <c r="BL1689">
        <v>-2.2454007962753241E-3</v>
      </c>
      <c r="BM1689">
        <v>0</v>
      </c>
      <c r="BN1689">
        <v>4.2171259897923262E-4</v>
      </c>
      <c r="BO1689">
        <v>0</v>
      </c>
      <c r="BP1689">
        <v>0</v>
      </c>
      <c r="BQ1689">
        <v>0</v>
      </c>
      <c r="BR1689">
        <v>0</v>
      </c>
      <c r="BS1689">
        <v>0</v>
      </c>
      <c r="BT1689">
        <v>2.4156466758341658E-2</v>
      </c>
      <c r="BU1689">
        <v>1.5923280769647961E-2</v>
      </c>
      <c r="BV1689">
        <v>6.318300230720266E-4</v>
      </c>
      <c r="BW1689">
        <v>0</v>
      </c>
      <c r="BX1689">
        <v>-5.0504773794782772E-3</v>
      </c>
      <c r="BY1689">
        <v>0</v>
      </c>
      <c r="BZ1689">
        <v>-1.213330821692689E-3</v>
      </c>
      <c r="CA1689">
        <v>-5.5253585617720301E-3</v>
      </c>
      <c r="CB1689">
        <v>0</v>
      </c>
      <c r="CC1689">
        <v>0</v>
      </c>
      <c r="CD1689">
        <v>0</v>
      </c>
      <c r="CE1689">
        <v>0</v>
      </c>
      <c r="CF1689">
        <v>0</v>
      </c>
      <c r="CG1689">
        <v>0</v>
      </c>
      <c r="CH1689">
        <v>0</v>
      </c>
      <c r="CI1689">
        <v>0</v>
      </c>
      <c r="CJ1689">
        <v>1.198145021685898E-2</v>
      </c>
      <c r="CK1689">
        <v>0</v>
      </c>
      <c r="CL1689">
        <v>0</v>
      </c>
      <c r="CM1689">
        <v>0</v>
      </c>
      <c r="CN1689">
        <v>0</v>
      </c>
      <c r="CO1689">
        <v>0</v>
      </c>
      <c r="CP1689">
        <v>0</v>
      </c>
      <c r="CQ1689">
        <v>0</v>
      </c>
      <c r="CR1689">
        <v>0</v>
      </c>
      <c r="CS1689">
        <v>0</v>
      </c>
      <c r="CT1689">
        <v>0</v>
      </c>
      <c r="CU1689">
        <v>0</v>
      </c>
      <c r="CV1689">
        <v>0</v>
      </c>
      <c r="CW1689">
        <v>0</v>
      </c>
      <c r="CX1689">
        <v>-4.1179132667702022E-3</v>
      </c>
      <c r="CY1689">
        <v>0</v>
      </c>
    </row>
    <row r="1690" spans="2:103" x14ac:dyDescent="0.25">
      <c r="B1690">
        <v>1687</v>
      </c>
      <c r="D1690">
        <v>0</v>
      </c>
      <c r="E1690">
        <v>-1.2893217323224638E-2</v>
      </c>
      <c r="F1690">
        <v>0</v>
      </c>
      <c r="G1690">
        <v>0</v>
      </c>
      <c r="H1690">
        <v>0</v>
      </c>
      <c r="I1690">
        <v>0</v>
      </c>
      <c r="J1690">
        <v>-1.038552765674757E-2</v>
      </c>
      <c r="K1690">
        <v>0</v>
      </c>
      <c r="L1690">
        <v>0</v>
      </c>
      <c r="M1690">
        <v>0</v>
      </c>
      <c r="N1690">
        <v>-5.7609120111525971E-3</v>
      </c>
      <c r="O1690">
        <v>0</v>
      </c>
      <c r="P1690">
        <v>-5.4292230564543902E-3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9.9130347233113217E-3</v>
      </c>
      <c r="W1690">
        <v>1.5734517387614284E-2</v>
      </c>
      <c r="X1690">
        <v>4.9375234530426686E-3</v>
      </c>
      <c r="Y1690">
        <v>0</v>
      </c>
      <c r="Z1690">
        <v>0</v>
      </c>
      <c r="AA1690">
        <v>0</v>
      </c>
      <c r="AB1690">
        <v>0</v>
      </c>
      <c r="AC1690">
        <v>-1.6592998454357324E-2</v>
      </c>
      <c r="AD1690">
        <v>0</v>
      </c>
      <c r="AE1690">
        <v>-3.1681684354180782E-3</v>
      </c>
      <c r="AF1690">
        <v>-1.6860559643355432E-2</v>
      </c>
      <c r="AG1690">
        <v>0</v>
      </c>
      <c r="AH1690">
        <v>0</v>
      </c>
      <c r="AI1690">
        <v>-9.7554746495256853E-4</v>
      </c>
      <c r="AJ1690">
        <v>0</v>
      </c>
      <c r="AK1690">
        <v>0</v>
      </c>
      <c r="AL1690">
        <v>0</v>
      </c>
      <c r="AM1690">
        <v>0</v>
      </c>
      <c r="AN1690">
        <v>2.6539460530813951E-4</v>
      </c>
      <c r="AO1690">
        <v>1.110083630368745E-2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-7.9595050040328161E-3</v>
      </c>
      <c r="AZ1690">
        <v>-9.2673824312125769E-4</v>
      </c>
      <c r="BA1690">
        <v>0</v>
      </c>
      <c r="BB1690">
        <v>-1.1399762558244105E-2</v>
      </c>
      <c r="BC1690">
        <v>-5.2712799044738422E-4</v>
      </c>
      <c r="BD1690">
        <v>0</v>
      </c>
      <c r="BE1690">
        <v>0</v>
      </c>
      <c r="BF1690">
        <v>-1.8499361834686061E-3</v>
      </c>
      <c r="BG1690">
        <v>0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0</v>
      </c>
      <c r="BO1690">
        <v>0</v>
      </c>
      <c r="BP1690">
        <v>4.5620537246200271E-3</v>
      </c>
      <c r="BQ1690">
        <v>6.7730673088234024E-4</v>
      </c>
      <c r="BR1690">
        <v>8.1613426815562804E-3</v>
      </c>
      <c r="BS1690">
        <v>7.9471008606813269E-3</v>
      </c>
      <c r="BT1690">
        <v>5.7115454406885396E-3</v>
      </c>
      <c r="BU1690">
        <v>7.0975362613427441E-3</v>
      </c>
      <c r="BV1690">
        <v>0</v>
      </c>
      <c r="BW1690">
        <v>1.1777751215021899E-2</v>
      </c>
      <c r="BX1690">
        <v>0</v>
      </c>
      <c r="BY1690">
        <v>0</v>
      </c>
      <c r="BZ1690">
        <v>0</v>
      </c>
      <c r="CA1690">
        <v>0</v>
      </c>
      <c r="CB1690">
        <v>0</v>
      </c>
      <c r="CC1690">
        <v>0</v>
      </c>
      <c r="CD1690">
        <v>4.4618860363049807E-3</v>
      </c>
      <c r="CE1690">
        <v>0</v>
      </c>
      <c r="CF1690">
        <v>6.6298314449630674E-3</v>
      </c>
      <c r="CG1690">
        <v>0</v>
      </c>
      <c r="CH1690">
        <v>0</v>
      </c>
      <c r="CI1690">
        <v>8.2539937913457921E-3</v>
      </c>
      <c r="CJ1690">
        <v>0</v>
      </c>
      <c r="CK1690">
        <v>0</v>
      </c>
      <c r="CL1690">
        <v>0</v>
      </c>
      <c r="CM1690">
        <v>0</v>
      </c>
      <c r="CN1690">
        <v>0</v>
      </c>
      <c r="CO1690">
        <v>0</v>
      </c>
      <c r="CP1690">
        <v>0</v>
      </c>
      <c r="CQ1690">
        <v>0</v>
      </c>
      <c r="CR1690">
        <v>0</v>
      </c>
      <c r="CS1690">
        <v>-3.1714008244894359E-3</v>
      </c>
      <c r="CT1690">
        <v>-1.7020461460438357E-3</v>
      </c>
      <c r="CU1690">
        <v>-4.0606818723574242E-3</v>
      </c>
      <c r="CV1690">
        <v>0</v>
      </c>
      <c r="CW1690">
        <v>-9.0255737355496371E-3</v>
      </c>
      <c r="CX1690">
        <v>0</v>
      </c>
      <c r="CY1690">
        <v>0</v>
      </c>
    </row>
    <row r="1691" spans="2:103" x14ac:dyDescent="0.25">
      <c r="B1691">
        <v>1688</v>
      </c>
      <c r="D1691">
        <v>-8.7047758027537624E-3</v>
      </c>
      <c r="E1691">
        <v>0</v>
      </c>
      <c r="F1691">
        <v>0</v>
      </c>
      <c r="G1691">
        <v>0</v>
      </c>
      <c r="H1691">
        <v>-2.1256763749728069E-2</v>
      </c>
      <c r="I1691">
        <v>-2.9256636195954734E-2</v>
      </c>
      <c r="J1691">
        <v>-3.3981112533253949E-2</v>
      </c>
      <c r="K1691">
        <v>-1.7236449106832662E-2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1.0564800665928411E-2</v>
      </c>
      <c r="U1691">
        <v>0</v>
      </c>
      <c r="V1691">
        <v>0</v>
      </c>
      <c r="W1691">
        <v>8.1351061635278627E-3</v>
      </c>
      <c r="X1691">
        <v>4.1957228270020509E-3</v>
      </c>
      <c r="Y1691">
        <v>1.4772138391746912E-2</v>
      </c>
      <c r="Z1691">
        <v>1.4001071804022901E-2</v>
      </c>
      <c r="AA1691">
        <v>0</v>
      </c>
      <c r="AB1691">
        <v>0</v>
      </c>
      <c r="AC1691">
        <v>0</v>
      </c>
      <c r="AD1691">
        <v>0</v>
      </c>
      <c r="AE1691">
        <v>2.5699712561091238E-3</v>
      </c>
      <c r="AF1691">
        <v>5.8494559080740274E-3</v>
      </c>
      <c r="AG1691">
        <v>4.7978130428780732E-3</v>
      </c>
      <c r="AH1691">
        <v>1.4796972333517995E-2</v>
      </c>
      <c r="AI1691">
        <v>1.8826637206328319E-2</v>
      </c>
      <c r="AJ1691">
        <v>3.2308074816894163E-2</v>
      </c>
      <c r="AK1691">
        <v>3.5689947684806982E-2</v>
      </c>
      <c r="AL1691">
        <v>3.6987336690832887E-2</v>
      </c>
      <c r="AM1691">
        <v>2.8806873004025315E-2</v>
      </c>
      <c r="AN1691">
        <v>6.675773163977973E-2</v>
      </c>
      <c r="AO1691">
        <v>5.5655494866989577E-2</v>
      </c>
      <c r="AP1691">
        <v>5.9091045362172301E-2</v>
      </c>
      <c r="AQ1691">
        <v>4.7991980090884297E-2</v>
      </c>
      <c r="AR1691">
        <v>4.1206925254790271E-2</v>
      </c>
      <c r="AS1691">
        <v>1.8841236120302206E-2</v>
      </c>
      <c r="AT1691">
        <v>2.3650570200415746E-2</v>
      </c>
      <c r="AU1691">
        <v>1.9405718109405733E-2</v>
      </c>
      <c r="AV1691">
        <v>5.0026927360714559E-3</v>
      </c>
      <c r="AW1691">
        <v>9.4937102163353108E-4</v>
      </c>
      <c r="AX1691">
        <v>0</v>
      </c>
      <c r="AY1691">
        <v>0</v>
      </c>
      <c r="AZ1691">
        <v>6.6939419202147118E-3</v>
      </c>
      <c r="BA1691">
        <v>0</v>
      </c>
      <c r="BB1691">
        <v>7.0519991821750569E-3</v>
      </c>
      <c r="BC1691">
        <v>2.6378213282801131E-2</v>
      </c>
      <c r="BD1691">
        <v>1.0675125636919752E-2</v>
      </c>
      <c r="BE1691">
        <v>6.4957358600110813E-3</v>
      </c>
      <c r="BF1691">
        <v>0</v>
      </c>
      <c r="BG1691">
        <v>0</v>
      </c>
      <c r="BH1691">
        <v>2.1147474629857894E-2</v>
      </c>
      <c r="BI1691">
        <v>3.3234847873670121E-3</v>
      </c>
      <c r="BJ1691">
        <v>5.3141576342066905E-3</v>
      </c>
      <c r="BK1691">
        <v>0</v>
      </c>
      <c r="BL1691">
        <v>0</v>
      </c>
      <c r="BM1691">
        <v>0</v>
      </c>
      <c r="BN1691">
        <v>0</v>
      </c>
      <c r="BO1691">
        <v>0</v>
      </c>
      <c r="BP1691">
        <v>0</v>
      </c>
      <c r="BQ1691">
        <v>0</v>
      </c>
      <c r="BR1691">
        <v>0</v>
      </c>
      <c r="BS1691">
        <v>0</v>
      </c>
      <c r="BT1691">
        <v>0</v>
      </c>
      <c r="BU1691">
        <v>0</v>
      </c>
      <c r="BV1691">
        <v>0</v>
      </c>
      <c r="BW1691">
        <v>0</v>
      </c>
      <c r="BX1691">
        <v>-2.8149584539302577E-3</v>
      </c>
      <c r="BY1691">
        <v>-5.5245918251932528E-3</v>
      </c>
      <c r="BZ1691">
        <v>1.1579655743183344E-3</v>
      </c>
      <c r="CA1691">
        <v>8.1835190996816624E-3</v>
      </c>
      <c r="CB1691">
        <v>0</v>
      </c>
      <c r="CC1691">
        <v>0</v>
      </c>
      <c r="CD1691">
        <v>0</v>
      </c>
      <c r="CE1691">
        <v>0</v>
      </c>
      <c r="CF1691">
        <v>0</v>
      </c>
      <c r="CG1691">
        <v>-3.4979635423287888E-3</v>
      </c>
      <c r="CH1691">
        <v>0</v>
      </c>
      <c r="CI1691">
        <v>0</v>
      </c>
      <c r="CJ1691">
        <v>0</v>
      </c>
      <c r="CK1691">
        <v>0</v>
      </c>
      <c r="CL1691">
        <v>0</v>
      </c>
      <c r="CM1691">
        <v>0</v>
      </c>
      <c r="CN1691">
        <v>-4.9492545072931911E-3</v>
      </c>
      <c r="CO1691">
        <v>0</v>
      </c>
      <c r="CP1691">
        <v>0</v>
      </c>
      <c r="CQ1691">
        <v>0</v>
      </c>
      <c r="CR1691">
        <v>0</v>
      </c>
      <c r="CS1691">
        <v>6.6005951405486846E-3</v>
      </c>
      <c r="CT1691">
        <v>3.8539195679054678E-3</v>
      </c>
      <c r="CU1691">
        <v>0</v>
      </c>
      <c r="CV1691">
        <v>0</v>
      </c>
      <c r="CW1691">
        <v>0</v>
      </c>
      <c r="CX1691">
        <v>0</v>
      </c>
      <c r="CY1691">
        <v>1.7149553964356517E-3</v>
      </c>
    </row>
    <row r="1692" spans="2:103" x14ac:dyDescent="0.25">
      <c r="B1692">
        <v>1689</v>
      </c>
      <c r="D1692">
        <v>0</v>
      </c>
      <c r="E1692">
        <v>-2.6650401430476801E-2</v>
      </c>
      <c r="F1692">
        <v>-2.244157705537651E-2</v>
      </c>
      <c r="G1692">
        <v>0</v>
      </c>
      <c r="H1692">
        <v>0</v>
      </c>
      <c r="I1692">
        <v>1.1883443350076467E-3</v>
      </c>
      <c r="J1692">
        <v>1.5547975896826591E-2</v>
      </c>
      <c r="K1692">
        <v>2.3271237925934871E-2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3.9850364553831088E-3</v>
      </c>
      <c r="X1692">
        <v>1.0951774629108552E-3</v>
      </c>
      <c r="Y1692">
        <v>0</v>
      </c>
      <c r="Z1692">
        <v>5.5557721806704131E-3</v>
      </c>
      <c r="AA1692">
        <v>1.3346223902020457E-2</v>
      </c>
      <c r="AB1692">
        <v>1.6014523517628176E-2</v>
      </c>
      <c r="AC1692">
        <v>1.1983617460111982E-2</v>
      </c>
      <c r="AD1692">
        <v>3.3539516926136947E-3</v>
      </c>
      <c r="AE1692">
        <v>0</v>
      </c>
      <c r="AF1692">
        <v>0</v>
      </c>
      <c r="AG1692">
        <v>0</v>
      </c>
      <c r="AH1692">
        <v>-5.248407924563706E-3</v>
      </c>
      <c r="AI1692">
        <v>0</v>
      </c>
      <c r="AJ1692">
        <v>0</v>
      </c>
      <c r="AK1692">
        <v>0</v>
      </c>
      <c r="AL1692">
        <v>4.5556880615926082E-3</v>
      </c>
      <c r="AM1692">
        <v>1.9465124170669278E-2</v>
      </c>
      <c r="AN1692">
        <v>2.0597521033167625E-2</v>
      </c>
      <c r="AO1692">
        <v>2.2704828373603738E-2</v>
      </c>
      <c r="AP1692">
        <v>9.042197445338419E-3</v>
      </c>
      <c r="AQ1692">
        <v>2.4484528931171905E-2</v>
      </c>
      <c r="AR1692">
        <v>5.7832755780989386E-3</v>
      </c>
      <c r="AS1692">
        <v>2.6441139009792582E-2</v>
      </c>
      <c r="AT1692">
        <v>1.3097126851501094E-2</v>
      </c>
      <c r="AU1692">
        <v>7.1234962911670315E-3</v>
      </c>
      <c r="AV1692">
        <v>3.1329976537649552E-2</v>
      </c>
      <c r="AW1692">
        <v>7.1109254896678338E-3</v>
      </c>
      <c r="AX1692">
        <v>2.7670586338700249E-2</v>
      </c>
      <c r="AY1692">
        <v>1.0407755864656168E-3</v>
      </c>
      <c r="AZ1692">
        <v>1.378442942658766E-2</v>
      </c>
      <c r="BA1692">
        <v>2.9309593030034334E-2</v>
      </c>
      <c r="BB1692">
        <v>3.9440697447643745E-2</v>
      </c>
      <c r="BC1692">
        <v>2.8118600730322321E-2</v>
      </c>
      <c r="BD1692">
        <v>0</v>
      </c>
      <c r="BE1692">
        <v>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9.8409403859585458E-3</v>
      </c>
      <c r="BL1692">
        <v>1.081836313135769E-2</v>
      </c>
      <c r="BM1692">
        <v>3.1397680442718082E-2</v>
      </c>
      <c r="BN1692">
        <v>1.8279044508558398E-2</v>
      </c>
      <c r="BO1692">
        <v>2.0396471717286167E-2</v>
      </c>
      <c r="BP1692">
        <v>0</v>
      </c>
      <c r="BQ1692">
        <v>0</v>
      </c>
      <c r="BR1692">
        <v>0</v>
      </c>
      <c r="BS1692">
        <v>0</v>
      </c>
      <c r="BT1692">
        <v>0</v>
      </c>
      <c r="BU1692">
        <v>0</v>
      </c>
      <c r="BV1692">
        <v>-3.3136010720706097E-3</v>
      </c>
      <c r="BW1692">
        <v>0</v>
      </c>
      <c r="BX1692">
        <v>0</v>
      </c>
      <c r="BY1692">
        <v>0</v>
      </c>
      <c r="BZ1692">
        <v>0</v>
      </c>
      <c r="CA1692">
        <v>8.1598686993747966E-3</v>
      </c>
      <c r="CB1692">
        <v>0</v>
      </c>
      <c r="CC1692">
        <v>1.438500242407334E-2</v>
      </c>
      <c r="CD1692">
        <v>9.3129298154008295E-3</v>
      </c>
      <c r="CE1692">
        <v>9.8145377717094606E-4</v>
      </c>
      <c r="CF1692">
        <v>1.7509853124710248E-2</v>
      </c>
      <c r="CG1692">
        <v>1.5503352712478168E-2</v>
      </c>
      <c r="CH1692">
        <v>7.2529816896232677E-3</v>
      </c>
      <c r="CI1692">
        <v>1.5262104621847678E-2</v>
      </c>
      <c r="CJ1692">
        <v>1.9146757947091062E-2</v>
      </c>
      <c r="CK1692">
        <v>1.3341353954891756E-2</v>
      </c>
      <c r="CL1692">
        <v>7.578095492154862E-3</v>
      </c>
      <c r="CM1692">
        <v>0</v>
      </c>
      <c r="CN1692">
        <v>0</v>
      </c>
      <c r="CO1692">
        <v>0</v>
      </c>
      <c r="CP1692">
        <v>0</v>
      </c>
      <c r="CQ1692">
        <v>0</v>
      </c>
      <c r="CR1692">
        <v>0</v>
      </c>
      <c r="CS1692">
        <v>0</v>
      </c>
      <c r="CT1692">
        <v>0</v>
      </c>
      <c r="CU1692">
        <v>0</v>
      </c>
      <c r="CV1692">
        <v>0</v>
      </c>
      <c r="CW1692">
        <v>0</v>
      </c>
      <c r="CX1692">
        <v>0</v>
      </c>
      <c r="CY1692">
        <v>0</v>
      </c>
    </row>
    <row r="1693" spans="2:103" x14ac:dyDescent="0.25">
      <c r="B1693">
        <v>1690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4.2342908587776635E-3</v>
      </c>
      <c r="N1693">
        <v>0</v>
      </c>
      <c r="O1693">
        <v>1.1252038557172848E-2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-5.2680198338248051E-4</v>
      </c>
      <c r="W1693">
        <v>-2.3107746162452009E-3</v>
      </c>
      <c r="X1693">
        <v>-7.7102389393163056E-3</v>
      </c>
      <c r="Y1693">
        <v>-5.5027219756811213E-3</v>
      </c>
      <c r="Z1693">
        <v>0</v>
      </c>
      <c r="AA1693">
        <v>-7.0944824467995089E-3</v>
      </c>
      <c r="AB1693">
        <v>-4.2996606748618854E-3</v>
      </c>
      <c r="AC1693">
        <v>-2.3639957692333648E-3</v>
      </c>
      <c r="AD1693">
        <v>-1.1134468560174986E-3</v>
      </c>
      <c r="AE1693">
        <v>0</v>
      </c>
      <c r="AF1693">
        <v>0</v>
      </c>
      <c r="AG1693">
        <v>0</v>
      </c>
      <c r="AH1693">
        <v>0</v>
      </c>
      <c r="AI1693">
        <v>1.0182471562361567E-3</v>
      </c>
      <c r="AJ1693">
        <v>0</v>
      </c>
      <c r="AK1693">
        <v>-7.0063166343595834E-3</v>
      </c>
      <c r="AL1693">
        <v>0</v>
      </c>
      <c r="AM1693">
        <v>0</v>
      </c>
      <c r="AN1693">
        <v>-1.32476850161319E-2</v>
      </c>
      <c r="AO1693">
        <v>-1.3934110059569332E-2</v>
      </c>
      <c r="AP1693">
        <v>-7.6410345671228614E-3</v>
      </c>
      <c r="AQ1693">
        <v>0</v>
      </c>
      <c r="AR1693">
        <v>0</v>
      </c>
      <c r="AS1693">
        <v>3.5058504067995632E-3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-1.9169297470126523E-2</v>
      </c>
      <c r="BM1693">
        <v>-1.8207551556440427E-2</v>
      </c>
      <c r="BN1693">
        <v>-7.4189896822906155E-4</v>
      </c>
      <c r="BO1693">
        <v>0</v>
      </c>
      <c r="BP1693">
        <v>-1.082945961301645E-2</v>
      </c>
      <c r="BQ1693">
        <v>0</v>
      </c>
      <c r="BR1693">
        <v>0</v>
      </c>
      <c r="BS1693">
        <v>0</v>
      </c>
      <c r="BT1693">
        <v>-1.1159298128888624E-2</v>
      </c>
      <c r="BU1693">
        <v>-1.5436391756231432E-2</v>
      </c>
      <c r="BV1693">
        <v>-1.5513316256083215E-2</v>
      </c>
      <c r="BW1693">
        <v>-7.9722261867813896E-3</v>
      </c>
      <c r="BX1693">
        <v>-3.4028331709565064E-3</v>
      </c>
      <c r="BY1693">
        <v>0</v>
      </c>
      <c r="BZ1693">
        <v>-6.2158949727768266E-3</v>
      </c>
      <c r="CA1693">
        <v>0</v>
      </c>
      <c r="CB1693">
        <v>0</v>
      </c>
      <c r="CC1693">
        <v>0</v>
      </c>
      <c r="CD1693">
        <v>0</v>
      </c>
      <c r="CE1693">
        <v>0</v>
      </c>
      <c r="CF1693">
        <v>8.1136844199136877E-4</v>
      </c>
      <c r="CG1693">
        <v>0</v>
      </c>
      <c r="CH1693">
        <v>0</v>
      </c>
      <c r="CI1693">
        <v>0</v>
      </c>
      <c r="CJ1693">
        <v>0</v>
      </c>
      <c r="CK1693">
        <v>0</v>
      </c>
      <c r="CL1693">
        <v>0</v>
      </c>
      <c r="CM1693">
        <v>0</v>
      </c>
      <c r="CN1693">
        <v>0</v>
      </c>
      <c r="CO1693">
        <v>9.2868155946983794E-3</v>
      </c>
      <c r="CP1693">
        <v>3.2998970047035817E-3</v>
      </c>
      <c r="CQ1693">
        <v>4.7733074879798329E-4</v>
      </c>
      <c r="CR1693">
        <v>0</v>
      </c>
      <c r="CS1693">
        <v>5.7372488137917141E-3</v>
      </c>
      <c r="CT1693">
        <v>0</v>
      </c>
      <c r="CU1693">
        <v>-4.7149380057882407E-3</v>
      </c>
      <c r="CV1693">
        <v>-5.1780363047066683E-3</v>
      </c>
      <c r="CW1693">
        <v>0</v>
      </c>
      <c r="CX1693">
        <v>0</v>
      </c>
      <c r="CY1693">
        <v>0</v>
      </c>
    </row>
    <row r="1694" spans="2:103" x14ac:dyDescent="0.25">
      <c r="B1694">
        <v>1691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1.6431636894851249E-4</v>
      </c>
      <c r="R1694">
        <v>9.7666376818331766E-3</v>
      </c>
      <c r="S1694">
        <v>0</v>
      </c>
      <c r="T1694">
        <v>2.5620897965679349E-2</v>
      </c>
      <c r="U1694">
        <v>2.7903198936154103E-2</v>
      </c>
      <c r="V1694">
        <v>4.5287956510573268E-2</v>
      </c>
      <c r="W1694">
        <v>2.115618091698206E-2</v>
      </c>
      <c r="X1694">
        <v>7.8835180714928194E-3</v>
      </c>
      <c r="Y1694">
        <v>1.7001263947861722E-2</v>
      </c>
      <c r="Z1694">
        <v>4.7950570801957504E-3</v>
      </c>
      <c r="AA1694">
        <v>0</v>
      </c>
      <c r="AB1694">
        <v>6.2882535379079289E-3</v>
      </c>
      <c r="AC1694">
        <v>2.2106535151612976E-2</v>
      </c>
      <c r="AD1694">
        <v>3.9990143710035071E-2</v>
      </c>
      <c r="AE1694">
        <v>4.1399556555494786E-2</v>
      </c>
      <c r="AF1694">
        <v>3.0653358789117298E-2</v>
      </c>
      <c r="AG1694">
        <v>2.6208133910669437E-2</v>
      </c>
      <c r="AH1694">
        <v>2.3591748891959616E-2</v>
      </c>
      <c r="AI1694">
        <v>1.1912150489210259E-2</v>
      </c>
      <c r="AJ1694">
        <v>1.8745983067221885E-2</v>
      </c>
      <c r="AK1694">
        <v>3.6344584853103129E-2</v>
      </c>
      <c r="AL1694">
        <v>2.8156831471292165E-2</v>
      </c>
      <c r="AM1694">
        <v>4.8976824071074128E-2</v>
      </c>
      <c r="AN1694">
        <v>4.6580348563737994E-2</v>
      </c>
      <c r="AO1694">
        <v>2.5470082461956988E-2</v>
      </c>
      <c r="AP1694">
        <v>2.5989232071449899E-2</v>
      </c>
      <c r="AQ1694">
        <v>4.6934542268693719E-3</v>
      </c>
      <c r="AR1694">
        <v>1.0082835417514676E-2</v>
      </c>
      <c r="AS1694">
        <v>6.4304257795927584E-3</v>
      </c>
      <c r="AT1694">
        <v>9.471300192994395E-3</v>
      </c>
      <c r="AU1694">
        <v>0</v>
      </c>
      <c r="AV1694">
        <v>0</v>
      </c>
      <c r="AW1694">
        <v>0</v>
      </c>
      <c r="AX1694">
        <v>7.2360594416780574E-3</v>
      </c>
      <c r="AY1694">
        <v>5.3678484019572146E-3</v>
      </c>
      <c r="AZ1694">
        <v>0</v>
      </c>
      <c r="BA1694">
        <v>0</v>
      </c>
      <c r="BB1694">
        <v>0</v>
      </c>
      <c r="BC1694">
        <v>4.056106031296797E-3</v>
      </c>
      <c r="BD1694">
        <v>2.2979434636140123E-2</v>
      </c>
      <c r="BE1694">
        <v>0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M1694">
        <v>0</v>
      </c>
      <c r="BN1694">
        <v>0</v>
      </c>
      <c r="BO1694">
        <v>0</v>
      </c>
      <c r="BP1694">
        <v>0</v>
      </c>
      <c r="BQ1694">
        <v>0</v>
      </c>
      <c r="BR1694">
        <v>0</v>
      </c>
      <c r="BS1694">
        <v>0</v>
      </c>
      <c r="BT1694">
        <v>0</v>
      </c>
      <c r="BU1694">
        <v>0</v>
      </c>
      <c r="BV1694">
        <v>0</v>
      </c>
      <c r="BW1694">
        <v>0</v>
      </c>
      <c r="BX1694">
        <v>0</v>
      </c>
      <c r="BY1694">
        <v>0</v>
      </c>
      <c r="BZ1694">
        <v>0</v>
      </c>
      <c r="CA1694">
        <v>0</v>
      </c>
      <c r="CB1694">
        <v>0</v>
      </c>
      <c r="CC1694">
        <v>0</v>
      </c>
      <c r="CD1694">
        <v>0</v>
      </c>
      <c r="CE1694">
        <v>0</v>
      </c>
      <c r="CF1694">
        <v>0</v>
      </c>
      <c r="CG1694">
        <v>0</v>
      </c>
      <c r="CH1694">
        <v>0</v>
      </c>
      <c r="CI1694">
        <v>0</v>
      </c>
      <c r="CJ1694">
        <v>0</v>
      </c>
      <c r="CK1694">
        <v>0</v>
      </c>
      <c r="CL1694">
        <v>0</v>
      </c>
      <c r="CM1694">
        <v>0</v>
      </c>
      <c r="CN1694">
        <v>0</v>
      </c>
      <c r="CO1694">
        <v>0</v>
      </c>
      <c r="CP1694">
        <v>0</v>
      </c>
      <c r="CQ1694">
        <v>0</v>
      </c>
      <c r="CR1694">
        <v>0</v>
      </c>
      <c r="CS1694">
        <v>0</v>
      </c>
      <c r="CT1694">
        <v>0</v>
      </c>
      <c r="CU1694">
        <v>0</v>
      </c>
      <c r="CV1694">
        <v>0</v>
      </c>
      <c r="CW1694">
        <v>0</v>
      </c>
      <c r="CX1694">
        <v>0</v>
      </c>
      <c r="CY1694">
        <v>0</v>
      </c>
    </row>
    <row r="1695" spans="2:103" x14ac:dyDescent="0.25">
      <c r="B1695">
        <v>1692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-1.4627837448666692E-2</v>
      </c>
      <c r="K1695">
        <v>0</v>
      </c>
      <c r="L1695">
        <v>0</v>
      </c>
      <c r="M1695">
        <v>6.8969699338801305E-3</v>
      </c>
      <c r="N1695">
        <v>0</v>
      </c>
      <c r="O1695">
        <v>1.3273156671396348E-2</v>
      </c>
      <c r="P1695">
        <v>2.4473606643334408E-2</v>
      </c>
      <c r="Q1695">
        <v>1.7918762917887337E-2</v>
      </c>
      <c r="R1695">
        <v>1.5650670258165807E-2</v>
      </c>
      <c r="S1695">
        <v>2.662232830514024E-2</v>
      </c>
      <c r="T1695">
        <v>3.2600233841713067E-2</v>
      </c>
      <c r="U1695">
        <v>2.2548504299805448E-2</v>
      </c>
      <c r="V1695">
        <v>9.0753044137889469E-3</v>
      </c>
      <c r="W1695">
        <v>1.1805902640664711E-2</v>
      </c>
      <c r="X1695">
        <v>3.1148442608547387E-3</v>
      </c>
      <c r="Y1695">
        <v>4.3031599883162491E-3</v>
      </c>
      <c r="Z1695">
        <v>5.2661159668937994E-3</v>
      </c>
      <c r="AA1695">
        <v>3.4450515182909772E-2</v>
      </c>
      <c r="AB1695">
        <v>1.1255339627434835E-2</v>
      </c>
      <c r="AC1695">
        <v>1.2869791442503843E-2</v>
      </c>
      <c r="AD1695">
        <v>2.8321349661995742E-2</v>
      </c>
      <c r="AE1695">
        <v>5.3889936103106613E-2</v>
      </c>
      <c r="AF1695">
        <v>4.3951309081795432E-2</v>
      </c>
      <c r="AG1695">
        <v>2.8072255103653892E-2</v>
      </c>
      <c r="AH1695">
        <v>3.2800226350604776E-2</v>
      </c>
      <c r="AI1695">
        <v>4.1445380993687636E-2</v>
      </c>
      <c r="AJ1695">
        <v>4.6318153572544769E-2</v>
      </c>
      <c r="AK1695">
        <v>4.5201884162543907E-2</v>
      </c>
      <c r="AL1695">
        <v>1.7661321202702116E-2</v>
      </c>
      <c r="AM1695">
        <v>1.1800337661768827E-2</v>
      </c>
      <c r="AN1695">
        <v>2.3327533139403996E-2</v>
      </c>
      <c r="AO1695">
        <v>4.2604669408068924E-2</v>
      </c>
      <c r="AP1695">
        <v>3.5350217644692365E-2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0</v>
      </c>
      <c r="BN1695">
        <v>0</v>
      </c>
      <c r="BO1695">
        <v>0</v>
      </c>
      <c r="BP1695">
        <v>0</v>
      </c>
      <c r="BQ1695">
        <v>0</v>
      </c>
      <c r="BR1695">
        <v>0</v>
      </c>
      <c r="BS1695">
        <v>0</v>
      </c>
      <c r="BT1695">
        <v>0</v>
      </c>
      <c r="BU1695">
        <v>0</v>
      </c>
      <c r="BV1695">
        <v>0</v>
      </c>
      <c r="BW1695">
        <v>0</v>
      </c>
      <c r="BX1695">
        <v>0</v>
      </c>
      <c r="BY1695">
        <v>0</v>
      </c>
      <c r="BZ1695">
        <v>0</v>
      </c>
      <c r="CA1695">
        <v>0</v>
      </c>
      <c r="CB1695">
        <v>0</v>
      </c>
      <c r="CC1695">
        <v>0</v>
      </c>
      <c r="CD1695">
        <v>0</v>
      </c>
      <c r="CE1695">
        <v>0</v>
      </c>
      <c r="CF1695">
        <v>0</v>
      </c>
      <c r="CG1695">
        <v>0</v>
      </c>
      <c r="CH1695">
        <v>0</v>
      </c>
      <c r="CI1695">
        <v>0</v>
      </c>
      <c r="CJ1695">
        <v>0</v>
      </c>
      <c r="CK1695">
        <v>0</v>
      </c>
      <c r="CL1695">
        <v>0</v>
      </c>
      <c r="CM1695">
        <v>0</v>
      </c>
      <c r="CN1695">
        <v>0</v>
      </c>
      <c r="CO1695">
        <v>0</v>
      </c>
      <c r="CP1695">
        <v>0</v>
      </c>
      <c r="CQ1695">
        <v>0</v>
      </c>
      <c r="CR1695">
        <v>0</v>
      </c>
      <c r="CS1695">
        <v>0</v>
      </c>
      <c r="CT1695">
        <v>0</v>
      </c>
      <c r="CU1695">
        <v>0</v>
      </c>
      <c r="CV1695">
        <v>0</v>
      </c>
      <c r="CW1695">
        <v>0</v>
      </c>
      <c r="CX1695">
        <v>0</v>
      </c>
      <c r="CY1695">
        <v>0</v>
      </c>
    </row>
    <row r="1696" spans="2:103" x14ac:dyDescent="0.25">
      <c r="B1696">
        <v>1693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-2.4552488318790845E-2</v>
      </c>
      <c r="L1696">
        <v>-5.4158313894772476E-3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-2.3729373261785088E-2</v>
      </c>
      <c r="X1696">
        <v>-3.663629493828739E-3</v>
      </c>
      <c r="Y1696">
        <v>-7.1069881727619305E-3</v>
      </c>
      <c r="Z1696">
        <v>-7.7059003144595937E-4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1.7288286710526678E-3</v>
      </c>
      <c r="AI1696">
        <v>9.4003548228010769E-3</v>
      </c>
      <c r="AJ1696">
        <v>0</v>
      </c>
      <c r="AK1696">
        <v>1.5452599608944415E-3</v>
      </c>
      <c r="AL1696">
        <v>0</v>
      </c>
      <c r="AM1696">
        <v>-9.8806142914652333E-3</v>
      </c>
      <c r="AN1696">
        <v>0</v>
      </c>
      <c r="AO1696">
        <v>-3.4243989310403494E-3</v>
      </c>
      <c r="AP1696">
        <v>-1.8186770844741792E-2</v>
      </c>
      <c r="AQ1696">
        <v>-4.9317250460067022E-4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6.5947682577967217E-4</v>
      </c>
      <c r="AX1696">
        <v>0</v>
      </c>
      <c r="AY1696">
        <v>-9.5889627106437152E-3</v>
      </c>
      <c r="AZ1696">
        <v>-1.6760478813149807E-2</v>
      </c>
      <c r="BA1696">
        <v>0</v>
      </c>
      <c r="BB1696">
        <v>-1.2466651858403019E-2</v>
      </c>
      <c r="BC1696">
        <v>-1.2881767687166045E-2</v>
      </c>
      <c r="BD1696">
        <v>-9.8008487822500902E-3</v>
      </c>
      <c r="BE1696">
        <v>0</v>
      </c>
      <c r="BF1696">
        <v>-1.2805461424722489E-3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0</v>
      </c>
      <c r="BN1696">
        <v>-4.3996832738033296E-3</v>
      </c>
      <c r="BO1696">
        <v>-1.1069630143522587E-2</v>
      </c>
      <c r="BP1696">
        <v>0</v>
      </c>
      <c r="BQ1696">
        <v>0</v>
      </c>
      <c r="BR1696">
        <v>0</v>
      </c>
      <c r="BS1696">
        <v>0</v>
      </c>
      <c r="BT1696">
        <v>0</v>
      </c>
      <c r="BU1696">
        <v>3.1754840829340491E-3</v>
      </c>
      <c r="BV1696">
        <v>1.4029112307905314E-2</v>
      </c>
      <c r="BW1696">
        <v>1.5890145982540495E-2</v>
      </c>
      <c r="BX1696">
        <v>2.6619437453654162E-2</v>
      </c>
      <c r="BY1696">
        <v>1.008480625734969E-2</v>
      </c>
      <c r="BZ1696">
        <v>0</v>
      </c>
      <c r="CA1696">
        <v>3.4425376619357049E-3</v>
      </c>
      <c r="CB1696">
        <v>2.7900283457416575E-3</v>
      </c>
      <c r="CC1696">
        <v>1.6703882822373027E-2</v>
      </c>
      <c r="CD1696">
        <v>2.2300740557196609E-4</v>
      </c>
      <c r="CE1696">
        <v>1.0697703254037821E-3</v>
      </c>
      <c r="CF1696">
        <v>5.3034217498124491E-3</v>
      </c>
      <c r="CG1696">
        <v>1.5208123643061565E-3</v>
      </c>
      <c r="CH1696">
        <v>0</v>
      </c>
      <c r="CI1696">
        <v>0</v>
      </c>
      <c r="CJ1696">
        <v>0</v>
      </c>
      <c r="CK1696">
        <v>0</v>
      </c>
      <c r="CL1696">
        <v>0</v>
      </c>
      <c r="CM1696">
        <v>0</v>
      </c>
      <c r="CN1696">
        <v>0</v>
      </c>
      <c r="CO1696">
        <v>0</v>
      </c>
      <c r="CP1696">
        <v>0</v>
      </c>
      <c r="CQ1696">
        <v>2.7651949114658403E-2</v>
      </c>
      <c r="CR1696">
        <v>2.092850586614195E-2</v>
      </c>
      <c r="CS1696">
        <v>3.6648511285169813E-2</v>
      </c>
      <c r="CT1696">
        <v>3.8469122497691299E-2</v>
      </c>
      <c r="CU1696">
        <v>3.4439155026381715E-2</v>
      </c>
      <c r="CV1696">
        <v>3.4956033736438415E-2</v>
      </c>
      <c r="CW1696">
        <v>2.1048770701951863E-2</v>
      </c>
      <c r="CX1696">
        <v>2.2180787260210926E-2</v>
      </c>
      <c r="CY1696">
        <v>2.6767061237891774E-2</v>
      </c>
    </row>
    <row r="1697" spans="2:103" x14ac:dyDescent="0.25">
      <c r="B1697">
        <v>1694</v>
      </c>
      <c r="D1697">
        <v>0</v>
      </c>
      <c r="E1697">
        <v>0</v>
      </c>
      <c r="F1697">
        <v>-4.5691893323015501E-2</v>
      </c>
      <c r="G1697">
        <v>-2.6821075538482016E-2</v>
      </c>
      <c r="H1697">
        <v>-1.4346768270465335E-2</v>
      </c>
      <c r="I1697">
        <v>0</v>
      </c>
      <c r="J1697">
        <v>-2.5874784693462789E-2</v>
      </c>
      <c r="K1697">
        <v>-4.1066044919905358E-3</v>
      </c>
      <c r="L1697">
        <v>0</v>
      </c>
      <c r="M1697">
        <v>0</v>
      </c>
      <c r="N1697">
        <v>0</v>
      </c>
      <c r="O1697">
        <v>0</v>
      </c>
      <c r="P1697">
        <v>-5.5461639565822741E-3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-1.779567417690825E-3</v>
      </c>
      <c r="Y1697">
        <v>-1.0685201778911503E-2</v>
      </c>
      <c r="Z1697">
        <v>-1.1540308402519975E-2</v>
      </c>
      <c r="AA1697">
        <v>-9.7381893296005703E-3</v>
      </c>
      <c r="AB1697">
        <v>-9.8545457099384112E-3</v>
      </c>
      <c r="AC1697">
        <v>-2.7521585455021504E-2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5.9326376790659382E-3</v>
      </c>
      <c r="AN1697">
        <v>2.2336025557889314E-2</v>
      </c>
      <c r="AO1697">
        <v>1.7469134251194347E-2</v>
      </c>
      <c r="AP1697">
        <v>1.2415856477802445E-2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4.9290484353527158E-3</v>
      </c>
      <c r="AW1697">
        <v>1.8044548277571312E-4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>
        <v>0</v>
      </c>
      <c r="BD1697">
        <v>2.2894341694213262E-2</v>
      </c>
      <c r="BE1697">
        <v>5.3284258455463633E-3</v>
      </c>
      <c r="BF1697">
        <v>0</v>
      </c>
      <c r="BG1697">
        <v>0</v>
      </c>
      <c r="BH1697">
        <v>7.6047430572693166E-3</v>
      </c>
      <c r="BI1697">
        <v>2.4844669199184162E-2</v>
      </c>
      <c r="BJ1697">
        <v>2.1119253915578926E-2</v>
      </c>
      <c r="BK1697">
        <v>7.4444743519491612E-3</v>
      </c>
      <c r="BL1697">
        <v>5.605418012973244E-3</v>
      </c>
      <c r="BM1697">
        <v>3.4972522625037806E-3</v>
      </c>
      <c r="BN1697">
        <v>0</v>
      </c>
      <c r="BO1697">
        <v>0</v>
      </c>
      <c r="BP1697">
        <v>0</v>
      </c>
      <c r="BQ1697">
        <v>0</v>
      </c>
      <c r="BR1697">
        <v>0</v>
      </c>
      <c r="BS1697">
        <v>0</v>
      </c>
      <c r="BT1697">
        <v>0</v>
      </c>
      <c r="BU1697">
        <v>-5.8248156348002093E-4</v>
      </c>
      <c r="BV1697">
        <v>-8.6955953413080968E-3</v>
      </c>
      <c r="BW1697">
        <v>0</v>
      </c>
      <c r="BX1697">
        <v>0</v>
      </c>
      <c r="BY1697">
        <v>0</v>
      </c>
      <c r="BZ1697">
        <v>-2.8591440750765158E-3</v>
      </c>
      <c r="CA1697">
        <v>-1.5334896674088831E-2</v>
      </c>
      <c r="CB1697">
        <v>0</v>
      </c>
      <c r="CC1697">
        <v>-5.0289682396056218E-3</v>
      </c>
      <c r="CD1697">
        <v>-8.4947498465286781E-3</v>
      </c>
      <c r="CE1697">
        <v>0</v>
      </c>
      <c r="CF1697">
        <v>0</v>
      </c>
      <c r="CG1697">
        <v>-8.1307831220025269E-3</v>
      </c>
      <c r="CH1697">
        <v>-8.5933018483391362E-3</v>
      </c>
      <c r="CI1697">
        <v>0</v>
      </c>
      <c r="CJ1697">
        <v>-1.6153916722864551E-3</v>
      </c>
      <c r="CK1697">
        <v>0</v>
      </c>
      <c r="CL1697">
        <v>0</v>
      </c>
      <c r="CM1697">
        <v>0</v>
      </c>
      <c r="CN1697">
        <v>0</v>
      </c>
      <c r="CO1697">
        <v>0</v>
      </c>
      <c r="CP1697">
        <v>0</v>
      </c>
      <c r="CQ1697">
        <v>2.3609260314891942E-3</v>
      </c>
      <c r="CR1697">
        <v>0</v>
      </c>
      <c r="CS1697">
        <v>0</v>
      </c>
      <c r="CT1697">
        <v>0</v>
      </c>
      <c r="CU1697">
        <v>0</v>
      </c>
      <c r="CV1697">
        <v>0</v>
      </c>
      <c r="CW1697">
        <v>0</v>
      </c>
      <c r="CX1697">
        <v>0</v>
      </c>
      <c r="CY1697">
        <v>0</v>
      </c>
    </row>
    <row r="1698" spans="2:103" x14ac:dyDescent="0.25">
      <c r="B1698">
        <v>1695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-3.2140364283295654E-3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2.5972875756578068E-3</v>
      </c>
      <c r="W1698">
        <v>0</v>
      </c>
      <c r="X1698">
        <v>0</v>
      </c>
      <c r="Y1698">
        <v>0</v>
      </c>
      <c r="Z1698">
        <v>0</v>
      </c>
      <c r="AA1698">
        <v>-1.0486577417706521E-2</v>
      </c>
      <c r="AB1698">
        <v>-3.6035441149502939E-2</v>
      </c>
      <c r="AC1698">
        <v>0</v>
      </c>
      <c r="AD1698">
        <v>0</v>
      </c>
      <c r="AE1698">
        <v>0</v>
      </c>
      <c r="AF1698">
        <v>0</v>
      </c>
      <c r="AG1698">
        <v>5.0525045738792265E-3</v>
      </c>
      <c r="AH1698">
        <v>2.1113540138735263E-2</v>
      </c>
      <c r="AI1698">
        <v>4.3818426768071472E-3</v>
      </c>
      <c r="AJ1698">
        <v>0</v>
      </c>
      <c r="AK1698">
        <v>0</v>
      </c>
      <c r="AL1698">
        <v>0</v>
      </c>
      <c r="AM1698">
        <v>8.0206181263301651E-4</v>
      </c>
      <c r="AN1698">
        <v>0</v>
      </c>
      <c r="AO1698">
        <v>0</v>
      </c>
      <c r="AP1698">
        <v>0</v>
      </c>
      <c r="AQ1698">
        <v>-9.7020163430404957E-4</v>
      </c>
      <c r="AR1698">
        <v>0</v>
      </c>
      <c r="AS1698">
        <v>-1.8176669129552896E-3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3.1762562330415464E-4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0</v>
      </c>
      <c r="BH1698">
        <v>0</v>
      </c>
      <c r="BI1698">
        <v>5.7691583801962676E-3</v>
      </c>
      <c r="BJ1698">
        <v>3.5430832671350436E-2</v>
      </c>
      <c r="BK1698">
        <v>2.1628728881282894E-2</v>
      </c>
      <c r="BL1698">
        <v>1.5284638624224781E-2</v>
      </c>
      <c r="BM1698">
        <v>8.4324769860799221E-3</v>
      </c>
      <c r="BN1698">
        <v>0</v>
      </c>
      <c r="BO1698">
        <v>0</v>
      </c>
      <c r="BP1698">
        <v>9.7237987932399829E-3</v>
      </c>
      <c r="BQ1698">
        <v>0</v>
      </c>
      <c r="BR1698">
        <v>0</v>
      </c>
      <c r="BS1698">
        <v>0</v>
      </c>
      <c r="BT1698">
        <v>-5.703784712542237E-3</v>
      </c>
      <c r="BU1698">
        <v>-1.3714544763757152E-3</v>
      </c>
      <c r="BV1698">
        <v>-1.4009042252559665E-2</v>
      </c>
      <c r="BW1698">
        <v>0</v>
      </c>
      <c r="BX1698">
        <v>0</v>
      </c>
      <c r="BY1698">
        <v>0</v>
      </c>
      <c r="BZ1698">
        <v>0</v>
      </c>
      <c r="CA1698">
        <v>0</v>
      </c>
      <c r="CB1698">
        <v>0</v>
      </c>
      <c r="CC1698">
        <v>0</v>
      </c>
      <c r="CD1698">
        <v>0</v>
      </c>
      <c r="CE1698">
        <v>0</v>
      </c>
      <c r="CF1698">
        <v>0</v>
      </c>
      <c r="CG1698">
        <v>4.5722534161154061E-3</v>
      </c>
      <c r="CH1698">
        <v>2.5727895334487667E-3</v>
      </c>
      <c r="CI1698">
        <v>0</v>
      </c>
      <c r="CJ1698">
        <v>0</v>
      </c>
      <c r="CK1698">
        <v>0</v>
      </c>
      <c r="CL1698">
        <v>0</v>
      </c>
      <c r="CM1698">
        <v>6.8337126902056683E-3</v>
      </c>
      <c r="CN1698">
        <v>0</v>
      </c>
      <c r="CO1698">
        <v>0</v>
      </c>
      <c r="CP1698">
        <v>0</v>
      </c>
      <c r="CQ1698">
        <v>0</v>
      </c>
      <c r="CR1698">
        <v>0</v>
      </c>
      <c r="CS1698">
        <v>0</v>
      </c>
      <c r="CT1698">
        <v>0</v>
      </c>
      <c r="CU1698">
        <v>0</v>
      </c>
      <c r="CV1698">
        <v>0</v>
      </c>
      <c r="CW1698">
        <v>0</v>
      </c>
      <c r="CX1698">
        <v>1.9418685026610808E-3</v>
      </c>
      <c r="CY1698">
        <v>0</v>
      </c>
    </row>
    <row r="1699" spans="2:103" x14ac:dyDescent="0.25">
      <c r="B1699">
        <v>1696</v>
      </c>
      <c r="D1699">
        <v>0</v>
      </c>
      <c r="E1699">
        <v>0</v>
      </c>
      <c r="F1699">
        <v>0</v>
      </c>
      <c r="G1699">
        <v>-8.2184499390091474E-3</v>
      </c>
      <c r="H1699">
        <v>-1.1958161985978899E-2</v>
      </c>
      <c r="I1699">
        <v>-2.9087099044044665E-2</v>
      </c>
      <c r="J1699">
        <v>0</v>
      </c>
      <c r="K1699">
        <v>-6.8721852211053366E-3</v>
      </c>
      <c r="L1699">
        <v>0</v>
      </c>
      <c r="M1699">
        <v>0</v>
      </c>
      <c r="N1699">
        <v>0</v>
      </c>
      <c r="O1699">
        <v>0</v>
      </c>
      <c r="P1699">
        <v>-1.0440198274698553E-2</v>
      </c>
      <c r="Q1699">
        <v>0</v>
      </c>
      <c r="R1699">
        <v>0</v>
      </c>
      <c r="S1699">
        <v>0</v>
      </c>
      <c r="T1699">
        <v>-3.1851156531320373E-3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1.0187855703195476E-3</v>
      </c>
      <c r="AD1699">
        <v>0</v>
      </c>
      <c r="AE1699">
        <v>1.787804868752416E-2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-4.2292233327734814E-3</v>
      </c>
      <c r="AM1699">
        <v>0</v>
      </c>
      <c r="AN1699">
        <v>0</v>
      </c>
      <c r="AO1699">
        <v>-2.6027265499157463E-4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1.8834907032696892E-2</v>
      </c>
      <c r="AW1699">
        <v>1.1019843543783662E-2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-6.9454166318073923E-3</v>
      </c>
      <c r="BD1699">
        <v>0</v>
      </c>
      <c r="BE1699">
        <v>0</v>
      </c>
      <c r="BF1699">
        <v>0</v>
      </c>
      <c r="BG1699">
        <v>0</v>
      </c>
      <c r="BH1699">
        <v>-1.2804488320378248E-2</v>
      </c>
      <c r="BI1699">
        <v>0</v>
      </c>
      <c r="BJ1699">
        <v>0</v>
      </c>
      <c r="BK1699">
        <v>-4.5546557110202342E-4</v>
      </c>
      <c r="BL1699">
        <v>-3.3981137714072535E-3</v>
      </c>
      <c r="BM1699">
        <v>0</v>
      </c>
      <c r="BN1699">
        <v>0</v>
      </c>
      <c r="BO1699">
        <v>0</v>
      </c>
      <c r="BP1699">
        <v>0</v>
      </c>
      <c r="BQ1699">
        <v>0</v>
      </c>
      <c r="BR1699">
        <v>0</v>
      </c>
      <c r="BS1699">
        <v>-1.9336429124127137E-3</v>
      </c>
      <c r="BT1699">
        <v>-1.0485534747278532E-2</v>
      </c>
      <c r="BU1699">
        <v>0</v>
      </c>
      <c r="BV1699">
        <v>-2.6856369971939402E-2</v>
      </c>
      <c r="BW1699">
        <v>-1.7008438721191527E-2</v>
      </c>
      <c r="BX1699">
        <v>-2.5091075160822342E-2</v>
      </c>
      <c r="BY1699">
        <v>-9.655232305764953E-3</v>
      </c>
      <c r="BZ1699">
        <v>-3.5275660451404289E-3</v>
      </c>
      <c r="CA1699">
        <v>0</v>
      </c>
      <c r="CB1699">
        <v>0</v>
      </c>
      <c r="CC1699">
        <v>0</v>
      </c>
      <c r="CD1699">
        <v>7.276245565306416E-3</v>
      </c>
      <c r="CE1699">
        <v>0</v>
      </c>
      <c r="CF1699">
        <v>0</v>
      </c>
      <c r="CG1699">
        <v>0</v>
      </c>
      <c r="CH1699">
        <v>0</v>
      </c>
      <c r="CI1699">
        <v>0</v>
      </c>
      <c r="CJ1699">
        <v>0</v>
      </c>
      <c r="CK1699">
        <v>-1.2027836138156275E-2</v>
      </c>
      <c r="CL1699">
        <v>-1.5194037766886709E-2</v>
      </c>
      <c r="CM1699">
        <v>-2.1063314590962323E-3</v>
      </c>
      <c r="CN1699">
        <v>0</v>
      </c>
      <c r="CO1699">
        <v>0</v>
      </c>
      <c r="CP1699">
        <v>0</v>
      </c>
      <c r="CQ1699">
        <v>0</v>
      </c>
      <c r="CR1699">
        <v>0</v>
      </c>
      <c r="CS1699">
        <v>-1.6230312341632885E-2</v>
      </c>
      <c r="CT1699">
        <v>-1.3501944018502072E-2</v>
      </c>
      <c r="CU1699">
        <v>0</v>
      </c>
      <c r="CV1699">
        <v>0</v>
      </c>
      <c r="CW1699">
        <v>0</v>
      </c>
      <c r="CX1699">
        <v>0</v>
      </c>
      <c r="CY1699">
        <v>0</v>
      </c>
    </row>
    <row r="1700" spans="2:103" x14ac:dyDescent="0.25">
      <c r="B1700">
        <v>1697</v>
      </c>
      <c r="D1700">
        <v>0</v>
      </c>
      <c r="E1700">
        <v>-2.3609197376840634E-2</v>
      </c>
      <c r="F1700">
        <v>-5.3963313305213723E-3</v>
      </c>
      <c r="G1700">
        <v>-1.7721113457559768E-2</v>
      </c>
      <c r="H1700">
        <v>-1.2417897894329394E-2</v>
      </c>
      <c r="I1700">
        <v>-1.7976591872707143E-2</v>
      </c>
      <c r="J1700">
        <v>-7.5346203071630221E-3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2.0500564052727883E-2</v>
      </c>
      <c r="Q1700">
        <v>1.5817399386257973E-2</v>
      </c>
      <c r="R1700">
        <v>1.3139125284501356E-2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5.242156464947109E-3</v>
      </c>
      <c r="AB1700">
        <v>9.9137671115721651E-3</v>
      </c>
      <c r="AC1700">
        <v>7.37992435556401E-3</v>
      </c>
      <c r="AD1700">
        <v>3.9429698675892003E-3</v>
      </c>
      <c r="AE1700">
        <v>1.1111702764988259E-3</v>
      </c>
      <c r="AF1700">
        <v>7.6637908948750571E-4</v>
      </c>
      <c r="AG1700">
        <v>0</v>
      </c>
      <c r="AH1700">
        <v>1.3850818116868623E-3</v>
      </c>
      <c r="AI1700">
        <v>0</v>
      </c>
      <c r="AJ1700">
        <v>1.9935475916677051E-2</v>
      </c>
      <c r="AK1700">
        <v>4.1451661998670279E-2</v>
      </c>
      <c r="AL1700">
        <v>1.5048235711485541E-2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-4.2584263307176018E-3</v>
      </c>
      <c r="AV1700">
        <v>-3.9409434615395849E-3</v>
      </c>
      <c r="AW1700">
        <v>0</v>
      </c>
      <c r="AX1700">
        <v>0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-4.8349222843225457E-3</v>
      </c>
      <c r="BL1700">
        <v>0</v>
      </c>
      <c r="BM1700">
        <v>7.6538305522914334E-3</v>
      </c>
      <c r="BN1700">
        <v>5.5449648070557177E-3</v>
      </c>
      <c r="BO1700">
        <v>1.4814264711382773E-2</v>
      </c>
      <c r="BP1700">
        <v>1.0023175369011161E-2</v>
      </c>
      <c r="BQ1700">
        <v>0</v>
      </c>
      <c r="BR1700">
        <v>0</v>
      </c>
      <c r="BS1700">
        <v>2.1465963851510883E-4</v>
      </c>
      <c r="BT1700">
        <v>9.9880504869201345E-3</v>
      </c>
      <c r="BU1700">
        <v>0</v>
      </c>
      <c r="BV1700">
        <v>0</v>
      </c>
      <c r="BW1700">
        <v>0</v>
      </c>
      <c r="BX1700">
        <v>2.4440554414165367E-3</v>
      </c>
      <c r="BY1700">
        <v>0</v>
      </c>
      <c r="BZ1700">
        <v>4.0478227475303809E-3</v>
      </c>
      <c r="CA1700">
        <v>0</v>
      </c>
      <c r="CB1700">
        <v>0</v>
      </c>
      <c r="CC1700">
        <v>0</v>
      </c>
      <c r="CD1700">
        <v>0</v>
      </c>
      <c r="CE1700">
        <v>0</v>
      </c>
      <c r="CF1700">
        <v>0</v>
      </c>
      <c r="CG1700">
        <v>-2.3278812314034636E-3</v>
      </c>
      <c r="CH1700">
        <v>0</v>
      </c>
      <c r="CI1700">
        <v>0</v>
      </c>
      <c r="CJ1700">
        <v>0</v>
      </c>
      <c r="CK1700">
        <v>0</v>
      </c>
      <c r="CL1700">
        <v>0</v>
      </c>
      <c r="CM1700">
        <v>0</v>
      </c>
      <c r="CN1700">
        <v>0</v>
      </c>
      <c r="CO1700">
        <v>0</v>
      </c>
      <c r="CP1700">
        <v>0</v>
      </c>
      <c r="CQ1700">
        <v>0</v>
      </c>
      <c r="CR1700">
        <v>0</v>
      </c>
      <c r="CS1700">
        <v>0</v>
      </c>
      <c r="CT1700">
        <v>0</v>
      </c>
      <c r="CU1700">
        <v>0</v>
      </c>
      <c r="CV1700">
        <v>0</v>
      </c>
      <c r="CW1700">
        <v>0</v>
      </c>
      <c r="CX1700">
        <v>3.0487665474427858E-4</v>
      </c>
      <c r="CY1700">
        <v>0</v>
      </c>
    </row>
    <row r="1701" spans="2:103" x14ac:dyDescent="0.25">
      <c r="B1701">
        <v>1698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-8.3963986550378864E-4</v>
      </c>
      <c r="L1701">
        <v>0</v>
      </c>
      <c r="M1701">
        <v>-8.530057314744894E-3</v>
      </c>
      <c r="N1701">
        <v>-8.8254892624831088E-3</v>
      </c>
      <c r="O1701">
        <v>0</v>
      </c>
      <c r="P1701">
        <v>-2.0870345745525962E-2</v>
      </c>
      <c r="Q1701">
        <v>0</v>
      </c>
      <c r="R1701">
        <v>-1.444092289826018E-5</v>
      </c>
      <c r="S1701">
        <v>0</v>
      </c>
      <c r="T1701">
        <v>0</v>
      </c>
      <c r="U1701">
        <v>1.3632598527952866E-2</v>
      </c>
      <c r="V1701">
        <v>3.562810646183153E-3</v>
      </c>
      <c r="W1701">
        <v>2.9990507944372038E-2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3.2601244441446625E-3</v>
      </c>
      <c r="AG1701">
        <v>1.2004685766415172E-2</v>
      </c>
      <c r="AH1701">
        <v>8.6340875587785221E-3</v>
      </c>
      <c r="AI1701">
        <v>0</v>
      </c>
      <c r="AJ1701">
        <v>0</v>
      </c>
      <c r="AK1701">
        <v>0</v>
      </c>
      <c r="AL1701">
        <v>0</v>
      </c>
      <c r="AM1701">
        <v>-6.8550205584730968E-4</v>
      </c>
      <c r="AN1701">
        <v>-6.9788254136708581E-3</v>
      </c>
      <c r="AO1701">
        <v>-1.6786724007610415E-2</v>
      </c>
      <c r="AP1701">
        <v>0</v>
      </c>
      <c r="AQ1701">
        <v>-1.0843639505562087E-3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-2.4489122974650643E-2</v>
      </c>
      <c r="AX1701">
        <v>-9.2891178846182757E-3</v>
      </c>
      <c r="AY1701">
        <v>-4.2556619364179657E-3</v>
      </c>
      <c r="AZ1701">
        <v>0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-1.348130340761769E-3</v>
      </c>
      <c r="BI1701">
        <v>0</v>
      </c>
      <c r="BJ1701">
        <v>0</v>
      </c>
      <c r="BK1701">
        <v>0</v>
      </c>
      <c r="BL1701">
        <v>7.7653804013344168E-3</v>
      </c>
      <c r="BM1701">
        <v>9.2406601638863814E-3</v>
      </c>
      <c r="BN1701">
        <v>0</v>
      </c>
      <c r="BO1701">
        <v>0</v>
      </c>
      <c r="BP1701">
        <v>0</v>
      </c>
      <c r="BQ1701">
        <v>0</v>
      </c>
      <c r="BR1701">
        <v>0</v>
      </c>
      <c r="BS1701">
        <v>-7.7984583049656928E-3</v>
      </c>
      <c r="BT1701">
        <v>1.4309039102804004E-3</v>
      </c>
      <c r="BU1701">
        <v>1.0731376528401383E-3</v>
      </c>
      <c r="BV1701">
        <v>1.1576659936545473E-2</v>
      </c>
      <c r="BW1701">
        <v>4.5690429907181331E-3</v>
      </c>
      <c r="BX1701">
        <v>0</v>
      </c>
      <c r="BY1701">
        <v>0</v>
      </c>
      <c r="BZ1701">
        <v>0</v>
      </c>
      <c r="CA1701">
        <v>0</v>
      </c>
      <c r="CB1701">
        <v>0</v>
      </c>
      <c r="CC1701">
        <v>0</v>
      </c>
      <c r="CD1701">
        <v>0</v>
      </c>
      <c r="CE1701">
        <v>0</v>
      </c>
      <c r="CF1701">
        <v>0</v>
      </c>
      <c r="CG1701">
        <v>0</v>
      </c>
      <c r="CH1701">
        <v>0</v>
      </c>
      <c r="CI1701">
        <v>0</v>
      </c>
      <c r="CJ1701">
        <v>0</v>
      </c>
      <c r="CK1701">
        <v>0</v>
      </c>
      <c r="CL1701">
        <v>0</v>
      </c>
      <c r="CM1701">
        <v>0</v>
      </c>
      <c r="CN1701">
        <v>0</v>
      </c>
      <c r="CO1701">
        <v>0</v>
      </c>
      <c r="CP1701">
        <v>0</v>
      </c>
      <c r="CQ1701">
        <v>-3.350527214090503E-3</v>
      </c>
      <c r="CR1701">
        <v>0</v>
      </c>
      <c r="CS1701">
        <v>0</v>
      </c>
      <c r="CT1701">
        <v>0</v>
      </c>
      <c r="CU1701">
        <v>0</v>
      </c>
      <c r="CV1701">
        <v>0</v>
      </c>
      <c r="CW1701">
        <v>0</v>
      </c>
      <c r="CX1701">
        <v>0</v>
      </c>
      <c r="CY1701">
        <v>0</v>
      </c>
    </row>
    <row r="1702" spans="2:103" x14ac:dyDescent="0.25">
      <c r="B1702">
        <v>1699</v>
      </c>
      <c r="D1702">
        <v>0</v>
      </c>
      <c r="E1702">
        <v>7.1025986887491492E-4</v>
      </c>
      <c r="F1702">
        <v>0</v>
      </c>
      <c r="G1702">
        <v>3.5050571650443126E-2</v>
      </c>
      <c r="H1702">
        <v>9.421644051712379E-3</v>
      </c>
      <c r="I1702">
        <v>7.8802575326406381E-3</v>
      </c>
      <c r="J1702">
        <v>1.0429428744904205E-2</v>
      </c>
      <c r="K1702">
        <v>3.4347226660747618E-2</v>
      </c>
      <c r="L1702">
        <v>2.6606669351003795E-2</v>
      </c>
      <c r="M1702">
        <v>3.6529789685421657E-2</v>
      </c>
      <c r="N1702">
        <v>3.1046993265680715E-2</v>
      </c>
      <c r="O1702">
        <v>3.7587097818442237E-2</v>
      </c>
      <c r="P1702">
        <v>1.9455793563014169E-2</v>
      </c>
      <c r="Q1702">
        <v>2.1411759858064542E-3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-2.0553467658644617E-2</v>
      </c>
      <c r="Y1702">
        <v>-1.7097225298613964E-2</v>
      </c>
      <c r="Z1702">
        <v>-4.420606888082915E-3</v>
      </c>
      <c r="AA1702">
        <v>0</v>
      </c>
      <c r="AB1702">
        <v>0</v>
      </c>
      <c r="AC1702">
        <v>0</v>
      </c>
      <c r="AD1702">
        <v>2.9289815296709241E-3</v>
      </c>
      <c r="AE1702">
        <v>1.9006252731787603E-4</v>
      </c>
      <c r="AF1702">
        <v>2.5593093954808391E-3</v>
      </c>
      <c r="AG1702">
        <v>0</v>
      </c>
      <c r="AH1702">
        <v>0</v>
      </c>
      <c r="AI1702">
        <v>1.6408183244877805E-2</v>
      </c>
      <c r="AJ1702">
        <v>1.9666153190422569E-2</v>
      </c>
      <c r="AK1702">
        <v>1.3756020575481625E-2</v>
      </c>
      <c r="AL1702">
        <v>1.0942821613230558E-2</v>
      </c>
      <c r="AM1702">
        <v>9.6349632704293316E-3</v>
      </c>
      <c r="AN1702">
        <v>3.156013101248889E-2</v>
      </c>
      <c r="AO1702">
        <v>2.4384080724686067E-2</v>
      </c>
      <c r="AP1702">
        <v>9.0775102859303285E-3</v>
      </c>
      <c r="AQ1702">
        <v>6.7555725043288214E-4</v>
      </c>
      <c r="AR1702">
        <v>8.3906346574412361E-3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-1.3513606993971786E-2</v>
      </c>
      <c r="AZ1702">
        <v>0</v>
      </c>
      <c r="BA1702">
        <v>0</v>
      </c>
      <c r="BB1702">
        <v>-2.909242049396174E-3</v>
      </c>
      <c r="BC1702">
        <v>0</v>
      </c>
      <c r="BD1702">
        <v>0</v>
      </c>
      <c r="BE1702">
        <v>0</v>
      </c>
      <c r="BF1702">
        <v>0</v>
      </c>
      <c r="BG1702">
        <v>2.5349815404053996E-3</v>
      </c>
      <c r="BH1702">
        <v>3.4194679343396562E-3</v>
      </c>
      <c r="BI1702">
        <v>1.7360096112773941E-2</v>
      </c>
      <c r="BJ1702">
        <v>1.1553102414327198E-2</v>
      </c>
      <c r="BK1702">
        <v>0</v>
      </c>
      <c r="BL1702">
        <v>0</v>
      </c>
      <c r="BM1702">
        <v>0</v>
      </c>
      <c r="BN1702">
        <v>0</v>
      </c>
      <c r="BO1702">
        <v>0</v>
      </c>
      <c r="BP1702">
        <v>-7.3845700568543908E-4</v>
      </c>
      <c r="BQ1702">
        <v>0</v>
      </c>
      <c r="BR1702">
        <v>0</v>
      </c>
      <c r="BS1702">
        <v>0</v>
      </c>
      <c r="BT1702">
        <v>0</v>
      </c>
      <c r="BU1702">
        <v>0</v>
      </c>
      <c r="BV1702">
        <v>0</v>
      </c>
      <c r="BW1702">
        <v>0</v>
      </c>
      <c r="BX1702">
        <v>-1.6732667266173306E-3</v>
      </c>
      <c r="BY1702">
        <v>-5.8220536100276506E-3</v>
      </c>
      <c r="BZ1702">
        <v>0</v>
      </c>
      <c r="CA1702">
        <v>0</v>
      </c>
      <c r="CB1702">
        <v>0</v>
      </c>
      <c r="CC1702">
        <v>6.0461461488204157E-3</v>
      </c>
      <c r="CD1702">
        <v>0</v>
      </c>
      <c r="CE1702">
        <v>0</v>
      </c>
      <c r="CF1702">
        <v>1.3686554874085216E-3</v>
      </c>
      <c r="CG1702">
        <v>0</v>
      </c>
      <c r="CH1702">
        <v>0</v>
      </c>
      <c r="CI1702">
        <v>0</v>
      </c>
      <c r="CJ1702">
        <v>0</v>
      </c>
      <c r="CK1702">
        <v>0</v>
      </c>
      <c r="CL1702">
        <v>0</v>
      </c>
      <c r="CM1702">
        <v>0</v>
      </c>
      <c r="CN1702">
        <v>0</v>
      </c>
      <c r="CO1702">
        <v>0</v>
      </c>
      <c r="CP1702">
        <v>1.5810371505051298E-3</v>
      </c>
      <c r="CQ1702">
        <v>5.220660098135042E-3</v>
      </c>
      <c r="CR1702">
        <v>9.6646009809461079E-3</v>
      </c>
      <c r="CS1702">
        <v>0</v>
      </c>
      <c r="CT1702">
        <v>4.9463268732113513E-3</v>
      </c>
      <c r="CU1702">
        <v>4.3855361982604452E-3</v>
      </c>
      <c r="CV1702">
        <v>4.2160808872618097E-3</v>
      </c>
      <c r="CW1702">
        <v>0</v>
      </c>
      <c r="CX1702">
        <v>0</v>
      </c>
      <c r="CY1702">
        <v>-7.3561908197815485E-3</v>
      </c>
    </row>
    <row r="1703" spans="2:103" x14ac:dyDescent="0.25">
      <c r="B1703">
        <v>1700</v>
      </c>
      <c r="D1703">
        <v>0</v>
      </c>
      <c r="E1703">
        <v>1.2746089406148609E-3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1.1698559957399686E-2</v>
      </c>
      <c r="M1703">
        <v>0</v>
      </c>
      <c r="N1703">
        <v>6.5568260754344989E-3</v>
      </c>
      <c r="O1703">
        <v>2.2575715896982092E-2</v>
      </c>
      <c r="P1703">
        <v>2.9596664865876695E-2</v>
      </c>
      <c r="Q1703">
        <v>9.0866925103888323E-3</v>
      </c>
      <c r="R1703">
        <v>9.3285408268578788E-3</v>
      </c>
      <c r="S1703">
        <v>3.6004742250232653E-4</v>
      </c>
      <c r="T1703">
        <v>3.1505412366702838E-2</v>
      </c>
      <c r="U1703">
        <v>2.6508717425683882E-2</v>
      </c>
      <c r="V1703">
        <v>9.6174695164124343E-4</v>
      </c>
      <c r="W1703">
        <v>0</v>
      </c>
      <c r="X1703">
        <v>1.5992888311524997E-2</v>
      </c>
      <c r="Y1703">
        <v>1.8949660809267556E-2</v>
      </c>
      <c r="Z1703">
        <v>7.2233428544065895E-3</v>
      </c>
      <c r="AA1703">
        <v>4.1600937479489883E-2</v>
      </c>
      <c r="AB1703">
        <v>4.1535395925945448E-2</v>
      </c>
      <c r="AC1703">
        <v>3.1212001982627913E-2</v>
      </c>
      <c r="AD1703">
        <v>4.129903926829985E-2</v>
      </c>
      <c r="AE1703">
        <v>3.0888812231564859E-2</v>
      </c>
      <c r="AF1703">
        <v>8.5292275588719942E-3</v>
      </c>
      <c r="AG1703">
        <v>0</v>
      </c>
      <c r="AH1703">
        <v>0</v>
      </c>
      <c r="AI1703">
        <v>0</v>
      </c>
      <c r="AJ1703">
        <v>0</v>
      </c>
      <c r="AK1703">
        <v>3.2977112641889689E-3</v>
      </c>
      <c r="AL1703">
        <v>1.2469416626375761E-2</v>
      </c>
      <c r="AM1703">
        <v>1.3192283240220221E-2</v>
      </c>
      <c r="AN1703">
        <v>1.5066960215525079E-2</v>
      </c>
      <c r="AO1703">
        <v>0</v>
      </c>
      <c r="AP1703">
        <v>0</v>
      </c>
      <c r="AQ1703">
        <v>1.3718158921024549E-2</v>
      </c>
      <c r="AR1703">
        <v>2.5852736647653828E-2</v>
      </c>
      <c r="AS1703">
        <v>0</v>
      </c>
      <c r="AT1703">
        <v>1.5358160154095453E-2</v>
      </c>
      <c r="AU1703">
        <v>0</v>
      </c>
      <c r="AV1703">
        <v>0</v>
      </c>
      <c r="AW1703">
        <v>-7.5114110891043298E-3</v>
      </c>
      <c r="AX1703">
        <v>-1.2248382317799282E-2</v>
      </c>
      <c r="AY1703">
        <v>0</v>
      </c>
      <c r="AZ1703">
        <v>0</v>
      </c>
      <c r="BA1703">
        <v>0</v>
      </c>
      <c r="BB1703">
        <v>-1.0245085360042589E-3</v>
      </c>
      <c r="BC1703">
        <v>-5.8748070961923572E-3</v>
      </c>
      <c r="BD1703">
        <v>-2.7108847350246126E-3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-4.1521437805714734E-3</v>
      </c>
      <c r="BM1703">
        <v>-2.6835415577043109E-3</v>
      </c>
      <c r="BN1703">
        <v>-2.6627436980986878E-3</v>
      </c>
      <c r="BO1703">
        <v>0</v>
      </c>
      <c r="BP1703">
        <v>0</v>
      </c>
      <c r="BQ1703">
        <v>0</v>
      </c>
      <c r="BR1703">
        <v>0</v>
      </c>
      <c r="BS1703">
        <v>0</v>
      </c>
      <c r="BT1703">
        <v>0</v>
      </c>
      <c r="BU1703">
        <v>-1.2957927868725381E-2</v>
      </c>
      <c r="BV1703">
        <v>0</v>
      </c>
      <c r="BW1703">
        <v>0</v>
      </c>
      <c r="BX1703">
        <v>0</v>
      </c>
      <c r="BY1703">
        <v>0</v>
      </c>
      <c r="BZ1703">
        <v>0</v>
      </c>
      <c r="CA1703">
        <v>0</v>
      </c>
      <c r="CB1703">
        <v>0</v>
      </c>
      <c r="CC1703">
        <v>0</v>
      </c>
      <c r="CD1703">
        <v>0</v>
      </c>
      <c r="CE1703">
        <v>0</v>
      </c>
      <c r="CF1703">
        <v>0</v>
      </c>
      <c r="CG1703">
        <v>0</v>
      </c>
      <c r="CH1703">
        <v>0</v>
      </c>
      <c r="CI1703">
        <v>0</v>
      </c>
      <c r="CJ1703">
        <v>0</v>
      </c>
      <c r="CK1703">
        <v>0</v>
      </c>
      <c r="CL1703">
        <v>0</v>
      </c>
      <c r="CM1703">
        <v>1.2004125166974952E-2</v>
      </c>
      <c r="CN1703">
        <v>0</v>
      </c>
      <c r="CO1703">
        <v>0</v>
      </c>
      <c r="CP1703">
        <v>0</v>
      </c>
      <c r="CQ1703">
        <v>0</v>
      </c>
      <c r="CR1703">
        <v>0</v>
      </c>
      <c r="CS1703">
        <v>0</v>
      </c>
      <c r="CT1703">
        <v>0</v>
      </c>
      <c r="CU1703">
        <v>-6.3015667154038653E-3</v>
      </c>
      <c r="CV1703">
        <v>-1.5612525740605796E-2</v>
      </c>
      <c r="CW1703">
        <v>-4.3294507168391925E-3</v>
      </c>
      <c r="CX1703">
        <v>-8.2999487902406018E-3</v>
      </c>
      <c r="CY1703">
        <v>0</v>
      </c>
    </row>
    <row r="1704" spans="2:103" x14ac:dyDescent="0.25">
      <c r="B1704">
        <v>1701</v>
      </c>
      <c r="D1704">
        <v>-3.5155858354737722E-4</v>
      </c>
      <c r="E1704">
        <v>0</v>
      </c>
      <c r="F1704">
        <v>0</v>
      </c>
      <c r="G1704">
        <v>0</v>
      </c>
      <c r="H1704">
        <v>1.5529409073981146E-3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1.4260503350130096E-2</v>
      </c>
      <c r="O1704">
        <v>7.2587855895724484E-3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3.4368353453445148E-3</v>
      </c>
      <c r="V1704">
        <v>1.1914080385738003E-2</v>
      </c>
      <c r="W1704">
        <v>0</v>
      </c>
      <c r="X1704">
        <v>0</v>
      </c>
      <c r="Y1704">
        <v>1.7280373730910736E-2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-1.6718564690946232E-3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-1.081180434792155E-2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-1.388237553452913E-2</v>
      </c>
      <c r="BC1704">
        <v>-4.4119435902937668E-3</v>
      </c>
      <c r="BD1704">
        <v>-8.7895084123986306E-3</v>
      </c>
      <c r="BE1704">
        <v>0</v>
      </c>
      <c r="BF1704">
        <v>-2.498575080556007E-3</v>
      </c>
      <c r="BG1704">
        <v>-4.9615497032850743E-3</v>
      </c>
      <c r="BH1704">
        <v>-7.1243574970606969E-3</v>
      </c>
      <c r="BI1704">
        <v>-3.2398295687744928E-3</v>
      </c>
      <c r="BJ1704">
        <v>0</v>
      </c>
      <c r="BK1704">
        <v>-2.5681791582460659E-3</v>
      </c>
      <c r="BL1704">
        <v>0</v>
      </c>
      <c r="BM1704">
        <v>0</v>
      </c>
      <c r="BN1704">
        <v>-4.6299613675329018E-3</v>
      </c>
      <c r="BO1704">
        <v>-1.9742427343564656E-2</v>
      </c>
      <c r="BP1704">
        <v>-1.9911945818689596E-2</v>
      </c>
      <c r="BQ1704">
        <v>0</v>
      </c>
      <c r="BR1704">
        <v>0</v>
      </c>
      <c r="BS1704">
        <v>0</v>
      </c>
      <c r="BT1704">
        <v>0</v>
      </c>
      <c r="BU1704">
        <v>-2.2104157368089687E-3</v>
      </c>
      <c r="BV1704">
        <v>0</v>
      </c>
      <c r="BW1704">
        <v>0</v>
      </c>
      <c r="BX1704">
        <v>0</v>
      </c>
      <c r="BY1704">
        <v>0</v>
      </c>
      <c r="BZ1704">
        <v>0</v>
      </c>
      <c r="CA1704">
        <v>0</v>
      </c>
      <c r="CB1704">
        <v>0</v>
      </c>
      <c r="CC1704">
        <v>-5.6605341006481591E-3</v>
      </c>
      <c r="CD1704">
        <v>-7.1014351333807332E-4</v>
      </c>
      <c r="CE1704">
        <v>0</v>
      </c>
      <c r="CF1704">
        <v>0</v>
      </c>
      <c r="CG1704">
        <v>-8.0044509108984064E-4</v>
      </c>
      <c r="CH1704">
        <v>-1.0552892511222125E-2</v>
      </c>
      <c r="CI1704">
        <v>0</v>
      </c>
      <c r="CJ1704">
        <v>0</v>
      </c>
      <c r="CK1704">
        <v>0</v>
      </c>
      <c r="CL1704">
        <v>0</v>
      </c>
      <c r="CM1704">
        <v>-9.4919879630849333E-3</v>
      </c>
      <c r="CN1704">
        <v>0</v>
      </c>
      <c r="CO1704">
        <v>-6.792291432625803E-3</v>
      </c>
      <c r="CP1704">
        <v>0</v>
      </c>
      <c r="CQ1704">
        <v>0</v>
      </c>
      <c r="CR1704">
        <v>1.8658124409277412E-2</v>
      </c>
      <c r="CS1704">
        <v>2.5583532573997772E-2</v>
      </c>
      <c r="CT1704">
        <v>1.408977286461007E-2</v>
      </c>
      <c r="CU1704">
        <v>3.9320948752393409E-4</v>
      </c>
      <c r="CV1704">
        <v>0</v>
      </c>
      <c r="CW1704">
        <v>0</v>
      </c>
      <c r="CX1704">
        <v>0</v>
      </c>
      <c r="CY1704">
        <v>0</v>
      </c>
    </row>
    <row r="1705" spans="2:103" x14ac:dyDescent="0.25">
      <c r="B1705">
        <v>1702</v>
      </c>
      <c r="D1705">
        <v>0</v>
      </c>
      <c r="E1705">
        <v>0</v>
      </c>
      <c r="F1705">
        <v>0</v>
      </c>
      <c r="G1705">
        <v>-3.0649070655138712E-3</v>
      </c>
      <c r="H1705">
        <v>0</v>
      </c>
      <c r="I1705">
        <v>0</v>
      </c>
      <c r="J1705">
        <v>-4.9162196124506452E-3</v>
      </c>
      <c r="K1705">
        <v>0</v>
      </c>
      <c r="L1705">
        <v>0</v>
      </c>
      <c r="M1705">
        <v>-1.5501063854086704E-4</v>
      </c>
      <c r="N1705">
        <v>0</v>
      </c>
      <c r="O1705">
        <v>0</v>
      </c>
      <c r="P1705">
        <v>-7.9400193511177802E-3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2.8965102127054801E-3</v>
      </c>
      <c r="W1705">
        <v>0</v>
      </c>
      <c r="X1705">
        <v>0</v>
      </c>
      <c r="Y1705">
        <v>1.514658136104809E-2</v>
      </c>
      <c r="Z1705">
        <v>1.5581123701647102E-2</v>
      </c>
      <c r="AA1705">
        <v>3.0690089561471411E-2</v>
      </c>
      <c r="AB1705">
        <v>4.1715664108349822E-2</v>
      </c>
      <c r="AC1705">
        <v>6.0931250520689605E-4</v>
      </c>
      <c r="AD1705">
        <v>1.3647963062768784E-3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-5.5751279194610854E-3</v>
      </c>
      <c r="AP1705">
        <v>-1.5317834650802177E-2</v>
      </c>
      <c r="AQ1705">
        <v>-7.6630205925938737E-3</v>
      </c>
      <c r="AR1705">
        <v>0</v>
      </c>
      <c r="AS1705">
        <v>0</v>
      </c>
      <c r="AT1705">
        <v>0</v>
      </c>
      <c r="AU1705">
        <v>0</v>
      </c>
      <c r="AV1705">
        <v>1.3032197727794532E-2</v>
      </c>
      <c r="AW1705">
        <v>1.0519237223141534E-2</v>
      </c>
      <c r="AX1705">
        <v>9.5207638049392661E-3</v>
      </c>
      <c r="AY1705">
        <v>1.4111900464084143E-2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-2.6450316946491259E-3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0</v>
      </c>
      <c r="BP1705">
        <v>0</v>
      </c>
      <c r="BQ1705">
        <v>0</v>
      </c>
      <c r="BR1705">
        <v>8.1227378294674198E-3</v>
      </c>
      <c r="BS1705">
        <v>0</v>
      </c>
      <c r="BT1705">
        <v>0</v>
      </c>
      <c r="BU1705">
        <v>0</v>
      </c>
      <c r="BV1705">
        <v>-9.5787136546093259E-3</v>
      </c>
      <c r="BW1705">
        <v>-7.9920721067803808E-3</v>
      </c>
      <c r="BX1705">
        <v>0</v>
      </c>
      <c r="BY1705">
        <v>0</v>
      </c>
      <c r="BZ1705">
        <v>0</v>
      </c>
      <c r="CA1705">
        <v>0</v>
      </c>
      <c r="CB1705">
        <v>0</v>
      </c>
      <c r="CC1705">
        <v>0</v>
      </c>
      <c r="CD1705">
        <v>0</v>
      </c>
      <c r="CE1705">
        <v>0</v>
      </c>
      <c r="CF1705">
        <v>1.1672943664813411E-4</v>
      </c>
      <c r="CG1705">
        <v>0</v>
      </c>
      <c r="CH1705">
        <v>1.6139934375355922E-2</v>
      </c>
      <c r="CI1705">
        <v>1.7313316831119616E-2</v>
      </c>
      <c r="CJ1705">
        <v>0</v>
      </c>
      <c r="CK1705">
        <v>0</v>
      </c>
      <c r="CL1705">
        <v>0</v>
      </c>
      <c r="CM1705">
        <v>0</v>
      </c>
      <c r="CN1705">
        <v>0</v>
      </c>
      <c r="CO1705">
        <v>0</v>
      </c>
      <c r="CP1705">
        <v>0</v>
      </c>
      <c r="CQ1705">
        <v>0</v>
      </c>
      <c r="CR1705">
        <v>0</v>
      </c>
      <c r="CS1705">
        <v>0</v>
      </c>
      <c r="CT1705">
        <v>0</v>
      </c>
      <c r="CU1705">
        <v>0</v>
      </c>
      <c r="CV1705">
        <v>0</v>
      </c>
      <c r="CW1705">
        <v>0</v>
      </c>
      <c r="CX1705">
        <v>0</v>
      </c>
      <c r="CY1705">
        <v>0</v>
      </c>
    </row>
    <row r="1706" spans="2:103" x14ac:dyDescent="0.25">
      <c r="B1706">
        <v>1703</v>
      </c>
      <c r="D1706">
        <v>0</v>
      </c>
      <c r="E1706">
        <v>0</v>
      </c>
      <c r="F1706">
        <v>0</v>
      </c>
      <c r="G1706">
        <v>0</v>
      </c>
      <c r="H1706">
        <v>-5.7649958722017901E-3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-1.3291151154460458E-2</v>
      </c>
      <c r="O1706">
        <v>-5.2819018221749369E-4</v>
      </c>
      <c r="P1706">
        <v>-1.1866826045911508E-2</v>
      </c>
      <c r="Q1706">
        <v>0</v>
      </c>
      <c r="R1706">
        <v>0</v>
      </c>
      <c r="S1706">
        <v>0</v>
      </c>
      <c r="T1706">
        <v>-7.1096770409503273E-3</v>
      </c>
      <c r="U1706">
        <v>0</v>
      </c>
      <c r="V1706">
        <v>-3.381484592584115E-2</v>
      </c>
      <c r="W1706">
        <v>-2.7170205707717034E-2</v>
      </c>
      <c r="X1706">
        <v>-5.7331990395313214E-3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-1.4020641128388642E-2</v>
      </c>
      <c r="AU1706">
        <v>-3.7816813556344228E-3</v>
      </c>
      <c r="AV1706">
        <v>0</v>
      </c>
      <c r="AW1706">
        <v>-6.7964069836896302E-3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-1.4761593389737067E-2</v>
      </c>
      <c r="BD1706">
        <v>0</v>
      </c>
      <c r="BE1706">
        <v>0</v>
      </c>
      <c r="BF1706">
        <v>0</v>
      </c>
      <c r="BG1706">
        <v>0</v>
      </c>
      <c r="BH1706">
        <v>0</v>
      </c>
      <c r="BI1706">
        <v>0</v>
      </c>
      <c r="BJ1706">
        <v>1.2690590311670321E-2</v>
      </c>
      <c r="BK1706">
        <v>0</v>
      </c>
      <c r="BL1706">
        <v>8.0625086703170446E-4</v>
      </c>
      <c r="BM1706">
        <v>9.857724447767828E-3</v>
      </c>
      <c r="BN1706">
        <v>0</v>
      </c>
      <c r="BO1706">
        <v>0</v>
      </c>
      <c r="BP1706">
        <v>0</v>
      </c>
      <c r="BQ1706">
        <v>0</v>
      </c>
      <c r="BR1706">
        <v>0</v>
      </c>
      <c r="BS1706">
        <v>0</v>
      </c>
      <c r="BT1706">
        <v>0</v>
      </c>
      <c r="BU1706">
        <v>0</v>
      </c>
      <c r="BV1706">
        <v>0</v>
      </c>
      <c r="BW1706">
        <v>0</v>
      </c>
      <c r="BX1706">
        <v>9.6375712060469843E-3</v>
      </c>
      <c r="BY1706">
        <v>1.8796576941460242E-2</v>
      </c>
      <c r="BZ1706">
        <v>0</v>
      </c>
      <c r="CA1706">
        <v>0</v>
      </c>
      <c r="CB1706">
        <v>5.0494673188699523E-3</v>
      </c>
      <c r="CC1706">
        <v>0</v>
      </c>
      <c r="CD1706">
        <v>0</v>
      </c>
      <c r="CE1706">
        <v>6.0476182651117713E-3</v>
      </c>
      <c r="CF1706">
        <v>1.2486212039877053E-2</v>
      </c>
      <c r="CG1706">
        <v>2.2083298748733691E-2</v>
      </c>
      <c r="CH1706">
        <v>0</v>
      </c>
      <c r="CI1706">
        <v>0</v>
      </c>
      <c r="CJ1706">
        <v>0</v>
      </c>
      <c r="CK1706">
        <v>0</v>
      </c>
      <c r="CL1706">
        <v>0</v>
      </c>
      <c r="CM1706">
        <v>-1.1255688950342923E-3</v>
      </c>
      <c r="CN1706">
        <v>0</v>
      </c>
      <c r="CO1706">
        <v>2.4453614631685545E-4</v>
      </c>
      <c r="CP1706">
        <v>0</v>
      </c>
      <c r="CQ1706">
        <v>0</v>
      </c>
      <c r="CR1706">
        <v>0</v>
      </c>
      <c r="CS1706">
        <v>-1.3077112088595797E-2</v>
      </c>
      <c r="CT1706">
        <v>-6.8502819071384422E-3</v>
      </c>
      <c r="CU1706">
        <v>0</v>
      </c>
      <c r="CV1706">
        <v>0</v>
      </c>
      <c r="CW1706">
        <v>-5.2947794990010023E-3</v>
      </c>
      <c r="CX1706">
        <v>0</v>
      </c>
      <c r="CY1706">
        <v>0</v>
      </c>
    </row>
    <row r="1707" spans="2:103" x14ac:dyDescent="0.25">
      <c r="B1707">
        <v>1704</v>
      </c>
      <c r="D1707">
        <v>0</v>
      </c>
      <c r="E1707">
        <v>0</v>
      </c>
      <c r="F1707">
        <v>0</v>
      </c>
      <c r="G1707">
        <v>0</v>
      </c>
      <c r="H1707">
        <v>-1.7586407471379725E-2</v>
      </c>
      <c r="I1707">
        <v>-2.7114831314355558E-2</v>
      </c>
      <c r="J1707">
        <v>-1.6188497456217626E-2</v>
      </c>
      <c r="K1707">
        <v>0</v>
      </c>
      <c r="L1707">
        <v>-4.2457774950171315E-3</v>
      </c>
      <c r="M1707">
        <v>-3.604645107560963E-2</v>
      </c>
      <c r="N1707">
        <v>-3.3456524282900447E-2</v>
      </c>
      <c r="O1707">
        <v>-2.0768556707487913E-2</v>
      </c>
      <c r="P1707">
        <v>-6.6103679539292895E-3</v>
      </c>
      <c r="Q1707">
        <v>0</v>
      </c>
      <c r="R1707">
        <v>0</v>
      </c>
      <c r="S1707">
        <v>-2.3987449648536908E-3</v>
      </c>
      <c r="T1707">
        <v>0</v>
      </c>
      <c r="U1707">
        <v>0</v>
      </c>
      <c r="V1707">
        <v>0</v>
      </c>
      <c r="W1707">
        <v>2.0192384744845845E-3</v>
      </c>
      <c r="X1707">
        <v>0</v>
      </c>
      <c r="Y1707">
        <v>0</v>
      </c>
      <c r="Z1707">
        <v>3.2924173751256629E-3</v>
      </c>
      <c r="AA1707">
        <v>6.4787855281294533E-5</v>
      </c>
      <c r="AB1707">
        <v>3.4572798028448854E-3</v>
      </c>
      <c r="AC1707">
        <v>0</v>
      </c>
      <c r="AD1707">
        <v>1.4499621811728626E-2</v>
      </c>
      <c r="AE1707">
        <v>3.3713639546842523E-3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-1.4002636323368349E-3</v>
      </c>
      <c r="AN1707">
        <v>0</v>
      </c>
      <c r="AO1707">
        <v>-1.6363860112371974E-2</v>
      </c>
      <c r="AP1707">
        <v>-5.0472172525397882E-3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-8.8644868659780145E-3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>
        <v>6.9017455129743157E-3</v>
      </c>
      <c r="BL1707">
        <v>0</v>
      </c>
      <c r="BM1707">
        <v>0</v>
      </c>
      <c r="BN1707">
        <v>0</v>
      </c>
      <c r="BO1707">
        <v>0</v>
      </c>
      <c r="BP1707">
        <v>0</v>
      </c>
      <c r="BQ1707">
        <v>0</v>
      </c>
      <c r="BR1707">
        <v>0</v>
      </c>
      <c r="BS1707">
        <v>0</v>
      </c>
      <c r="BT1707">
        <v>0</v>
      </c>
      <c r="BU1707">
        <v>0</v>
      </c>
      <c r="BV1707">
        <v>0</v>
      </c>
      <c r="BW1707">
        <v>7.8697424216843444E-3</v>
      </c>
      <c r="BX1707">
        <v>1.6253326437841685E-2</v>
      </c>
      <c r="BY1707">
        <v>0</v>
      </c>
      <c r="BZ1707">
        <v>0</v>
      </c>
      <c r="CA1707">
        <v>0</v>
      </c>
      <c r="CB1707">
        <v>0</v>
      </c>
      <c r="CC1707">
        <v>0</v>
      </c>
      <c r="CD1707">
        <v>0</v>
      </c>
      <c r="CE1707">
        <v>0</v>
      </c>
      <c r="CF1707">
        <v>0</v>
      </c>
      <c r="CG1707">
        <v>0</v>
      </c>
      <c r="CH1707">
        <v>0</v>
      </c>
      <c r="CI1707">
        <v>0</v>
      </c>
      <c r="CJ1707">
        <v>1.2949290309150112E-3</v>
      </c>
      <c r="CK1707">
        <v>0</v>
      </c>
      <c r="CL1707">
        <v>0</v>
      </c>
      <c r="CM1707">
        <v>0</v>
      </c>
      <c r="CN1707">
        <v>-5.9193414369435615E-5</v>
      </c>
      <c r="CO1707">
        <v>0</v>
      </c>
      <c r="CP1707">
        <v>0</v>
      </c>
      <c r="CQ1707">
        <v>-6.3826286390818374E-3</v>
      </c>
      <c r="CR1707">
        <v>0</v>
      </c>
      <c r="CS1707">
        <v>-7.3938940164953726E-3</v>
      </c>
      <c r="CT1707">
        <v>-1.0139984985968846E-2</v>
      </c>
      <c r="CU1707">
        <v>-2.017760126100054E-2</v>
      </c>
      <c r="CV1707">
        <v>-3.0512954184553159E-2</v>
      </c>
      <c r="CW1707">
        <v>0</v>
      </c>
      <c r="CX1707">
        <v>0</v>
      </c>
      <c r="CY1707">
        <v>0</v>
      </c>
    </row>
    <row r="1708" spans="2:103" x14ac:dyDescent="0.25">
      <c r="B1708">
        <v>1705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4.6818345651398856E-2</v>
      </c>
      <c r="K1708">
        <v>3.1763605898749783E-2</v>
      </c>
      <c r="L1708">
        <v>3.8813222824674115E-2</v>
      </c>
      <c r="M1708">
        <v>5.7427611389531188E-2</v>
      </c>
      <c r="N1708">
        <v>1.9508311710573649E-2</v>
      </c>
      <c r="O1708">
        <v>1.7549639506786507E-2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3.1096298457745151E-3</v>
      </c>
      <c r="AF1708">
        <v>1.2398908749278993E-2</v>
      </c>
      <c r="AG1708">
        <v>0</v>
      </c>
      <c r="AH1708">
        <v>0</v>
      </c>
      <c r="AI1708">
        <v>0</v>
      </c>
      <c r="AJ1708">
        <v>5.0244625468688197E-3</v>
      </c>
      <c r="AK1708">
        <v>8.0875555449066387E-3</v>
      </c>
      <c r="AL1708">
        <v>0</v>
      </c>
      <c r="AM1708">
        <v>3.2565954033879547E-3</v>
      </c>
      <c r="AN1708">
        <v>1.8189430157381319E-2</v>
      </c>
      <c r="AO1708">
        <v>2.8685592932161424E-2</v>
      </c>
      <c r="AP1708">
        <v>3.8141453632190504E-3</v>
      </c>
      <c r="AQ1708">
        <v>0</v>
      </c>
      <c r="AR1708">
        <v>0</v>
      </c>
      <c r="AS1708">
        <v>-3.1708140124266822E-2</v>
      </c>
      <c r="AT1708">
        <v>-1.5269624802373146E-2</v>
      </c>
      <c r="AU1708">
        <v>-3.1929134695335951E-3</v>
      </c>
      <c r="AV1708">
        <v>-9.8894518963615133E-3</v>
      </c>
      <c r="AW1708">
        <v>-2.0667968225818534E-3</v>
      </c>
      <c r="AX1708">
        <v>-1.2058623750948084E-2</v>
      </c>
      <c r="AY1708">
        <v>0</v>
      </c>
      <c r="AZ1708">
        <v>0</v>
      </c>
      <c r="BA1708">
        <v>0</v>
      </c>
      <c r="BB1708">
        <v>0</v>
      </c>
      <c r="BC1708">
        <v>1.5601821060008496E-3</v>
      </c>
      <c r="BD1708">
        <v>0</v>
      </c>
      <c r="BE1708">
        <v>0</v>
      </c>
      <c r="BF1708">
        <v>0</v>
      </c>
      <c r="BG1708">
        <v>-1.8948571493848662E-3</v>
      </c>
      <c r="BH1708">
        <v>0</v>
      </c>
      <c r="BI1708">
        <v>0</v>
      </c>
      <c r="BJ1708">
        <v>3.6089315985805576E-3</v>
      </c>
      <c r="BK1708">
        <v>4.7939455343325074E-4</v>
      </c>
      <c r="BL1708">
        <v>0</v>
      </c>
      <c r="BM1708">
        <v>0</v>
      </c>
      <c r="BN1708">
        <v>0</v>
      </c>
      <c r="BO1708">
        <v>0</v>
      </c>
      <c r="BP1708">
        <v>0</v>
      </c>
      <c r="BQ1708">
        <v>-2.1941307780223179E-3</v>
      </c>
      <c r="BR1708">
        <v>0</v>
      </c>
      <c r="BS1708">
        <v>0</v>
      </c>
      <c r="BT1708">
        <v>0</v>
      </c>
      <c r="BU1708">
        <v>1.2005645942883844E-2</v>
      </c>
      <c r="BV1708">
        <v>1.8986450933391925E-2</v>
      </c>
      <c r="BW1708">
        <v>3.5164245914007519E-2</v>
      </c>
      <c r="BX1708">
        <v>2.3204938542244206E-2</v>
      </c>
      <c r="BY1708">
        <v>8.9565950120837935E-3</v>
      </c>
      <c r="BZ1708">
        <v>5.9994898404255367E-3</v>
      </c>
      <c r="CA1708">
        <v>0</v>
      </c>
      <c r="CB1708">
        <v>0</v>
      </c>
      <c r="CC1708">
        <v>0</v>
      </c>
      <c r="CD1708">
        <v>0</v>
      </c>
      <c r="CE1708">
        <v>2.5030367519170192E-3</v>
      </c>
      <c r="CF1708">
        <v>2.5627735369066771E-3</v>
      </c>
      <c r="CG1708">
        <v>0</v>
      </c>
      <c r="CH1708">
        <v>2.1847405568077013E-4</v>
      </c>
      <c r="CI1708">
        <v>0</v>
      </c>
      <c r="CJ1708">
        <v>0</v>
      </c>
      <c r="CK1708">
        <v>0</v>
      </c>
      <c r="CL1708">
        <v>0</v>
      </c>
      <c r="CM1708">
        <v>0</v>
      </c>
      <c r="CN1708">
        <v>-2.9913423763738289E-3</v>
      </c>
      <c r="CO1708">
        <v>0</v>
      </c>
      <c r="CP1708">
        <v>0</v>
      </c>
      <c r="CQ1708">
        <v>-4.2584040486295487E-3</v>
      </c>
      <c r="CR1708">
        <v>-3.1261448575871675E-3</v>
      </c>
      <c r="CS1708">
        <v>0</v>
      </c>
      <c r="CT1708">
        <v>0</v>
      </c>
      <c r="CU1708">
        <v>0</v>
      </c>
      <c r="CV1708">
        <v>0</v>
      </c>
      <c r="CW1708">
        <v>2.9954870678071529E-3</v>
      </c>
      <c r="CX1708">
        <v>7.5736328342937446E-3</v>
      </c>
      <c r="CY1708">
        <v>6.9695872384159746E-3</v>
      </c>
    </row>
    <row r="1709" spans="2:103" x14ac:dyDescent="0.25">
      <c r="B1709">
        <v>1706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-2.0345937960225661E-2</v>
      </c>
      <c r="P1709">
        <v>-1.6138982010692502E-2</v>
      </c>
      <c r="Q1709">
        <v>-9.6764880446347373E-3</v>
      </c>
      <c r="R1709">
        <v>0</v>
      </c>
      <c r="S1709">
        <v>0</v>
      </c>
      <c r="T1709">
        <v>-3.7060304461356006E-3</v>
      </c>
      <c r="U1709">
        <v>0</v>
      </c>
      <c r="V1709">
        <v>0</v>
      </c>
      <c r="W1709">
        <v>0</v>
      </c>
      <c r="X1709">
        <v>1.4672446502529085E-2</v>
      </c>
      <c r="Y1709">
        <v>3.4422109264785346E-2</v>
      </c>
      <c r="Z1709">
        <v>3.7648305572389858E-2</v>
      </c>
      <c r="AA1709">
        <v>3.5591939888420271E-2</v>
      </c>
      <c r="AB1709">
        <v>1.2382285224126278E-2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2.457917227297525E-3</v>
      </c>
      <c r="AI1709">
        <v>0</v>
      </c>
      <c r="AJ1709">
        <v>-1.0965947001895951E-3</v>
      </c>
      <c r="AK1709">
        <v>2.5771427462911839E-3</v>
      </c>
      <c r="AL1709">
        <v>1.4861167932437176E-2</v>
      </c>
      <c r="AM1709">
        <v>2.5766882961595506E-2</v>
      </c>
      <c r="AN1709">
        <v>2.4870740480747281E-2</v>
      </c>
      <c r="AO1709">
        <v>1.2899558603271154E-2</v>
      </c>
      <c r="AP1709">
        <v>1.3249632440671354E-2</v>
      </c>
      <c r="AQ1709">
        <v>3.2357482558120973E-2</v>
      </c>
      <c r="AR1709">
        <v>3.3821746261833499E-2</v>
      </c>
      <c r="AS1709">
        <v>2.5945119126026806E-2</v>
      </c>
      <c r="AT1709">
        <v>1.6923119392391439E-2</v>
      </c>
      <c r="AU1709">
        <v>5.2739542579713829E-3</v>
      </c>
      <c r="AV1709">
        <v>1.5321856972146204E-3</v>
      </c>
      <c r="AW1709">
        <v>1.3315774024586365E-2</v>
      </c>
      <c r="AX1709">
        <v>2.351786100487461E-3</v>
      </c>
      <c r="AY1709">
        <v>2.6624764240614127E-3</v>
      </c>
      <c r="AZ1709">
        <v>0</v>
      </c>
      <c r="BA1709">
        <v>4.375536200533681E-3</v>
      </c>
      <c r="BB1709">
        <v>0</v>
      </c>
      <c r="BC1709">
        <v>0</v>
      </c>
      <c r="BD1709">
        <v>0</v>
      </c>
      <c r="BE1709">
        <v>-1.3486439158934342E-2</v>
      </c>
      <c r="BF1709">
        <v>0</v>
      </c>
      <c r="BG1709">
        <v>0</v>
      </c>
      <c r="BH1709">
        <v>0</v>
      </c>
      <c r="BI1709">
        <v>0</v>
      </c>
      <c r="BJ1709">
        <v>-3.2525461792523407E-3</v>
      </c>
      <c r="BK1709">
        <v>-8.9058834253241161E-3</v>
      </c>
      <c r="BL1709">
        <v>-1.6298699845192915E-3</v>
      </c>
      <c r="BM1709">
        <v>0</v>
      </c>
      <c r="BN1709">
        <v>0</v>
      </c>
      <c r="BO1709">
        <v>0</v>
      </c>
      <c r="BP1709">
        <v>0</v>
      </c>
      <c r="BQ1709">
        <v>0</v>
      </c>
      <c r="BR1709">
        <v>0</v>
      </c>
      <c r="BS1709">
        <v>0</v>
      </c>
      <c r="BT1709">
        <v>0</v>
      </c>
      <c r="BU1709">
        <v>0</v>
      </c>
      <c r="BV1709">
        <v>0</v>
      </c>
      <c r="BW1709">
        <v>0</v>
      </c>
      <c r="BX1709">
        <v>-7.7355962365545199E-3</v>
      </c>
      <c r="BY1709">
        <v>-9.8588917293115658E-4</v>
      </c>
      <c r="BZ1709">
        <v>0</v>
      </c>
      <c r="CA1709">
        <v>0</v>
      </c>
      <c r="CB1709">
        <v>0</v>
      </c>
      <c r="CC1709">
        <v>0</v>
      </c>
      <c r="CD1709">
        <v>3.835765413925836E-3</v>
      </c>
      <c r="CE1709">
        <v>0</v>
      </c>
      <c r="CF1709">
        <v>0</v>
      </c>
      <c r="CG1709">
        <v>0</v>
      </c>
      <c r="CH1709">
        <v>0</v>
      </c>
      <c r="CI1709">
        <v>0</v>
      </c>
      <c r="CJ1709">
        <v>-1.157281429520503E-2</v>
      </c>
      <c r="CK1709">
        <v>-8.4299235116486355E-3</v>
      </c>
      <c r="CL1709">
        <v>-2.6722810407649924E-2</v>
      </c>
      <c r="CM1709">
        <v>-9.6747887906718111E-3</v>
      </c>
      <c r="CN1709">
        <v>0</v>
      </c>
      <c r="CO1709">
        <v>0</v>
      </c>
      <c r="CP1709">
        <v>0</v>
      </c>
      <c r="CQ1709">
        <v>8.3040727620986975E-3</v>
      </c>
      <c r="CR1709">
        <v>3.1807879334624638E-2</v>
      </c>
      <c r="CS1709">
        <v>0</v>
      </c>
      <c r="CT1709">
        <v>4.9571398988695692E-3</v>
      </c>
      <c r="CU1709">
        <v>0</v>
      </c>
      <c r="CV1709">
        <v>0</v>
      </c>
      <c r="CW1709">
        <v>0</v>
      </c>
      <c r="CX1709">
        <v>0</v>
      </c>
      <c r="CY1709">
        <v>0</v>
      </c>
    </row>
    <row r="1710" spans="2:103" x14ac:dyDescent="0.25">
      <c r="B1710">
        <v>1707</v>
      </c>
      <c r="D1710">
        <v>0</v>
      </c>
      <c r="E1710">
        <v>1.4065425601212293E-2</v>
      </c>
      <c r="F1710">
        <v>2.2010377492585373E-2</v>
      </c>
      <c r="G1710">
        <v>5.2645250544750945E-3</v>
      </c>
      <c r="H1710">
        <v>0</v>
      </c>
      <c r="I1710">
        <v>0</v>
      </c>
      <c r="J1710">
        <v>6.1697384903703452E-3</v>
      </c>
      <c r="K1710">
        <v>8.1218218331964038E-3</v>
      </c>
      <c r="L1710">
        <v>0</v>
      </c>
      <c r="M1710">
        <v>1.0975106374270787E-3</v>
      </c>
      <c r="N1710">
        <v>6.2982959214218058E-3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-3.1730173041937371E-2</v>
      </c>
      <c r="V1710">
        <v>-2.2418823930133509E-2</v>
      </c>
      <c r="W1710">
        <v>-2.6319569714743803E-2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1.3792596647907069E-2</v>
      </c>
      <c r="AF1710">
        <v>3.562589564789774E-2</v>
      </c>
      <c r="AG1710">
        <v>3.4399941864114707E-2</v>
      </c>
      <c r="AH1710">
        <v>3.0729706290095023E-2</v>
      </c>
      <c r="AI1710">
        <v>2.10165276138971E-2</v>
      </c>
      <c r="AJ1710">
        <v>8.1006974309312998E-3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6.1363452848359505E-3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>
        <v>-1.1205269308812625E-2</v>
      </c>
      <c r="BH1710">
        <v>0</v>
      </c>
      <c r="BI1710">
        <v>3.9215360153636528E-3</v>
      </c>
      <c r="BJ1710">
        <v>8.3229362551353967E-3</v>
      </c>
      <c r="BK1710">
        <v>0</v>
      </c>
      <c r="BL1710">
        <v>-3.0370699748057881E-3</v>
      </c>
      <c r="BM1710">
        <v>0</v>
      </c>
      <c r="BN1710">
        <v>0</v>
      </c>
      <c r="BO1710">
        <v>4.8241533049403892E-3</v>
      </c>
      <c r="BP1710">
        <v>6.4823563795699162E-3</v>
      </c>
      <c r="BQ1710">
        <v>0</v>
      </c>
      <c r="BR1710">
        <v>4.1958792380461614E-3</v>
      </c>
      <c r="BS1710">
        <v>6.2456198568381725E-3</v>
      </c>
      <c r="BT1710">
        <v>0</v>
      </c>
      <c r="BU1710">
        <v>0</v>
      </c>
      <c r="BV1710">
        <v>0</v>
      </c>
      <c r="BW1710">
        <v>0</v>
      </c>
      <c r="BX1710">
        <v>0</v>
      </c>
      <c r="BY1710">
        <v>0</v>
      </c>
      <c r="BZ1710">
        <v>-6.960366679342701E-3</v>
      </c>
      <c r="CA1710">
        <v>-3.4081913749667392E-3</v>
      </c>
      <c r="CB1710">
        <v>0</v>
      </c>
      <c r="CC1710">
        <v>-1.1342992814994667E-2</v>
      </c>
      <c r="CD1710">
        <v>-5.2413799380366761E-3</v>
      </c>
      <c r="CE1710">
        <v>0</v>
      </c>
      <c r="CF1710">
        <v>0</v>
      </c>
      <c r="CG1710">
        <v>0</v>
      </c>
      <c r="CH1710">
        <v>0</v>
      </c>
      <c r="CI1710">
        <v>0</v>
      </c>
      <c r="CJ1710">
        <v>0</v>
      </c>
      <c r="CK1710">
        <v>0</v>
      </c>
      <c r="CL1710">
        <v>0</v>
      </c>
      <c r="CM1710">
        <v>0</v>
      </c>
      <c r="CN1710">
        <v>0</v>
      </c>
      <c r="CO1710">
        <v>1.2662809748249237E-2</v>
      </c>
      <c r="CP1710">
        <v>0</v>
      </c>
      <c r="CQ1710">
        <v>5.671753461075452E-3</v>
      </c>
      <c r="CR1710">
        <v>0</v>
      </c>
      <c r="CS1710">
        <v>0</v>
      </c>
      <c r="CT1710">
        <v>0</v>
      </c>
      <c r="CU1710">
        <v>0</v>
      </c>
      <c r="CV1710">
        <v>0</v>
      </c>
      <c r="CW1710">
        <v>0</v>
      </c>
      <c r="CX1710">
        <v>0</v>
      </c>
      <c r="CY1710">
        <v>0</v>
      </c>
    </row>
    <row r="1711" spans="2:103" x14ac:dyDescent="0.25">
      <c r="B1711">
        <v>1708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-9.5838425722518401E-3</v>
      </c>
      <c r="P1711">
        <v>0</v>
      </c>
      <c r="Q1711">
        <v>0</v>
      </c>
      <c r="R1711">
        <v>0</v>
      </c>
      <c r="S1711">
        <v>0</v>
      </c>
      <c r="T1711">
        <v>2.0838343869084013E-3</v>
      </c>
      <c r="U1711">
        <v>2.0665648407651116E-2</v>
      </c>
      <c r="V1711">
        <v>1.9871005621795144E-2</v>
      </c>
      <c r="W1711">
        <v>0</v>
      </c>
      <c r="X1711">
        <v>0</v>
      </c>
      <c r="Y1711">
        <v>1.2856488132081822E-2</v>
      </c>
      <c r="Z1711">
        <v>9.1680752395313803E-3</v>
      </c>
      <c r="AA1711">
        <v>0</v>
      </c>
      <c r="AB1711">
        <v>0</v>
      </c>
      <c r="AC1711">
        <v>0</v>
      </c>
      <c r="AD1711">
        <v>4.2360182907825086E-3</v>
      </c>
      <c r="AE1711">
        <v>8.1997844741071649E-3</v>
      </c>
      <c r="AF1711">
        <v>3.3982924820964412E-2</v>
      </c>
      <c r="AG1711">
        <v>1.7732211804436324E-2</v>
      </c>
      <c r="AH1711">
        <v>3.1644161908613584E-2</v>
      </c>
      <c r="AI1711">
        <v>9.1988066528817282E-3</v>
      </c>
      <c r="AJ1711">
        <v>0</v>
      </c>
      <c r="AK1711">
        <v>0</v>
      </c>
      <c r="AL1711">
        <v>1.2008494920630523E-2</v>
      </c>
      <c r="AM1711">
        <v>3.3342390308970196E-2</v>
      </c>
      <c r="AN1711">
        <v>1.1398785386717836E-2</v>
      </c>
      <c r="AO1711">
        <v>1.0867504423350941E-2</v>
      </c>
      <c r="AP1711">
        <v>2.5223174909670822E-2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4.4171411492514362E-3</v>
      </c>
      <c r="AX1711">
        <v>9.1165537984597075E-3</v>
      </c>
      <c r="AY1711">
        <v>6.210258317848068E-6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0</v>
      </c>
      <c r="BP1711">
        <v>0</v>
      </c>
      <c r="BQ1711">
        <v>0</v>
      </c>
      <c r="BR1711">
        <v>0</v>
      </c>
      <c r="BS1711">
        <v>0</v>
      </c>
      <c r="BT1711">
        <v>0</v>
      </c>
      <c r="BU1711">
        <v>0</v>
      </c>
      <c r="BV1711">
        <v>0</v>
      </c>
      <c r="BW1711">
        <v>0</v>
      </c>
      <c r="BX1711">
        <v>0</v>
      </c>
      <c r="BY1711">
        <v>0</v>
      </c>
      <c r="BZ1711">
        <v>0</v>
      </c>
      <c r="CA1711">
        <v>0</v>
      </c>
      <c r="CB1711">
        <v>0</v>
      </c>
      <c r="CC1711">
        <v>0</v>
      </c>
      <c r="CD1711">
        <v>1.4757628694376338E-2</v>
      </c>
      <c r="CE1711">
        <v>1.5044568274596826E-2</v>
      </c>
      <c r="CF1711">
        <v>2.7654640271333026E-3</v>
      </c>
      <c r="CG1711">
        <v>5.9691840479765236E-3</v>
      </c>
      <c r="CH1711">
        <v>7.082365454412271E-3</v>
      </c>
      <c r="CI1711">
        <v>1.369243296585123E-2</v>
      </c>
      <c r="CJ1711">
        <v>1.3847277968301675E-2</v>
      </c>
      <c r="CK1711">
        <v>2.1655730701297563E-2</v>
      </c>
      <c r="CL1711">
        <v>0</v>
      </c>
      <c r="CM1711">
        <v>0</v>
      </c>
      <c r="CN1711">
        <v>-2.8888810359395892E-3</v>
      </c>
      <c r="CO1711">
        <v>-8.7612717774275262E-3</v>
      </c>
      <c r="CP1711">
        <v>0</v>
      </c>
      <c r="CQ1711">
        <v>0</v>
      </c>
      <c r="CR1711">
        <v>0</v>
      </c>
      <c r="CS1711">
        <v>0</v>
      </c>
      <c r="CT1711">
        <v>0</v>
      </c>
      <c r="CU1711">
        <v>0</v>
      </c>
      <c r="CV1711">
        <v>0</v>
      </c>
      <c r="CW1711">
        <v>-4.5779867826756644E-4</v>
      </c>
      <c r="CX1711">
        <v>0</v>
      </c>
      <c r="CY1711">
        <v>0</v>
      </c>
    </row>
    <row r="1712" spans="2:103" x14ac:dyDescent="0.25">
      <c r="B1712">
        <v>1709</v>
      </c>
      <c r="D1712">
        <v>0</v>
      </c>
      <c r="E1712">
        <v>0</v>
      </c>
      <c r="F1712">
        <v>-4.2980084427217277E-2</v>
      </c>
      <c r="G1712">
        <v>-4.6896918856857026E-2</v>
      </c>
      <c r="H1712">
        <v>-1.437774190920918E-2</v>
      </c>
      <c r="I1712">
        <v>-1.6045476539114187E-2</v>
      </c>
      <c r="J1712">
        <v>-8.7215381901617137E-3</v>
      </c>
      <c r="K1712">
        <v>-1.4300173780025887E-2</v>
      </c>
      <c r="L1712">
        <v>0</v>
      </c>
      <c r="M1712">
        <v>-8.1953012264614818E-3</v>
      </c>
      <c r="N1712">
        <v>-1.3760115503693047E-2</v>
      </c>
      <c r="O1712">
        <v>0</v>
      </c>
      <c r="P1712">
        <v>0</v>
      </c>
      <c r="Q1712">
        <v>-1.3617474644640762E-2</v>
      </c>
      <c r="R1712">
        <v>0</v>
      </c>
      <c r="S1712">
        <v>0</v>
      </c>
      <c r="T1712">
        <v>-1.5257886091331063E-2</v>
      </c>
      <c r="U1712">
        <v>0</v>
      </c>
      <c r="V1712">
        <v>0</v>
      </c>
      <c r="W1712">
        <v>-1.0961587370884473E-2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2.0531235136799046E-3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-5.1337663845573639E-3</v>
      </c>
      <c r="AL1712">
        <v>0</v>
      </c>
      <c r="AM1712">
        <v>0</v>
      </c>
      <c r="AN1712">
        <v>0</v>
      </c>
      <c r="AO1712">
        <v>0</v>
      </c>
      <c r="AP1712">
        <v>-4.9052088451084922E-3</v>
      </c>
      <c r="AQ1712">
        <v>-8.1773537167275832E-4</v>
      </c>
      <c r="AR1712">
        <v>0</v>
      </c>
      <c r="AS1712">
        <v>0</v>
      </c>
      <c r="AT1712">
        <v>0</v>
      </c>
      <c r="AU1712">
        <v>0</v>
      </c>
      <c r="AV1712">
        <v>5.360982664981446E-3</v>
      </c>
      <c r="AW1712">
        <v>1.021780877518602E-2</v>
      </c>
      <c r="AX1712">
        <v>7.8173409097327014E-3</v>
      </c>
      <c r="AY1712">
        <v>6.5238682894456536E-3</v>
      </c>
      <c r="AZ1712">
        <v>4.3086012691228451E-3</v>
      </c>
      <c r="BA1712">
        <v>0</v>
      </c>
      <c r="BB1712">
        <v>1.5939915167267581E-2</v>
      </c>
      <c r="BC1712">
        <v>3.7950682233063551E-3</v>
      </c>
      <c r="BD1712">
        <v>0</v>
      </c>
      <c r="BE1712">
        <v>0</v>
      </c>
      <c r="BF1712">
        <v>0</v>
      </c>
      <c r="BG1712">
        <v>-7.0761148668530361E-3</v>
      </c>
      <c r="BH1712">
        <v>-1.0528713559582159E-2</v>
      </c>
      <c r="BI1712">
        <v>0</v>
      </c>
      <c r="BJ1712">
        <v>0</v>
      </c>
      <c r="BK1712">
        <v>-1.0194171834174868E-2</v>
      </c>
      <c r="BL1712">
        <v>0</v>
      </c>
      <c r="BM1712">
        <v>-1.2572023125186156E-2</v>
      </c>
      <c r="BN1712">
        <v>-8.5020690435563748E-3</v>
      </c>
      <c r="BO1712">
        <v>-5.2704636235955176E-3</v>
      </c>
      <c r="BP1712">
        <v>0</v>
      </c>
      <c r="BQ1712">
        <v>-6.5608187980659219E-3</v>
      </c>
      <c r="BR1712">
        <v>0</v>
      </c>
      <c r="BS1712">
        <v>0</v>
      </c>
      <c r="BT1712">
        <v>0</v>
      </c>
      <c r="BU1712">
        <v>0</v>
      </c>
      <c r="BV1712">
        <v>0</v>
      </c>
      <c r="BW1712">
        <v>3.1405088679838343E-3</v>
      </c>
      <c r="BX1712">
        <v>0</v>
      </c>
      <c r="BY1712">
        <v>0</v>
      </c>
      <c r="BZ1712">
        <v>0</v>
      </c>
      <c r="CA1712">
        <v>5.3225930999592184E-3</v>
      </c>
      <c r="CB1712">
        <v>1.1574448842487836E-2</v>
      </c>
      <c r="CC1712">
        <v>6.8731120161312055E-3</v>
      </c>
      <c r="CD1712">
        <v>0</v>
      </c>
      <c r="CE1712">
        <v>0</v>
      </c>
      <c r="CF1712">
        <v>0</v>
      </c>
      <c r="CG1712">
        <v>0</v>
      </c>
      <c r="CH1712">
        <v>0</v>
      </c>
      <c r="CI1712">
        <v>0</v>
      </c>
      <c r="CJ1712">
        <v>0</v>
      </c>
      <c r="CK1712">
        <v>6.2586623095764789E-3</v>
      </c>
      <c r="CL1712">
        <v>5.1854032250047907E-3</v>
      </c>
      <c r="CM1712">
        <v>0</v>
      </c>
      <c r="CN1712">
        <v>0</v>
      </c>
      <c r="CO1712">
        <v>1.060915005326794E-2</v>
      </c>
      <c r="CP1712">
        <v>4.1239052739488087E-3</v>
      </c>
      <c r="CQ1712">
        <v>0</v>
      </c>
      <c r="CR1712">
        <v>0</v>
      </c>
      <c r="CS1712">
        <v>8.3645344458570994E-3</v>
      </c>
      <c r="CT1712">
        <v>1.4999985653815643E-2</v>
      </c>
      <c r="CU1712">
        <v>7.7462163643021564E-3</v>
      </c>
      <c r="CV1712">
        <v>1.3562767616269991E-3</v>
      </c>
      <c r="CW1712">
        <v>0</v>
      </c>
      <c r="CX1712">
        <v>0</v>
      </c>
      <c r="CY1712">
        <v>0</v>
      </c>
    </row>
    <row r="1713" spans="2:103" x14ac:dyDescent="0.25">
      <c r="B1713">
        <v>1710</v>
      </c>
      <c r="D1713">
        <v>0</v>
      </c>
      <c r="E1713">
        <v>0</v>
      </c>
      <c r="F1713">
        <v>0</v>
      </c>
      <c r="G1713">
        <v>-3.5536676370473939E-3</v>
      </c>
      <c r="H1713">
        <v>0</v>
      </c>
      <c r="I1713">
        <v>0</v>
      </c>
      <c r="J1713">
        <v>-3.9780358209000255E-3</v>
      </c>
      <c r="K1713">
        <v>-1.0487418396972642E-2</v>
      </c>
      <c r="L1713">
        <v>-7.2811929177431138E-3</v>
      </c>
      <c r="M1713">
        <v>0</v>
      </c>
      <c r="N1713">
        <v>0</v>
      </c>
      <c r="O1713">
        <v>0</v>
      </c>
      <c r="P1713">
        <v>-2.4204071908352455E-3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-8.2310958331084632E-3</v>
      </c>
      <c r="AB1713">
        <v>-1.7471529627214037E-2</v>
      </c>
      <c r="AC1713">
        <v>0</v>
      </c>
      <c r="AD1713">
        <v>0</v>
      </c>
      <c r="AE1713">
        <v>-4.7107335513928116E-3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-1.5258006916221437E-2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-6.3304959091746273E-3</v>
      </c>
      <c r="AV1713">
        <v>-1.3697753429129744E-2</v>
      </c>
      <c r="AW1713">
        <v>0</v>
      </c>
      <c r="AX1713">
        <v>0</v>
      </c>
      <c r="AY1713">
        <v>-2.761361212656804E-4</v>
      </c>
      <c r="AZ1713">
        <v>-1.4411571697754009E-2</v>
      </c>
      <c r="BA1713">
        <v>-4.8652824190816134E-3</v>
      </c>
      <c r="BB1713">
        <v>-1.9507676095128143E-2</v>
      </c>
      <c r="BC1713">
        <v>-1.3837328247182361E-2</v>
      </c>
      <c r="BD1713">
        <v>-1.6394522759990551E-2</v>
      </c>
      <c r="BE1713">
        <v>-7.7152585940540395E-3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0</v>
      </c>
      <c r="BN1713">
        <v>0</v>
      </c>
      <c r="BO1713">
        <v>0</v>
      </c>
      <c r="BP1713">
        <v>0</v>
      </c>
      <c r="BQ1713">
        <v>1.5610471995095437E-2</v>
      </c>
      <c r="BR1713">
        <v>1.2899648702147441E-2</v>
      </c>
      <c r="BS1713">
        <v>2.0913084792984777E-2</v>
      </c>
      <c r="BT1713">
        <v>1.7262458856051675E-2</v>
      </c>
      <c r="BU1713">
        <v>2.8354576389651234E-2</v>
      </c>
      <c r="BV1713">
        <v>9.3161229875131889E-3</v>
      </c>
      <c r="BW1713">
        <v>0</v>
      </c>
      <c r="BX1713">
        <v>8.3434620019900672E-3</v>
      </c>
      <c r="BY1713">
        <v>5.7963770981760802E-5</v>
      </c>
      <c r="BZ1713">
        <v>0</v>
      </c>
      <c r="CA1713">
        <v>-3.0051073496844159E-3</v>
      </c>
      <c r="CB1713">
        <v>-3.2213869310666719E-4</v>
      </c>
      <c r="CC1713">
        <v>0</v>
      </c>
      <c r="CD1713">
        <v>0</v>
      </c>
      <c r="CE1713">
        <v>1.0948813156284891E-2</v>
      </c>
      <c r="CF1713">
        <v>9.2474715160546957E-3</v>
      </c>
      <c r="CG1713">
        <v>0</v>
      </c>
      <c r="CH1713">
        <v>0</v>
      </c>
      <c r="CI1713">
        <v>0</v>
      </c>
      <c r="CJ1713">
        <v>0</v>
      </c>
      <c r="CK1713">
        <v>0</v>
      </c>
      <c r="CL1713">
        <v>0</v>
      </c>
      <c r="CM1713">
        <v>0</v>
      </c>
      <c r="CN1713">
        <v>0</v>
      </c>
      <c r="CO1713">
        <v>0</v>
      </c>
      <c r="CP1713">
        <v>0</v>
      </c>
      <c r="CQ1713">
        <v>0</v>
      </c>
      <c r="CR1713">
        <v>0</v>
      </c>
      <c r="CS1713">
        <v>6.5959470508794261E-3</v>
      </c>
      <c r="CT1713">
        <v>0</v>
      </c>
      <c r="CU1713">
        <v>5.8200868533045359E-3</v>
      </c>
      <c r="CV1713">
        <v>3.1947049702642969E-3</v>
      </c>
      <c r="CW1713">
        <v>3.7873955793224431E-3</v>
      </c>
      <c r="CX1713">
        <v>0</v>
      </c>
      <c r="CY1713">
        <v>0</v>
      </c>
    </row>
    <row r="1714" spans="2:103" x14ac:dyDescent="0.25">
      <c r="B1714">
        <v>1711</v>
      </c>
      <c r="D1714">
        <v>0</v>
      </c>
      <c r="E1714">
        <v>0</v>
      </c>
      <c r="F1714">
        <v>0</v>
      </c>
      <c r="G1714">
        <v>0</v>
      </c>
      <c r="H1714">
        <v>-4.1454916526802686E-3</v>
      </c>
      <c r="I1714">
        <v>0</v>
      </c>
      <c r="J1714">
        <v>-4.3480750056716462E-3</v>
      </c>
      <c r="K1714">
        <v>0</v>
      </c>
      <c r="L1714">
        <v>0</v>
      </c>
      <c r="M1714">
        <v>0</v>
      </c>
      <c r="N1714">
        <v>0</v>
      </c>
      <c r="O1714">
        <v>1.0160095882697088E-3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-1.5255959945917316E-2</v>
      </c>
      <c r="X1714">
        <v>-2.4684968728413054E-2</v>
      </c>
      <c r="Y1714">
        <v>0</v>
      </c>
      <c r="Z1714">
        <v>0</v>
      </c>
      <c r="AA1714">
        <v>-3.7831723447038211E-4</v>
      </c>
      <c r="AB1714">
        <v>-1.1805819653158965E-2</v>
      </c>
      <c r="AC1714">
        <v>0</v>
      </c>
      <c r="AD1714">
        <v>0</v>
      </c>
      <c r="AE1714">
        <v>0</v>
      </c>
      <c r="AF1714">
        <v>-4.9701083743033435E-3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2.0527785385611973E-2</v>
      </c>
      <c r="AM1714">
        <v>3.4793117072004998E-2</v>
      </c>
      <c r="AN1714">
        <v>1.6231029982798361E-2</v>
      </c>
      <c r="AO1714">
        <v>9.4399778073240136E-3</v>
      </c>
      <c r="AP1714">
        <v>0</v>
      </c>
      <c r="AQ1714">
        <v>0</v>
      </c>
      <c r="AR1714">
        <v>-1.0967449252911944E-2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6.5321719610721843E-3</v>
      </c>
      <c r="BC1714">
        <v>1.9491637487884503E-2</v>
      </c>
      <c r="BD1714">
        <v>8.9741491731488588E-3</v>
      </c>
      <c r="BE1714">
        <v>1.0887993372299539E-2</v>
      </c>
      <c r="BF1714">
        <v>7.6554425431405665E-3</v>
      </c>
      <c r="BG1714">
        <v>0</v>
      </c>
      <c r="BH1714">
        <v>1.8358743512149053E-2</v>
      </c>
      <c r="BI1714">
        <v>8.9427998085575642E-3</v>
      </c>
      <c r="BJ1714">
        <v>0</v>
      </c>
      <c r="BK1714">
        <v>1.7005041624615243E-2</v>
      </c>
      <c r="BL1714">
        <v>0</v>
      </c>
      <c r="BM1714">
        <v>0</v>
      </c>
      <c r="BN1714">
        <v>0</v>
      </c>
      <c r="BO1714">
        <v>0</v>
      </c>
      <c r="BP1714">
        <v>0</v>
      </c>
      <c r="BQ1714">
        <v>1.6748034064550336E-2</v>
      </c>
      <c r="BR1714">
        <v>2.146676171256837E-2</v>
      </c>
      <c r="BS1714">
        <v>1.6663572219063241E-2</v>
      </c>
      <c r="BT1714">
        <v>2.8032422684792106E-2</v>
      </c>
      <c r="BU1714">
        <v>7.6854892555334826E-3</v>
      </c>
      <c r="BV1714">
        <v>0</v>
      </c>
      <c r="BW1714">
        <v>0</v>
      </c>
      <c r="BX1714">
        <v>0</v>
      </c>
      <c r="BY1714">
        <v>3.165040896262955E-3</v>
      </c>
      <c r="BZ1714">
        <v>2.8091315015061689E-3</v>
      </c>
      <c r="CA1714">
        <v>0</v>
      </c>
      <c r="CB1714">
        <v>7.0939172212190508E-3</v>
      </c>
      <c r="CC1714">
        <v>1.0352842096358946E-3</v>
      </c>
      <c r="CD1714">
        <v>0</v>
      </c>
      <c r="CE1714">
        <v>2.8506236895964889E-3</v>
      </c>
      <c r="CF1714">
        <v>0</v>
      </c>
      <c r="CG1714">
        <v>0</v>
      </c>
      <c r="CH1714">
        <v>0</v>
      </c>
      <c r="CI1714">
        <v>2.9777200894068436E-3</v>
      </c>
      <c r="CJ1714">
        <v>7.4167359886765727E-3</v>
      </c>
      <c r="CK1714">
        <v>1.6661776967776459E-2</v>
      </c>
      <c r="CL1714">
        <v>2.1146541125506638E-2</v>
      </c>
      <c r="CM1714">
        <v>1.534728456971389E-2</v>
      </c>
      <c r="CN1714">
        <v>8.7576422450780598E-3</v>
      </c>
      <c r="CO1714">
        <v>0</v>
      </c>
      <c r="CP1714">
        <v>0</v>
      </c>
      <c r="CQ1714">
        <v>0</v>
      </c>
      <c r="CR1714">
        <v>0</v>
      </c>
      <c r="CS1714">
        <v>0</v>
      </c>
      <c r="CT1714">
        <v>0</v>
      </c>
      <c r="CU1714">
        <v>0</v>
      </c>
      <c r="CV1714">
        <v>0</v>
      </c>
      <c r="CW1714">
        <v>-6.9139849437972458E-3</v>
      </c>
      <c r="CX1714">
        <v>-4.1955876197284437E-3</v>
      </c>
      <c r="CY1714">
        <v>0</v>
      </c>
    </row>
    <row r="1715" spans="2:103" x14ac:dyDescent="0.25">
      <c r="B1715">
        <v>1712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1.1951463404560261E-2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3.4872254926337153E-4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2.5487490074222061E-2</v>
      </c>
      <c r="AD1715">
        <v>3.1631389598621898E-2</v>
      </c>
      <c r="AE1715">
        <v>2.5789629209477995E-2</v>
      </c>
      <c r="AF1715">
        <v>4.92806263121899E-2</v>
      </c>
      <c r="AG1715">
        <v>5.5333542485478157E-2</v>
      </c>
      <c r="AH1715">
        <v>4.5059186183223604E-2</v>
      </c>
      <c r="AI1715">
        <v>2.4996851471043201E-2</v>
      </c>
      <c r="AJ1715">
        <v>2.4333185586790679E-2</v>
      </c>
      <c r="AK1715">
        <v>0</v>
      </c>
      <c r="AL1715">
        <v>0</v>
      </c>
      <c r="AM1715">
        <v>-1.3501808110199232E-2</v>
      </c>
      <c r="AN1715">
        <v>-8.7893453518066568E-4</v>
      </c>
      <c r="AO1715">
        <v>0</v>
      </c>
      <c r="AP1715">
        <v>0</v>
      </c>
      <c r="AQ1715">
        <v>0</v>
      </c>
      <c r="AR1715">
        <v>0</v>
      </c>
      <c r="AS1715">
        <v>1.4492713713276005E-2</v>
      </c>
      <c r="AT1715">
        <v>2.1473011733237856E-2</v>
      </c>
      <c r="AU1715">
        <v>2.3301702986222209E-2</v>
      </c>
      <c r="AV1715">
        <v>2.5426342691101046E-2</v>
      </c>
      <c r="AW1715">
        <v>2.6727623815218021E-2</v>
      </c>
      <c r="AX1715">
        <v>1.1773018023891956E-2</v>
      </c>
      <c r="AY1715">
        <v>5.815772374728522E-3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>
        <v>9.4459098067880224E-3</v>
      </c>
      <c r="BL1715">
        <v>2.3598916580878801E-2</v>
      </c>
      <c r="BM1715">
        <v>2.0462153717156449E-2</v>
      </c>
      <c r="BN1715">
        <v>0</v>
      </c>
      <c r="BO1715">
        <v>0</v>
      </c>
      <c r="BP1715">
        <v>-7.8859509278661629E-4</v>
      </c>
      <c r="BQ1715">
        <v>-7.1370929145280976E-3</v>
      </c>
      <c r="BR1715">
        <v>-1.9172503264005243E-3</v>
      </c>
      <c r="BS1715">
        <v>0</v>
      </c>
      <c r="BT1715">
        <v>0</v>
      </c>
      <c r="BU1715">
        <v>0</v>
      </c>
      <c r="BV1715">
        <v>0</v>
      </c>
      <c r="BW1715">
        <v>-1.6824528866928052E-3</v>
      </c>
      <c r="BX1715">
        <v>-1.112292269052991E-3</v>
      </c>
      <c r="BY1715">
        <v>0</v>
      </c>
      <c r="BZ1715">
        <v>0</v>
      </c>
      <c r="CA1715">
        <v>0</v>
      </c>
      <c r="CB1715">
        <v>-9.6714322613005131E-3</v>
      </c>
      <c r="CC1715">
        <v>-1.8001738268591822E-2</v>
      </c>
      <c r="CD1715">
        <v>-4.9326752072854189E-3</v>
      </c>
      <c r="CE1715">
        <v>-2.3163904659981561E-3</v>
      </c>
      <c r="CF1715">
        <v>0</v>
      </c>
      <c r="CG1715">
        <v>0</v>
      </c>
      <c r="CH1715">
        <v>0</v>
      </c>
      <c r="CI1715">
        <v>0</v>
      </c>
      <c r="CJ1715">
        <v>0</v>
      </c>
      <c r="CK1715">
        <v>-1.5459197474513124E-3</v>
      </c>
      <c r="CL1715">
        <v>0</v>
      </c>
      <c r="CM1715">
        <v>9.4634211633074351E-4</v>
      </c>
      <c r="CN1715">
        <v>9.8611702801133065E-3</v>
      </c>
      <c r="CO1715">
        <v>5.6639627760895544E-3</v>
      </c>
      <c r="CP1715">
        <v>1.5103249074805574E-2</v>
      </c>
      <c r="CQ1715">
        <v>0</v>
      </c>
      <c r="CR1715">
        <v>0</v>
      </c>
      <c r="CS1715">
        <v>0</v>
      </c>
      <c r="CT1715">
        <v>0</v>
      </c>
      <c r="CU1715">
        <v>0</v>
      </c>
      <c r="CV1715">
        <v>-9.0597952106176161E-3</v>
      </c>
      <c r="CW1715">
        <v>0</v>
      </c>
      <c r="CX1715">
        <v>0</v>
      </c>
      <c r="CY1715">
        <v>0</v>
      </c>
    </row>
    <row r="1716" spans="2:103" x14ac:dyDescent="0.25">
      <c r="B1716">
        <v>1713</v>
      </c>
      <c r="D1716">
        <v>0</v>
      </c>
      <c r="E1716">
        <v>-1.3911479754391609E-2</v>
      </c>
      <c r="F1716">
        <v>-6.3312692637620942E-3</v>
      </c>
      <c r="G1716">
        <v>-6.6111495603765769E-3</v>
      </c>
      <c r="H1716">
        <v>-1.2241176848020386E-2</v>
      </c>
      <c r="I1716">
        <v>-1.7781777911211058E-3</v>
      </c>
      <c r="J1716">
        <v>-1.2915478516725806E-3</v>
      </c>
      <c r="K1716">
        <v>0</v>
      </c>
      <c r="L1716">
        <v>0</v>
      </c>
      <c r="M1716">
        <v>0</v>
      </c>
      <c r="N1716">
        <v>-1.0986303335719417E-2</v>
      </c>
      <c r="O1716">
        <v>0</v>
      </c>
      <c r="P1716">
        <v>0</v>
      </c>
      <c r="Q1716">
        <v>0</v>
      </c>
      <c r="R1716">
        <v>-3.9964003262322328E-3</v>
      </c>
      <c r="S1716">
        <v>0</v>
      </c>
      <c r="T1716">
        <v>0</v>
      </c>
      <c r="U1716">
        <v>0</v>
      </c>
      <c r="V1716">
        <v>0</v>
      </c>
      <c r="W1716">
        <v>-8.8642269523457572E-3</v>
      </c>
      <c r="X1716">
        <v>0</v>
      </c>
      <c r="Y1716">
        <v>-1.483416723081676E-2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-1.1725580011067418E-3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-5.752512654025912E-3</v>
      </c>
      <c r="AP1716">
        <v>-1.8898726876380702E-2</v>
      </c>
      <c r="AQ1716">
        <v>-7.0299494898886832E-3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1.1784925888253138E-2</v>
      </c>
      <c r="AY1716">
        <v>0</v>
      </c>
      <c r="AZ1716">
        <v>1.9576652581683972E-2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-4.011656896989943E-3</v>
      </c>
      <c r="BM1716">
        <v>0</v>
      </c>
      <c r="BN1716">
        <v>-2.4041032368400826E-3</v>
      </c>
      <c r="BO1716">
        <v>0</v>
      </c>
      <c r="BP1716">
        <v>0</v>
      </c>
      <c r="BQ1716">
        <v>0</v>
      </c>
      <c r="BR1716">
        <v>0</v>
      </c>
      <c r="BS1716">
        <v>0</v>
      </c>
      <c r="BT1716">
        <v>9.210983824806875E-4</v>
      </c>
      <c r="BU1716">
        <v>0</v>
      </c>
      <c r="BV1716">
        <v>0</v>
      </c>
      <c r="BW1716">
        <v>0</v>
      </c>
      <c r="BX1716">
        <v>0</v>
      </c>
      <c r="BY1716">
        <v>0</v>
      </c>
      <c r="BZ1716">
        <v>0</v>
      </c>
      <c r="CA1716">
        <v>0</v>
      </c>
      <c r="CB1716">
        <v>0</v>
      </c>
      <c r="CC1716">
        <v>0</v>
      </c>
      <c r="CD1716">
        <v>0</v>
      </c>
      <c r="CE1716">
        <v>0</v>
      </c>
      <c r="CF1716">
        <v>0</v>
      </c>
      <c r="CG1716">
        <v>-8.9535268869571846E-3</v>
      </c>
      <c r="CH1716">
        <v>-1.9380928006825654E-3</v>
      </c>
      <c r="CI1716">
        <v>0</v>
      </c>
      <c r="CJ1716">
        <v>0</v>
      </c>
      <c r="CK1716">
        <v>0</v>
      </c>
      <c r="CL1716">
        <v>-3.8551595258232672E-3</v>
      </c>
      <c r="CM1716">
        <v>0</v>
      </c>
      <c r="CN1716">
        <v>0</v>
      </c>
      <c r="CO1716">
        <v>0</v>
      </c>
      <c r="CP1716">
        <v>0</v>
      </c>
      <c r="CQ1716">
        <v>0</v>
      </c>
      <c r="CR1716">
        <v>0</v>
      </c>
      <c r="CS1716">
        <v>5.0223437501725288E-4</v>
      </c>
      <c r="CT1716">
        <v>1.255287855767169E-2</v>
      </c>
      <c r="CU1716">
        <v>4.4524669581077333E-3</v>
      </c>
      <c r="CV1716">
        <v>2.0863549087197925E-2</v>
      </c>
      <c r="CW1716">
        <v>1.9430454609827993E-2</v>
      </c>
      <c r="CX1716">
        <v>3.5199891722919215E-3</v>
      </c>
      <c r="CY1716">
        <v>0</v>
      </c>
    </row>
    <row r="1717" spans="2:103" x14ac:dyDescent="0.25">
      <c r="B1717">
        <v>1714</v>
      </c>
      <c r="D1717">
        <v>0</v>
      </c>
      <c r="E1717">
        <v>0</v>
      </c>
      <c r="F1717">
        <v>1.812779710003448E-3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6.8301678106609618E-4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9.08965054850688E-3</v>
      </c>
      <c r="Z1717">
        <v>2.6475756166992853E-2</v>
      </c>
      <c r="AA1717">
        <v>3.3668110230934606E-2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2.7772742350318678E-3</v>
      </c>
      <c r="AW1717">
        <v>1.0887472199746062E-2</v>
      </c>
      <c r="AX1717">
        <v>4.8629956283930027E-2</v>
      </c>
      <c r="AY1717">
        <v>5.5048326128852881E-2</v>
      </c>
      <c r="AZ1717">
        <v>6.80969334781025E-2</v>
      </c>
      <c r="BA1717">
        <v>5.0400234482991219E-2</v>
      </c>
      <c r="BB1717">
        <v>5.1242145916492031E-2</v>
      </c>
      <c r="BC1717">
        <v>2.4396462426612316E-2</v>
      </c>
      <c r="BD1717">
        <v>3.9944687230183948E-2</v>
      </c>
      <c r="BE1717">
        <v>4.1517829965790065E-2</v>
      </c>
      <c r="BF1717">
        <v>2.8404802997053998E-2</v>
      </c>
      <c r="BG1717">
        <v>2.0094452799001732E-2</v>
      </c>
      <c r="BH1717">
        <v>1.4156979008545165E-2</v>
      </c>
      <c r="BI1717">
        <v>1.4988718633300565E-2</v>
      </c>
      <c r="BJ1717">
        <v>9.9238501885484578E-3</v>
      </c>
      <c r="BK1717">
        <v>0</v>
      </c>
      <c r="BL1717">
        <v>0</v>
      </c>
      <c r="BM1717">
        <v>0</v>
      </c>
      <c r="BN1717">
        <v>0</v>
      </c>
      <c r="BO1717">
        <v>0</v>
      </c>
      <c r="BP1717">
        <v>0</v>
      </c>
      <c r="BQ1717">
        <v>8.9897454659046139E-3</v>
      </c>
      <c r="BR1717">
        <v>2.8109026196070197E-2</v>
      </c>
      <c r="BS1717">
        <v>2.9754191788983416E-2</v>
      </c>
      <c r="BT1717">
        <v>0</v>
      </c>
      <c r="BU1717">
        <v>0</v>
      </c>
      <c r="BV1717">
        <v>0</v>
      </c>
      <c r="BW1717">
        <v>0</v>
      </c>
      <c r="BX1717">
        <v>0</v>
      </c>
      <c r="BY1717">
        <v>0</v>
      </c>
      <c r="BZ1717">
        <v>0</v>
      </c>
      <c r="CA1717">
        <v>0</v>
      </c>
      <c r="CB1717">
        <v>0</v>
      </c>
      <c r="CC1717">
        <v>0</v>
      </c>
      <c r="CD1717">
        <v>0</v>
      </c>
      <c r="CE1717">
        <v>0</v>
      </c>
      <c r="CF1717">
        <v>0</v>
      </c>
      <c r="CG1717">
        <v>0</v>
      </c>
      <c r="CH1717">
        <v>0</v>
      </c>
      <c r="CI1717">
        <v>0</v>
      </c>
      <c r="CJ1717">
        <v>0</v>
      </c>
      <c r="CK1717">
        <v>0</v>
      </c>
      <c r="CL1717">
        <v>0</v>
      </c>
      <c r="CM1717">
        <v>0</v>
      </c>
      <c r="CN1717">
        <v>0</v>
      </c>
      <c r="CO1717">
        <v>0</v>
      </c>
      <c r="CP1717">
        <v>0</v>
      </c>
      <c r="CQ1717">
        <v>0</v>
      </c>
      <c r="CR1717">
        <v>0</v>
      </c>
      <c r="CS1717">
        <v>0</v>
      </c>
      <c r="CT1717">
        <v>0</v>
      </c>
      <c r="CU1717">
        <v>0</v>
      </c>
      <c r="CV1717">
        <v>0</v>
      </c>
      <c r="CW1717">
        <v>0</v>
      </c>
      <c r="CX1717">
        <v>0</v>
      </c>
      <c r="CY1717">
        <v>0</v>
      </c>
    </row>
    <row r="1718" spans="2:103" x14ac:dyDescent="0.25">
      <c r="B1718">
        <v>1715</v>
      </c>
      <c r="D1718">
        <v>0</v>
      </c>
      <c r="E1718">
        <v>-1.1238764601037827E-2</v>
      </c>
      <c r="F1718">
        <v>-1.4007074028680481E-2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-2.7000027900265275E-2</v>
      </c>
      <c r="M1718">
        <v>0</v>
      </c>
      <c r="N1718">
        <v>-2.048905925702648E-2</v>
      </c>
      <c r="O1718">
        <v>-1.0250006594506936E-2</v>
      </c>
      <c r="P1718">
        <v>-1.5066073169902005E-2</v>
      </c>
      <c r="Q1718">
        <v>0</v>
      </c>
      <c r="R1718">
        <v>0</v>
      </c>
      <c r="S1718">
        <v>-2.9995030133732757E-3</v>
      </c>
      <c r="T1718">
        <v>0</v>
      </c>
      <c r="U1718">
        <v>-1.2619128785531425E-2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3.3507299141620324E-2</v>
      </c>
      <c r="AI1718">
        <v>3.7845672888756599E-3</v>
      </c>
      <c r="AJ1718">
        <v>0</v>
      </c>
      <c r="AK1718">
        <v>0</v>
      </c>
      <c r="AL1718">
        <v>0</v>
      </c>
      <c r="AM1718">
        <v>0</v>
      </c>
      <c r="AN1718">
        <v>1.1047361264848875E-3</v>
      </c>
      <c r="AO1718">
        <v>0</v>
      </c>
      <c r="AP1718">
        <v>0</v>
      </c>
      <c r="AQ1718">
        <v>0</v>
      </c>
      <c r="AR1718">
        <v>0</v>
      </c>
      <c r="AS1718">
        <v>5.1931535472760793E-3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-8.1984508497163818E-3</v>
      </c>
      <c r="BE1718">
        <v>-2.8415667546987703E-3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0</v>
      </c>
      <c r="BP1718">
        <v>8.0633834117595758E-4</v>
      </c>
      <c r="BQ1718">
        <v>4.9918832371038157E-3</v>
      </c>
      <c r="BR1718">
        <v>5.1826749874392189E-3</v>
      </c>
      <c r="BS1718">
        <v>0</v>
      </c>
      <c r="BT1718">
        <v>6.2813616631907489E-3</v>
      </c>
      <c r="BU1718">
        <v>0</v>
      </c>
      <c r="BV1718">
        <v>0</v>
      </c>
      <c r="BW1718">
        <v>0</v>
      </c>
      <c r="BX1718">
        <v>0</v>
      </c>
      <c r="BY1718">
        <v>0</v>
      </c>
      <c r="BZ1718">
        <v>-7.7405873122047501E-3</v>
      </c>
      <c r="CA1718">
        <v>0</v>
      </c>
      <c r="CB1718">
        <v>0</v>
      </c>
      <c r="CC1718">
        <v>0</v>
      </c>
      <c r="CD1718">
        <v>0</v>
      </c>
      <c r="CE1718">
        <v>0</v>
      </c>
      <c r="CF1718">
        <v>0</v>
      </c>
      <c r="CG1718">
        <v>0</v>
      </c>
      <c r="CH1718">
        <v>0</v>
      </c>
      <c r="CI1718">
        <v>0</v>
      </c>
      <c r="CJ1718">
        <v>0</v>
      </c>
      <c r="CK1718">
        <v>0</v>
      </c>
      <c r="CL1718">
        <v>0</v>
      </c>
      <c r="CM1718">
        <v>0</v>
      </c>
      <c r="CN1718">
        <v>0</v>
      </c>
      <c r="CO1718">
        <v>3.2241615410737914E-3</v>
      </c>
      <c r="CP1718">
        <v>2.7896230372001707E-3</v>
      </c>
      <c r="CQ1718">
        <v>2.9463409714954984E-2</v>
      </c>
      <c r="CR1718">
        <v>1.2404738460792033E-2</v>
      </c>
      <c r="CS1718">
        <v>1.0826545804286051E-2</v>
      </c>
      <c r="CT1718">
        <v>2.1409288116947527E-2</v>
      </c>
      <c r="CU1718">
        <v>6.3826158303913316E-3</v>
      </c>
      <c r="CV1718">
        <v>5.2343431469038804E-3</v>
      </c>
      <c r="CW1718">
        <v>5.4743769989515261E-3</v>
      </c>
      <c r="CX1718">
        <v>4.928627396707074E-3</v>
      </c>
      <c r="CY1718">
        <v>0</v>
      </c>
    </row>
    <row r="1719" spans="2:103" x14ac:dyDescent="0.25">
      <c r="B1719">
        <v>1716</v>
      </c>
      <c r="D1719">
        <v>0</v>
      </c>
      <c r="E1719">
        <v>2.9009260816397473E-3</v>
      </c>
      <c r="F1719">
        <v>0</v>
      </c>
      <c r="G1719">
        <v>0</v>
      </c>
      <c r="H1719">
        <v>0</v>
      </c>
      <c r="I1719">
        <v>-2.9383719054597184E-3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-2.5790036828063196E-3</v>
      </c>
      <c r="P1719">
        <v>0</v>
      </c>
      <c r="Q1719">
        <v>0</v>
      </c>
      <c r="R1719">
        <v>-2.0491909862069796E-3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1.6457122807463292E-2</v>
      </c>
      <c r="AD1719">
        <v>1.7169101152079678E-2</v>
      </c>
      <c r="AE1719">
        <v>0</v>
      </c>
      <c r="AF1719">
        <v>0</v>
      </c>
      <c r="AG1719">
        <v>3.5830284220214614E-3</v>
      </c>
      <c r="AH1719">
        <v>8.1537284678009237E-3</v>
      </c>
      <c r="AI1719">
        <v>3.7370373399390278E-3</v>
      </c>
      <c r="AJ1719">
        <v>9.893535623815751E-3</v>
      </c>
      <c r="AK1719">
        <v>3.4802888096599695E-3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6.5439062044485427E-4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8.8637684955870377E-3</v>
      </c>
      <c r="BA1719">
        <v>0</v>
      </c>
      <c r="BB1719">
        <v>3.3635828880281774E-3</v>
      </c>
      <c r="BC1719">
        <v>0</v>
      </c>
      <c r="BD1719">
        <v>1.2207354715599991E-2</v>
      </c>
      <c r="BE1719">
        <v>0</v>
      </c>
      <c r="BF1719">
        <v>0</v>
      </c>
      <c r="BG1719">
        <v>-1.1979370051702572E-2</v>
      </c>
      <c r="BH1719">
        <v>-1.4370338411669346E-3</v>
      </c>
      <c r="BI1719">
        <v>0</v>
      </c>
      <c r="BJ1719">
        <v>0</v>
      </c>
      <c r="BK1719">
        <v>8.0438962318512223E-3</v>
      </c>
      <c r="BL1719">
        <v>0</v>
      </c>
      <c r="BM1719">
        <v>0</v>
      </c>
      <c r="BN1719">
        <v>0</v>
      </c>
      <c r="BO1719">
        <v>0</v>
      </c>
      <c r="BP1719">
        <v>0</v>
      </c>
      <c r="BQ1719">
        <v>-1.9378189499823578E-3</v>
      </c>
      <c r="BR1719">
        <v>-2.5032070395065532E-2</v>
      </c>
      <c r="BS1719">
        <v>-6.4174428521368409E-3</v>
      </c>
      <c r="BT1719">
        <v>0</v>
      </c>
      <c r="BU1719">
        <v>0</v>
      </c>
      <c r="BV1719">
        <v>0</v>
      </c>
      <c r="BW1719">
        <v>0</v>
      </c>
      <c r="BX1719">
        <v>0</v>
      </c>
      <c r="BY1719">
        <v>0</v>
      </c>
      <c r="BZ1719">
        <v>-4.6561115334800632E-3</v>
      </c>
      <c r="CA1719">
        <v>0</v>
      </c>
      <c r="CB1719">
        <v>1.3387312637287629E-4</v>
      </c>
      <c r="CC1719">
        <v>0</v>
      </c>
      <c r="CD1719">
        <v>0</v>
      </c>
      <c r="CE1719">
        <v>-5.7244358028230562E-3</v>
      </c>
      <c r="CF1719">
        <v>-2.2389951283072551E-3</v>
      </c>
      <c r="CG1719">
        <v>-4.7153345927676274E-3</v>
      </c>
      <c r="CH1719">
        <v>-6.4898554218108364E-3</v>
      </c>
      <c r="CI1719">
        <v>0</v>
      </c>
      <c r="CJ1719">
        <v>0</v>
      </c>
      <c r="CK1719">
        <v>-1.3075300254249847E-3</v>
      </c>
      <c r="CL1719">
        <v>0</v>
      </c>
      <c r="CM1719">
        <v>0</v>
      </c>
      <c r="CN1719">
        <v>0</v>
      </c>
      <c r="CO1719">
        <v>0</v>
      </c>
      <c r="CP1719">
        <v>0</v>
      </c>
      <c r="CQ1719">
        <v>0</v>
      </c>
      <c r="CR1719">
        <v>0</v>
      </c>
      <c r="CS1719">
        <v>0</v>
      </c>
      <c r="CT1719">
        <v>-1.1163344348420028E-2</v>
      </c>
      <c r="CU1719">
        <v>-2.1260928255486002E-2</v>
      </c>
      <c r="CV1719">
        <v>0</v>
      </c>
      <c r="CW1719">
        <v>0</v>
      </c>
      <c r="CX1719">
        <v>0</v>
      </c>
      <c r="CY1719">
        <v>7.8982292897090359E-3</v>
      </c>
    </row>
    <row r="1720" spans="2:103" x14ac:dyDescent="0.25">
      <c r="B1720">
        <v>1717</v>
      </c>
      <c r="D1720">
        <v>1.303739324562843E-2</v>
      </c>
      <c r="E1720">
        <v>3.5668704357713276E-3</v>
      </c>
      <c r="F1720">
        <v>2.0935075381106661E-2</v>
      </c>
      <c r="G1720">
        <v>0</v>
      </c>
      <c r="H1720">
        <v>0</v>
      </c>
      <c r="I1720">
        <v>0</v>
      </c>
      <c r="J1720">
        <v>-5.4010939084369689E-3</v>
      </c>
      <c r="K1720">
        <v>-2.8199001808791374E-3</v>
      </c>
      <c r="L1720">
        <v>0</v>
      </c>
      <c r="M1720">
        <v>0</v>
      </c>
      <c r="N1720">
        <v>0</v>
      </c>
      <c r="O1720">
        <v>-4.4583562471421125E-3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2.0713361183252083E-2</v>
      </c>
      <c r="Y1720">
        <v>3.3498745895335479E-3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1.3614244405578952E-2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-2.9786102673354043E-3</v>
      </c>
      <c r="AR1720">
        <v>-8.0004158889661267E-3</v>
      </c>
      <c r="AS1720">
        <v>-2.3449789518933385E-2</v>
      </c>
      <c r="AT1720">
        <v>-2.0317413568427503E-3</v>
      </c>
      <c r="AU1720">
        <v>-1.0705874182727008E-2</v>
      </c>
      <c r="AV1720">
        <v>0</v>
      </c>
      <c r="AW1720">
        <v>0</v>
      </c>
      <c r="AX1720">
        <v>-4.0524737892558872E-3</v>
      </c>
      <c r="AY1720">
        <v>0</v>
      </c>
      <c r="AZ1720">
        <v>-3.1273787380577247E-4</v>
      </c>
      <c r="BA1720">
        <v>-9.520169345552958E-3</v>
      </c>
      <c r="BB1720">
        <v>-2.3770461205730532E-4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-4.3177320044485444E-4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O1720">
        <v>0</v>
      </c>
      <c r="BP1720">
        <v>-2.5995142642266347E-3</v>
      </c>
      <c r="BQ1720">
        <v>0</v>
      </c>
      <c r="BR1720">
        <v>-1.695253834430039E-2</v>
      </c>
      <c r="BS1720">
        <v>-1.2477415079896755E-2</v>
      </c>
      <c r="BT1720">
        <v>0</v>
      </c>
      <c r="BU1720">
        <v>0</v>
      </c>
      <c r="BV1720">
        <v>3.5222002538026322E-3</v>
      </c>
      <c r="BW1720">
        <v>1.1696409091734588E-2</v>
      </c>
      <c r="BX1720">
        <v>4.2237248201360527E-3</v>
      </c>
      <c r="BY1720">
        <v>0</v>
      </c>
      <c r="BZ1720">
        <v>0</v>
      </c>
      <c r="CA1720">
        <v>1.0414552928251291E-2</v>
      </c>
      <c r="CB1720">
        <v>2.3051452509892018E-2</v>
      </c>
      <c r="CC1720">
        <v>8.686135263211341E-3</v>
      </c>
      <c r="CD1720">
        <v>1.8789657394450803E-2</v>
      </c>
      <c r="CE1720">
        <v>2.7160616807690951E-2</v>
      </c>
      <c r="CF1720">
        <v>2.2525687296844971E-2</v>
      </c>
      <c r="CG1720">
        <v>1.0054356097839631E-2</v>
      </c>
      <c r="CH1720">
        <v>9.4383641347319473E-3</v>
      </c>
      <c r="CI1720">
        <v>3.9450779218524199E-3</v>
      </c>
      <c r="CJ1720">
        <v>0</v>
      </c>
      <c r="CK1720">
        <v>0</v>
      </c>
      <c r="CL1720">
        <v>0</v>
      </c>
      <c r="CM1720">
        <v>0</v>
      </c>
      <c r="CN1720">
        <v>0</v>
      </c>
      <c r="CO1720">
        <v>0</v>
      </c>
      <c r="CP1720">
        <v>-7.4760523822842515E-3</v>
      </c>
      <c r="CQ1720">
        <v>-6.4501179356535137E-7</v>
      </c>
      <c r="CR1720">
        <v>-7.9518406039617493E-4</v>
      </c>
      <c r="CS1720">
        <v>0</v>
      </c>
      <c r="CT1720">
        <v>0</v>
      </c>
      <c r="CU1720">
        <v>0</v>
      </c>
      <c r="CV1720">
        <v>0</v>
      </c>
      <c r="CW1720">
        <v>0</v>
      </c>
      <c r="CX1720">
        <v>0</v>
      </c>
      <c r="CY1720">
        <v>-6.5260574268801632E-3</v>
      </c>
    </row>
    <row r="1721" spans="2:103" x14ac:dyDescent="0.25">
      <c r="B1721">
        <v>1718</v>
      </c>
      <c r="D1721">
        <v>0</v>
      </c>
      <c r="E1721">
        <v>0</v>
      </c>
      <c r="F1721">
        <v>1.1604551644541646E-3</v>
      </c>
      <c r="G1721">
        <v>-1.4608783861711206E-3</v>
      </c>
      <c r="H1721">
        <v>-1.9575048629385181E-2</v>
      </c>
      <c r="I1721">
        <v>0</v>
      </c>
      <c r="J1721">
        <v>0</v>
      </c>
      <c r="K1721">
        <v>-4.0813243139119736E-3</v>
      </c>
      <c r="L1721">
        <v>-7.1294609499658677E-4</v>
      </c>
      <c r="M1721">
        <v>0</v>
      </c>
      <c r="N1721">
        <v>-1.9447677544131035E-2</v>
      </c>
      <c r="O1721">
        <v>0</v>
      </c>
      <c r="P1721">
        <v>-9.0955402903263767E-3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-1.045672944077854E-4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3.3066605323946638E-3</v>
      </c>
      <c r="AQ1721">
        <v>1.0489665487080248E-2</v>
      </c>
      <c r="AR1721">
        <v>0</v>
      </c>
      <c r="AS1721">
        <v>3.8932972798314562E-3</v>
      </c>
      <c r="AT1721">
        <v>1.4293820923558511E-2</v>
      </c>
      <c r="AU1721">
        <v>7.7725156770593546E-3</v>
      </c>
      <c r="AV1721">
        <v>1.3303191000781952E-2</v>
      </c>
      <c r="AW1721">
        <v>2.7893226667732485E-3</v>
      </c>
      <c r="AX1721">
        <v>9.0442742805200288E-3</v>
      </c>
      <c r="AY1721">
        <v>0</v>
      </c>
      <c r="AZ1721">
        <v>0</v>
      </c>
      <c r="BA1721">
        <v>0</v>
      </c>
      <c r="BB1721">
        <v>0</v>
      </c>
      <c r="BC1721">
        <v>-2.8571261772107489E-3</v>
      </c>
      <c r="BD1721">
        <v>0</v>
      </c>
      <c r="BE1721">
        <v>2.3941326931496243E-3</v>
      </c>
      <c r="BF1721">
        <v>1.754366247597746E-2</v>
      </c>
      <c r="BG1721">
        <v>0</v>
      </c>
      <c r="BH1721">
        <v>-5.2143757545413307E-3</v>
      </c>
      <c r="BI1721">
        <v>0</v>
      </c>
      <c r="BJ1721">
        <v>-6.6742551952242019E-3</v>
      </c>
      <c r="BK1721">
        <v>0</v>
      </c>
      <c r="BL1721">
        <v>0</v>
      </c>
      <c r="BM1721">
        <v>-9.9249558816486396E-4</v>
      </c>
      <c r="BN1721">
        <v>0</v>
      </c>
      <c r="BO1721">
        <v>0</v>
      </c>
      <c r="BP1721">
        <v>0</v>
      </c>
      <c r="BQ1721">
        <v>0</v>
      </c>
      <c r="BR1721">
        <v>0</v>
      </c>
      <c r="BS1721">
        <v>0</v>
      </c>
      <c r="BT1721">
        <v>0</v>
      </c>
      <c r="BU1721">
        <v>0</v>
      </c>
      <c r="BV1721">
        <v>0</v>
      </c>
      <c r="BW1721">
        <v>0</v>
      </c>
      <c r="BX1721">
        <v>-1.0202886668975579E-2</v>
      </c>
      <c r="BY1721">
        <v>0</v>
      </c>
      <c r="BZ1721">
        <v>0</v>
      </c>
      <c r="CA1721">
        <v>0</v>
      </c>
      <c r="CB1721">
        <v>0</v>
      </c>
      <c r="CC1721">
        <v>-2.8450015085003943E-3</v>
      </c>
      <c r="CD1721">
        <v>0</v>
      </c>
      <c r="CE1721">
        <v>0</v>
      </c>
      <c r="CF1721">
        <v>0</v>
      </c>
      <c r="CG1721">
        <v>0</v>
      </c>
      <c r="CH1721">
        <v>0</v>
      </c>
      <c r="CI1721">
        <v>0</v>
      </c>
      <c r="CJ1721">
        <v>0</v>
      </c>
      <c r="CK1721">
        <v>0</v>
      </c>
      <c r="CL1721">
        <v>0</v>
      </c>
      <c r="CM1721">
        <v>-8.5190983512719396E-3</v>
      </c>
      <c r="CN1721">
        <v>0</v>
      </c>
      <c r="CO1721">
        <v>0</v>
      </c>
      <c r="CP1721">
        <v>0</v>
      </c>
      <c r="CQ1721">
        <v>-9.7256841714518346E-4</v>
      </c>
      <c r="CR1721">
        <v>0</v>
      </c>
      <c r="CS1721">
        <v>0</v>
      </c>
      <c r="CT1721">
        <v>0</v>
      </c>
      <c r="CU1721">
        <v>0</v>
      </c>
      <c r="CV1721">
        <v>-6.9856460983943526E-5</v>
      </c>
      <c r="CW1721">
        <v>-1.1850910466492445E-2</v>
      </c>
      <c r="CX1721">
        <v>0</v>
      </c>
      <c r="CY1721">
        <v>-1.080029779891163E-2</v>
      </c>
    </row>
    <row r="1722" spans="2:103" x14ac:dyDescent="0.25">
      <c r="B1722">
        <v>1719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4.6515368466794188E-3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-8.439910377329914E-3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8.7338126707528826E-3</v>
      </c>
      <c r="AE1722">
        <v>3.1731132861650946E-3</v>
      </c>
      <c r="AF1722">
        <v>3.7536762337833783E-2</v>
      </c>
      <c r="AG1722">
        <v>2.8812105276224898E-2</v>
      </c>
      <c r="AH1722">
        <v>2.001752998501577E-2</v>
      </c>
      <c r="AI1722">
        <v>2.9423050165818809E-3</v>
      </c>
      <c r="AJ1722">
        <v>2.0824003583759221E-3</v>
      </c>
      <c r="AK1722">
        <v>0</v>
      </c>
      <c r="AL1722">
        <v>0</v>
      </c>
      <c r="AM1722">
        <v>3.4597157479977993E-5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1.5960563332515394E-2</v>
      </c>
      <c r="AY1722">
        <v>3.0895417763559422E-2</v>
      </c>
      <c r="AZ1722">
        <v>1.0501547833362919E-2</v>
      </c>
      <c r="BA1722">
        <v>1.8900103953786874E-2</v>
      </c>
      <c r="BB1722">
        <v>0</v>
      </c>
      <c r="BC1722">
        <v>0</v>
      </c>
      <c r="BD1722">
        <v>3.75082926750606E-5</v>
      </c>
      <c r="BE1722">
        <v>7.973118456261483E-3</v>
      </c>
      <c r="BF1722">
        <v>6.3922373696618188E-3</v>
      </c>
      <c r="BG1722">
        <v>4.0643166815876883E-3</v>
      </c>
      <c r="BH1722">
        <v>1.4750703608096829E-3</v>
      </c>
      <c r="BI1722">
        <v>0</v>
      </c>
      <c r="BJ1722">
        <v>0</v>
      </c>
      <c r="BK1722">
        <v>0</v>
      </c>
      <c r="BL1722">
        <v>0</v>
      </c>
      <c r="BM1722">
        <v>3.1389525352860212E-3</v>
      </c>
      <c r="BN1722">
        <v>6.9288982593155189E-3</v>
      </c>
      <c r="BO1722">
        <v>8.4839584372431269E-3</v>
      </c>
      <c r="BP1722">
        <v>0</v>
      </c>
      <c r="BQ1722">
        <v>0</v>
      </c>
      <c r="BR1722">
        <v>0</v>
      </c>
      <c r="BS1722">
        <v>0</v>
      </c>
      <c r="BT1722">
        <v>0</v>
      </c>
      <c r="BU1722">
        <v>0</v>
      </c>
      <c r="BV1722">
        <v>0</v>
      </c>
      <c r="BW1722">
        <v>-1.8465645824716756E-2</v>
      </c>
      <c r="BX1722">
        <v>-1.0981142110038472E-2</v>
      </c>
      <c r="BY1722">
        <v>-6.702167011774225E-3</v>
      </c>
      <c r="BZ1722">
        <v>0</v>
      </c>
      <c r="CA1722">
        <v>9.2181882819895172E-3</v>
      </c>
      <c r="CB1722">
        <v>4.7249598817493636E-3</v>
      </c>
      <c r="CC1722">
        <v>1.9456700243296265E-2</v>
      </c>
      <c r="CD1722">
        <v>0</v>
      </c>
      <c r="CE1722">
        <v>6.424655988471752E-3</v>
      </c>
      <c r="CF1722">
        <v>9.4141353790166808E-4</v>
      </c>
      <c r="CG1722">
        <v>0</v>
      </c>
      <c r="CH1722">
        <v>0</v>
      </c>
      <c r="CI1722">
        <v>0</v>
      </c>
      <c r="CJ1722">
        <v>0</v>
      </c>
      <c r="CK1722">
        <v>0</v>
      </c>
      <c r="CL1722">
        <v>0</v>
      </c>
      <c r="CM1722">
        <v>-5.2637348314189458E-3</v>
      </c>
      <c r="CN1722">
        <v>-1.9089978087128347E-2</v>
      </c>
      <c r="CO1722">
        <v>-2.6573229926876427E-2</v>
      </c>
      <c r="CP1722">
        <v>-1.497621407463226E-2</v>
      </c>
      <c r="CQ1722">
        <v>-2.1786886396788041E-4</v>
      </c>
      <c r="CR1722">
        <v>0</v>
      </c>
      <c r="CS1722">
        <v>0</v>
      </c>
      <c r="CT1722">
        <v>0</v>
      </c>
      <c r="CU1722">
        <v>0</v>
      </c>
      <c r="CV1722">
        <v>0</v>
      </c>
      <c r="CW1722">
        <v>1.240804743672101E-2</v>
      </c>
      <c r="CX1722">
        <v>1.0078101169156856E-2</v>
      </c>
      <c r="CY1722">
        <v>0</v>
      </c>
    </row>
    <row r="1723" spans="2:103" x14ac:dyDescent="0.25">
      <c r="B1723">
        <v>1720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-1.6934299360855742E-4</v>
      </c>
      <c r="K1723">
        <v>-6.73221429555447E-3</v>
      </c>
      <c r="L1723">
        <v>-1.8112193611402403E-3</v>
      </c>
      <c r="M1723">
        <v>-7.8530297230305929E-3</v>
      </c>
      <c r="N1723">
        <v>-2.4287937317056259E-2</v>
      </c>
      <c r="O1723">
        <v>-2.3235748371761733E-2</v>
      </c>
      <c r="P1723">
        <v>-1.2111146325529964E-2</v>
      </c>
      <c r="Q1723">
        <v>-2.4518694585418119E-3</v>
      </c>
      <c r="R1723">
        <v>0</v>
      </c>
      <c r="S1723">
        <v>0</v>
      </c>
      <c r="T1723">
        <v>2.8088553874140417E-3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3.9594370100204876E-3</v>
      </c>
      <c r="AA1723">
        <v>5.820895288372311E-4</v>
      </c>
      <c r="AB1723">
        <v>1.4860395407524587E-2</v>
      </c>
      <c r="AC1723">
        <v>1.9519736731758375E-2</v>
      </c>
      <c r="AD1723">
        <v>4.2322612267304736E-2</v>
      </c>
      <c r="AE1723">
        <v>1.0936253194057893E-2</v>
      </c>
      <c r="AF1723">
        <v>0</v>
      </c>
      <c r="AG1723">
        <v>2.736627269923161E-4</v>
      </c>
      <c r="AH1723">
        <v>2.0093030473879595E-3</v>
      </c>
      <c r="AI1723">
        <v>0</v>
      </c>
      <c r="AJ1723">
        <v>0</v>
      </c>
      <c r="AK1723">
        <v>2.0466217675114303E-2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-7.6706165603982546E-3</v>
      </c>
      <c r="AV1723">
        <v>-3.3666508583085758E-3</v>
      </c>
      <c r="AW1723">
        <v>-2.4709442313107347E-2</v>
      </c>
      <c r="AX1723">
        <v>-1.6732868324647803E-2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5.9191372731813349E-3</v>
      </c>
      <c r="BG1723">
        <v>1.6980922686320632E-3</v>
      </c>
      <c r="BH1723">
        <v>1.6800575000954811E-2</v>
      </c>
      <c r="BI1723">
        <v>9.0310062211578519E-3</v>
      </c>
      <c r="BJ1723">
        <v>0</v>
      </c>
      <c r="BK1723">
        <v>1.6462667790040997E-3</v>
      </c>
      <c r="BL1723">
        <v>0</v>
      </c>
      <c r="BM1723">
        <v>0</v>
      </c>
      <c r="BN1723">
        <v>0</v>
      </c>
      <c r="BO1723">
        <v>0</v>
      </c>
      <c r="BP1723">
        <v>0</v>
      </c>
      <c r="BQ1723">
        <v>0</v>
      </c>
      <c r="BR1723">
        <v>0</v>
      </c>
      <c r="BS1723">
        <v>0</v>
      </c>
      <c r="BT1723">
        <v>9.5498382601047014E-3</v>
      </c>
      <c r="BU1723">
        <v>0</v>
      </c>
      <c r="BV1723">
        <v>1.1020025360594182E-2</v>
      </c>
      <c r="BW1723">
        <v>0</v>
      </c>
      <c r="BX1723">
        <v>1.2077490167611234E-2</v>
      </c>
      <c r="BY1723">
        <v>0</v>
      </c>
      <c r="BZ1723">
        <v>0</v>
      </c>
      <c r="CA1723">
        <v>0</v>
      </c>
      <c r="CB1723">
        <v>0</v>
      </c>
      <c r="CC1723">
        <v>0</v>
      </c>
      <c r="CD1723">
        <v>0</v>
      </c>
      <c r="CE1723">
        <v>0</v>
      </c>
      <c r="CF1723">
        <v>0</v>
      </c>
      <c r="CG1723">
        <v>-5.5903381285807305E-3</v>
      </c>
      <c r="CH1723">
        <v>0</v>
      </c>
      <c r="CI1723">
        <v>0</v>
      </c>
      <c r="CJ1723">
        <v>0</v>
      </c>
      <c r="CK1723">
        <v>0</v>
      </c>
      <c r="CL1723">
        <v>0</v>
      </c>
      <c r="CM1723">
        <v>-2.838252513434769E-3</v>
      </c>
      <c r="CN1723">
        <v>0</v>
      </c>
      <c r="CO1723">
        <v>0</v>
      </c>
      <c r="CP1723">
        <v>-1.1850428716954256E-2</v>
      </c>
      <c r="CQ1723">
        <v>-2.317608962212081E-2</v>
      </c>
      <c r="CR1723">
        <v>0</v>
      </c>
      <c r="CS1723">
        <v>0</v>
      </c>
      <c r="CT1723">
        <v>0</v>
      </c>
      <c r="CU1723">
        <v>-2.5005643694424721E-3</v>
      </c>
      <c r="CV1723">
        <v>0</v>
      </c>
      <c r="CW1723">
        <v>0</v>
      </c>
      <c r="CX1723">
        <v>5.2455984480972613E-3</v>
      </c>
      <c r="CY1723">
        <v>1.0430629272728618E-2</v>
      </c>
    </row>
    <row r="1724" spans="2:103" x14ac:dyDescent="0.25">
      <c r="B1724">
        <v>1721</v>
      </c>
      <c r="D1724">
        <v>0</v>
      </c>
      <c r="E1724">
        <v>0</v>
      </c>
      <c r="F1724">
        <v>-9.4559696418849233E-4</v>
      </c>
      <c r="G1724">
        <v>-6.9296094068037883E-3</v>
      </c>
      <c r="H1724">
        <v>0</v>
      </c>
      <c r="I1724">
        <v>0</v>
      </c>
      <c r="J1724">
        <v>-1.7210249164889961E-3</v>
      </c>
      <c r="K1724">
        <v>-1.094807480186674E-2</v>
      </c>
      <c r="L1724">
        <v>0</v>
      </c>
      <c r="M1724">
        <v>-1.3085820919408978E-2</v>
      </c>
      <c r="N1724">
        <v>-1.643515692419804E-2</v>
      </c>
      <c r="O1724">
        <v>-4.8826497080475834E-3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1.8515532655252676E-2</v>
      </c>
      <c r="Y1724">
        <v>0</v>
      </c>
      <c r="Z1724">
        <v>1.2687592342222737E-2</v>
      </c>
      <c r="AA1724">
        <v>1.0495569313777165E-2</v>
      </c>
      <c r="AB1724">
        <v>1.5619542251915412E-2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6.6015892927212428E-3</v>
      </c>
      <c r="AL1724">
        <v>0</v>
      </c>
      <c r="AM1724">
        <v>2.4112357983939466E-2</v>
      </c>
      <c r="AN1724">
        <v>1.9949345514453806E-2</v>
      </c>
      <c r="AO1724">
        <v>4.6915695285759645E-2</v>
      </c>
      <c r="AP1724">
        <v>3.5667643665232812E-2</v>
      </c>
      <c r="AQ1724">
        <v>1.5531487598906248E-2</v>
      </c>
      <c r="AR1724">
        <v>2.1833348179917819E-2</v>
      </c>
      <c r="AS1724">
        <v>2.5886194595499748E-2</v>
      </c>
      <c r="AT1724">
        <v>1.6511990442001353E-2</v>
      </c>
      <c r="AU1724">
        <v>0</v>
      </c>
      <c r="AV1724">
        <v>4.0472699205402318E-3</v>
      </c>
      <c r="AW1724">
        <v>1.1012705260959654E-2</v>
      </c>
      <c r="AX1724">
        <v>0</v>
      </c>
      <c r="AY1724">
        <v>0</v>
      </c>
      <c r="AZ1724">
        <v>0</v>
      </c>
      <c r="BA1724">
        <v>1.6957186943922009E-2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>
        <v>-7.6998666157402909E-3</v>
      </c>
      <c r="BH1724">
        <v>0</v>
      </c>
      <c r="BI1724">
        <v>0</v>
      </c>
      <c r="BJ1724">
        <v>0</v>
      </c>
      <c r="BK1724">
        <v>0</v>
      </c>
      <c r="BL1724">
        <v>0</v>
      </c>
      <c r="BM1724">
        <v>0</v>
      </c>
      <c r="BN1724">
        <v>0</v>
      </c>
      <c r="BO1724">
        <v>0</v>
      </c>
      <c r="BP1724">
        <v>0</v>
      </c>
      <c r="BQ1724">
        <v>0</v>
      </c>
      <c r="BR1724">
        <v>0</v>
      </c>
      <c r="BS1724">
        <v>0</v>
      </c>
      <c r="BT1724">
        <v>0</v>
      </c>
      <c r="BU1724">
        <v>0</v>
      </c>
      <c r="BV1724">
        <v>0</v>
      </c>
      <c r="BW1724">
        <v>0</v>
      </c>
      <c r="BX1724">
        <v>0</v>
      </c>
      <c r="BY1724">
        <v>0</v>
      </c>
      <c r="BZ1724">
        <v>0</v>
      </c>
      <c r="CA1724">
        <v>0</v>
      </c>
      <c r="CB1724">
        <v>0</v>
      </c>
      <c r="CC1724">
        <v>0</v>
      </c>
      <c r="CD1724">
        <v>0</v>
      </c>
      <c r="CE1724">
        <v>0</v>
      </c>
      <c r="CF1724">
        <v>0</v>
      </c>
      <c r="CG1724">
        <v>0</v>
      </c>
      <c r="CH1724">
        <v>0</v>
      </c>
      <c r="CI1724">
        <v>0</v>
      </c>
      <c r="CJ1724">
        <v>0</v>
      </c>
      <c r="CK1724">
        <v>0</v>
      </c>
      <c r="CL1724">
        <v>2.5496996258764432E-4</v>
      </c>
      <c r="CM1724">
        <v>2.4623084347231657E-3</v>
      </c>
      <c r="CN1724">
        <v>0</v>
      </c>
      <c r="CO1724">
        <v>0</v>
      </c>
      <c r="CP1724">
        <v>0</v>
      </c>
      <c r="CQ1724">
        <v>0</v>
      </c>
      <c r="CR1724">
        <v>0</v>
      </c>
      <c r="CS1724">
        <v>0</v>
      </c>
      <c r="CT1724">
        <v>8.8760921999696534E-4</v>
      </c>
      <c r="CU1724">
        <v>4.8285607484593058E-3</v>
      </c>
      <c r="CV1724">
        <v>2.020873142501441E-2</v>
      </c>
      <c r="CW1724">
        <v>1.4695196141359941E-3</v>
      </c>
      <c r="CX1724">
        <v>1.2622609356804235E-4</v>
      </c>
      <c r="CY1724">
        <v>1.0554340480709398E-2</v>
      </c>
    </row>
    <row r="1725" spans="2:103" x14ac:dyDescent="0.25">
      <c r="B1725">
        <v>1722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-3.2731929225621143E-4</v>
      </c>
      <c r="O1725">
        <v>0</v>
      </c>
      <c r="P1725">
        <v>-5.0922391587580728E-3</v>
      </c>
      <c r="Q1725">
        <v>-6.2235627700641749E-3</v>
      </c>
      <c r="R1725">
        <v>-1.0087096016534477E-2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1.034388565981334E-2</v>
      </c>
      <c r="Y1725">
        <v>3.4820792797890424E-2</v>
      </c>
      <c r="Z1725">
        <v>2.6070654834326797E-2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H1725">
        <v>-2.4817441188500574E-4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0</v>
      </c>
      <c r="BP1725">
        <v>0</v>
      </c>
      <c r="BQ1725">
        <v>1.5107991196344856E-3</v>
      </c>
      <c r="BR1725">
        <v>0</v>
      </c>
      <c r="BS1725">
        <v>0</v>
      </c>
      <c r="BT1725">
        <v>2.688804917466674E-2</v>
      </c>
      <c r="BU1725">
        <v>2.6189223839807759E-2</v>
      </c>
      <c r="BV1725">
        <v>1.9411908408600024E-2</v>
      </c>
      <c r="BW1725">
        <v>9.2437931329513705E-3</v>
      </c>
      <c r="BX1725">
        <v>1.0350560968880246E-3</v>
      </c>
      <c r="BY1725">
        <v>0</v>
      </c>
      <c r="BZ1725">
        <v>0</v>
      </c>
      <c r="CA1725">
        <v>-1.2778945239250352E-2</v>
      </c>
      <c r="CB1725">
        <v>0</v>
      </c>
      <c r="CC1725">
        <v>0</v>
      </c>
      <c r="CD1725">
        <v>-5.8120181721274945E-4</v>
      </c>
      <c r="CE1725">
        <v>0</v>
      </c>
      <c r="CF1725">
        <v>0</v>
      </c>
      <c r="CG1725">
        <v>0</v>
      </c>
      <c r="CH1725">
        <v>1.5997322135099308E-3</v>
      </c>
      <c r="CI1725">
        <v>0</v>
      </c>
      <c r="CJ1725">
        <v>0</v>
      </c>
      <c r="CK1725">
        <v>0</v>
      </c>
      <c r="CL1725">
        <v>0</v>
      </c>
      <c r="CM1725">
        <v>0</v>
      </c>
      <c r="CN1725">
        <v>0</v>
      </c>
      <c r="CO1725">
        <v>-3.5407023695622135E-3</v>
      </c>
      <c r="CP1725">
        <v>-5.2508176343252846E-3</v>
      </c>
      <c r="CQ1725">
        <v>0</v>
      </c>
      <c r="CR1725">
        <v>-8.6993465429827468E-4</v>
      </c>
      <c r="CS1725">
        <v>-1.4099954733151837E-3</v>
      </c>
      <c r="CT1725">
        <v>-9.2809335544467627E-3</v>
      </c>
      <c r="CU1725">
        <v>0</v>
      </c>
      <c r="CV1725">
        <v>0</v>
      </c>
      <c r="CW1725">
        <v>0</v>
      </c>
      <c r="CX1725">
        <v>0</v>
      </c>
      <c r="CY1725">
        <v>0</v>
      </c>
    </row>
    <row r="1726" spans="2:103" x14ac:dyDescent="0.25">
      <c r="B1726">
        <v>1723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5.5747135481941587E-3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1.0832527208075012E-3</v>
      </c>
      <c r="AI1726">
        <v>1.1137346245265049E-2</v>
      </c>
      <c r="AJ1726">
        <v>0</v>
      </c>
      <c r="AK1726">
        <v>0</v>
      </c>
      <c r="AL1726">
        <v>0</v>
      </c>
      <c r="AM1726">
        <v>0</v>
      </c>
      <c r="AN1726">
        <v>-3.4240816470272714E-3</v>
      </c>
      <c r="AO1726">
        <v>0</v>
      </c>
      <c r="AP1726">
        <v>0</v>
      </c>
      <c r="AQ1726">
        <v>-1.0257599192933431E-2</v>
      </c>
      <c r="AR1726">
        <v>0</v>
      </c>
      <c r="AS1726">
        <v>0</v>
      </c>
      <c r="AT1726">
        <v>0</v>
      </c>
      <c r="AU1726">
        <v>0</v>
      </c>
      <c r="AV1726">
        <v>-2.6705482155312673E-3</v>
      </c>
      <c r="AW1726">
        <v>0</v>
      </c>
      <c r="AX1726">
        <v>0</v>
      </c>
      <c r="AY1726">
        <v>-5.4574024195200412E-3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-6.7769493805172295E-4</v>
      </c>
      <c r="BO1726">
        <v>-1.5816021279746613E-3</v>
      </c>
      <c r="BP1726">
        <v>-6.5476331598513854E-3</v>
      </c>
      <c r="BQ1726">
        <v>-5.1226850467932438E-3</v>
      </c>
      <c r="BR1726">
        <v>0</v>
      </c>
      <c r="BS1726">
        <v>0</v>
      </c>
      <c r="BT1726">
        <v>0</v>
      </c>
      <c r="BU1726">
        <v>0</v>
      </c>
      <c r="BV1726">
        <v>0</v>
      </c>
      <c r="BW1726">
        <v>0</v>
      </c>
      <c r="BX1726">
        <v>0</v>
      </c>
      <c r="BY1726">
        <v>0</v>
      </c>
      <c r="BZ1726">
        <v>0</v>
      </c>
      <c r="CA1726">
        <v>0</v>
      </c>
      <c r="CB1726">
        <v>0</v>
      </c>
      <c r="CC1726">
        <v>0</v>
      </c>
      <c r="CD1726">
        <v>0</v>
      </c>
      <c r="CE1726">
        <v>0</v>
      </c>
      <c r="CF1726">
        <v>0</v>
      </c>
      <c r="CG1726">
        <v>0</v>
      </c>
      <c r="CH1726">
        <v>0</v>
      </c>
      <c r="CI1726">
        <v>0</v>
      </c>
      <c r="CJ1726">
        <v>0</v>
      </c>
      <c r="CK1726">
        <v>1.1136935005595723E-3</v>
      </c>
      <c r="CL1726">
        <v>1.491182984016626E-3</v>
      </c>
      <c r="CM1726">
        <v>1.1425226832904112E-2</v>
      </c>
      <c r="CN1726">
        <v>1.0650856742044154E-2</v>
      </c>
      <c r="CO1726">
        <v>6.2859306419541558E-4</v>
      </c>
      <c r="CP1726">
        <v>0</v>
      </c>
      <c r="CQ1726">
        <v>0</v>
      </c>
      <c r="CR1726">
        <v>0</v>
      </c>
      <c r="CS1726">
        <v>0</v>
      </c>
      <c r="CT1726">
        <v>0</v>
      </c>
      <c r="CU1726">
        <v>0</v>
      </c>
      <c r="CV1726">
        <v>0</v>
      </c>
      <c r="CW1726">
        <v>2.6732876180452347E-3</v>
      </c>
      <c r="CX1726">
        <v>4.7243565061041498E-3</v>
      </c>
      <c r="CY1726">
        <v>1.2034136824521247E-2</v>
      </c>
    </row>
    <row r="1727" spans="2:103" x14ac:dyDescent="0.25">
      <c r="B1727">
        <v>1724</v>
      </c>
      <c r="D1727">
        <v>0</v>
      </c>
      <c r="E1727">
        <v>0</v>
      </c>
      <c r="F1727">
        <v>-3.422088175718076E-4</v>
      </c>
      <c r="G1727">
        <v>0</v>
      </c>
      <c r="H1727">
        <v>0</v>
      </c>
      <c r="I1727">
        <v>0</v>
      </c>
      <c r="J1727">
        <v>-3.4713986379248502E-3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-4.3921699300391234E-2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-1.5440359307744612E-2</v>
      </c>
      <c r="AB1727">
        <v>-6.1795670848876589E-3</v>
      </c>
      <c r="AC1727">
        <v>0</v>
      </c>
      <c r="AD1727">
        <v>0</v>
      </c>
      <c r="AE1727">
        <v>0</v>
      </c>
      <c r="AF1727">
        <v>-1.2935843520380737E-2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-1.1352900809218374E-2</v>
      </c>
      <c r="AM1727">
        <v>0</v>
      </c>
      <c r="AN1727">
        <v>0</v>
      </c>
      <c r="AO1727">
        <v>0</v>
      </c>
      <c r="AP1727">
        <v>0</v>
      </c>
      <c r="AQ1727">
        <v>2.1393549296356656E-2</v>
      </c>
      <c r="AR1727">
        <v>2.5788789072042712E-2</v>
      </c>
      <c r="AS1727">
        <v>0</v>
      </c>
      <c r="AT1727">
        <v>0</v>
      </c>
      <c r="AU1727">
        <v>0</v>
      </c>
      <c r="AV1727">
        <v>-7.629378233157607E-3</v>
      </c>
      <c r="AW1727">
        <v>0</v>
      </c>
      <c r="AX1727">
        <v>0</v>
      </c>
      <c r="AY1727">
        <v>-1.5050097144955914E-2</v>
      </c>
      <c r="AZ1727">
        <v>-1.5905379315313113E-2</v>
      </c>
      <c r="BA1727">
        <v>-9.4088250051162887E-4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>
        <v>-1.248475058209313E-2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0</v>
      </c>
      <c r="BO1727">
        <v>0</v>
      </c>
      <c r="BP1727">
        <v>1.517485069986089E-3</v>
      </c>
      <c r="BQ1727">
        <v>0</v>
      </c>
      <c r="BR1727">
        <v>-3.7028766920671565E-3</v>
      </c>
      <c r="BS1727">
        <v>0</v>
      </c>
      <c r="BT1727">
        <v>0</v>
      </c>
      <c r="BU1727">
        <v>0</v>
      </c>
      <c r="BV1727">
        <v>-6.5120105531364884E-3</v>
      </c>
      <c r="BW1727">
        <v>-1.0923809416273874E-3</v>
      </c>
      <c r="BX1727">
        <v>-2.3415936186283819E-3</v>
      </c>
      <c r="BY1727">
        <v>0</v>
      </c>
      <c r="BZ1727">
        <v>0</v>
      </c>
      <c r="CA1727">
        <v>0</v>
      </c>
      <c r="CB1727">
        <v>0</v>
      </c>
      <c r="CC1727">
        <v>0</v>
      </c>
      <c r="CD1727">
        <v>-6.8251833823623105E-3</v>
      </c>
      <c r="CE1727">
        <v>0</v>
      </c>
      <c r="CF1727">
        <v>0</v>
      </c>
      <c r="CG1727">
        <v>0</v>
      </c>
      <c r="CH1727">
        <v>0</v>
      </c>
      <c r="CI1727">
        <v>-7.8059792696044542E-4</v>
      </c>
      <c r="CJ1727">
        <v>0</v>
      </c>
      <c r="CK1727">
        <v>0</v>
      </c>
      <c r="CL1727">
        <v>-6.1479346989875994E-3</v>
      </c>
      <c r="CM1727">
        <v>0</v>
      </c>
      <c r="CN1727">
        <v>0</v>
      </c>
      <c r="CO1727">
        <v>0</v>
      </c>
      <c r="CP1727">
        <v>-3.7607080077439224E-3</v>
      </c>
      <c r="CQ1727">
        <v>0</v>
      </c>
      <c r="CR1727">
        <v>0</v>
      </c>
      <c r="CS1727">
        <v>2.757569186144723E-3</v>
      </c>
      <c r="CT1727">
        <v>0</v>
      </c>
      <c r="CU1727">
        <v>0</v>
      </c>
      <c r="CV1727">
        <v>1.7529453851596137E-3</v>
      </c>
      <c r="CW1727">
        <v>0</v>
      </c>
      <c r="CX1727">
        <v>0</v>
      </c>
      <c r="CY1727">
        <v>0</v>
      </c>
    </row>
    <row r="1728" spans="2:103" x14ac:dyDescent="0.25">
      <c r="B1728">
        <v>1725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-3.1400269845062515E-3</v>
      </c>
      <c r="K1728">
        <v>-1.0930759450644213E-2</v>
      </c>
      <c r="L1728">
        <v>-3.0581992530605366E-4</v>
      </c>
      <c r="M1728">
        <v>0</v>
      </c>
      <c r="N1728">
        <v>-8.7640106206181689E-3</v>
      </c>
      <c r="O1728">
        <v>-3.2901796805450472E-3</v>
      </c>
      <c r="P1728">
        <v>0</v>
      </c>
      <c r="Q1728">
        <v>0</v>
      </c>
      <c r="R1728">
        <v>0</v>
      </c>
      <c r="S1728">
        <v>-7.9155725884528048E-3</v>
      </c>
      <c r="T1728">
        <v>0</v>
      </c>
      <c r="U1728">
        <v>-1.5971139307528227E-2</v>
      </c>
      <c r="V1728">
        <v>-1.7907592606396074E-3</v>
      </c>
      <c r="W1728">
        <v>-1.9945641475720951E-3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1.3642926281332499E-2</v>
      </c>
      <c r="AE1728">
        <v>8.5611122440865418E-3</v>
      </c>
      <c r="AF1728">
        <v>0</v>
      </c>
      <c r="AG1728">
        <v>0</v>
      </c>
      <c r="AH1728">
        <v>0</v>
      </c>
      <c r="AI1728">
        <v>0</v>
      </c>
      <c r="AJ1728">
        <v>1.4428816495531285E-3</v>
      </c>
      <c r="AK1728">
        <v>1.0082767239353292E-2</v>
      </c>
      <c r="AL1728">
        <v>2.5158319267513884E-2</v>
      </c>
      <c r="AM1728">
        <v>1.5978651143623387E-2</v>
      </c>
      <c r="AN1728">
        <v>0</v>
      </c>
      <c r="AO1728">
        <v>0</v>
      </c>
      <c r="AP1728">
        <v>0</v>
      </c>
      <c r="AQ1728">
        <v>-6.6477431186747421E-3</v>
      </c>
      <c r="AR1728">
        <v>-1.9289037897542313E-2</v>
      </c>
      <c r="AS1728">
        <v>-1.1538507132621461E-2</v>
      </c>
      <c r="AT1728">
        <v>0</v>
      </c>
      <c r="AU1728">
        <v>-9.1763309612315439E-3</v>
      </c>
      <c r="AV1728">
        <v>0</v>
      </c>
      <c r="AW1728">
        <v>-9.3271112571566717E-3</v>
      </c>
      <c r="AX1728">
        <v>-1.8369050073113791E-2</v>
      </c>
      <c r="AY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3.5654470418151375E-3</v>
      </c>
      <c r="BF1728">
        <v>3.2091531313603408E-3</v>
      </c>
      <c r="BG1728">
        <v>4.2175222716381222E-3</v>
      </c>
      <c r="BH1728">
        <v>2.6036224576302235E-2</v>
      </c>
      <c r="BI1728">
        <v>3.7533848487960667E-3</v>
      </c>
      <c r="BJ1728">
        <v>6.1246613688744622E-3</v>
      </c>
      <c r="BK1728">
        <v>0</v>
      </c>
      <c r="BL1728">
        <v>0</v>
      </c>
      <c r="BM1728">
        <v>0</v>
      </c>
      <c r="BN1728">
        <v>0</v>
      </c>
      <c r="BO1728">
        <v>0</v>
      </c>
      <c r="BP1728">
        <v>-5.9073140556273971E-3</v>
      </c>
      <c r="BQ1728">
        <v>0</v>
      </c>
      <c r="BR1728">
        <v>0</v>
      </c>
      <c r="BS1728">
        <v>0</v>
      </c>
      <c r="BT1728">
        <v>0</v>
      </c>
      <c r="BU1728">
        <v>0</v>
      </c>
      <c r="BV1728">
        <v>0</v>
      </c>
      <c r="BW1728">
        <v>0</v>
      </c>
      <c r="BX1728">
        <v>0</v>
      </c>
      <c r="BY1728">
        <v>-1.5903507618432796E-3</v>
      </c>
      <c r="BZ1728">
        <v>0</v>
      </c>
      <c r="CA1728">
        <v>0</v>
      </c>
      <c r="CB1728">
        <v>0</v>
      </c>
      <c r="CC1728">
        <v>0</v>
      </c>
      <c r="CD1728">
        <v>0</v>
      </c>
      <c r="CE1728">
        <v>0</v>
      </c>
      <c r="CF1728">
        <v>5.0094785046206347E-3</v>
      </c>
      <c r="CG1728">
        <v>1.1648006322349261E-2</v>
      </c>
      <c r="CH1728">
        <v>9.757774836057451E-3</v>
      </c>
      <c r="CI1728">
        <v>1.6098705805919255E-3</v>
      </c>
      <c r="CJ1728">
        <v>0</v>
      </c>
      <c r="CK1728">
        <v>0</v>
      </c>
      <c r="CL1728">
        <v>0</v>
      </c>
      <c r="CM1728">
        <v>0</v>
      </c>
      <c r="CN1728">
        <v>0</v>
      </c>
      <c r="CO1728">
        <v>-4.5375063285844367E-3</v>
      </c>
      <c r="CP1728">
        <v>0</v>
      </c>
      <c r="CQ1728">
        <v>0</v>
      </c>
      <c r="CR1728">
        <v>0</v>
      </c>
      <c r="CS1728">
        <v>0</v>
      </c>
      <c r="CT1728">
        <v>7.8091674989659349E-4</v>
      </c>
      <c r="CU1728">
        <v>0</v>
      </c>
      <c r="CV1728">
        <v>0</v>
      </c>
      <c r="CW1728">
        <v>0</v>
      </c>
      <c r="CX1728">
        <v>0</v>
      </c>
      <c r="CY1728">
        <v>0</v>
      </c>
    </row>
    <row r="1729" spans="2:103" x14ac:dyDescent="0.25">
      <c r="B1729">
        <v>1726</v>
      </c>
      <c r="D1729">
        <v>0</v>
      </c>
      <c r="E1729">
        <v>0</v>
      </c>
      <c r="F1729">
        <v>0</v>
      </c>
      <c r="G1729">
        <v>-6.072634180300107E-4</v>
      </c>
      <c r="H1729">
        <v>-2.9499795112451269E-2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-3.7728762495978811E-3</v>
      </c>
      <c r="O1729">
        <v>0</v>
      </c>
      <c r="P1729">
        <v>0</v>
      </c>
      <c r="Q1729">
        <v>-2.1465378390377984E-2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2.9185118723026654E-3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1.6521349458005325E-3</v>
      </c>
      <c r="AL1729">
        <v>2.0917968806291216E-3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3.0302298533290569E-3</v>
      </c>
      <c r="AT1729">
        <v>0</v>
      </c>
      <c r="AU1729">
        <v>0</v>
      </c>
      <c r="AV1729">
        <v>0</v>
      </c>
      <c r="AW1729">
        <v>-6.743585605296456E-3</v>
      </c>
      <c r="AX1729">
        <v>-6.4882374064891028E-3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1.0085419280525627E-2</v>
      </c>
      <c r="BF1729">
        <v>1.3294705540678541E-2</v>
      </c>
      <c r="BG1729">
        <v>1.0909630247624431E-2</v>
      </c>
      <c r="BH1729">
        <v>1.7787170449265234E-2</v>
      </c>
      <c r="BI1729">
        <v>1.3267663175501642E-2</v>
      </c>
      <c r="BJ1729">
        <v>3.4591561412048097E-3</v>
      </c>
      <c r="BK1729">
        <v>0</v>
      </c>
      <c r="BL1729">
        <v>0</v>
      </c>
      <c r="BM1729">
        <v>0</v>
      </c>
      <c r="BN1729">
        <v>0</v>
      </c>
      <c r="BO1729">
        <v>0</v>
      </c>
      <c r="BP1729">
        <v>0</v>
      </c>
      <c r="BQ1729">
        <v>0</v>
      </c>
      <c r="BR1729">
        <v>1.7186268542229082E-2</v>
      </c>
      <c r="BS1729">
        <v>2.3857650368950486E-2</v>
      </c>
      <c r="BT1729">
        <v>0</v>
      </c>
      <c r="BU1729">
        <v>1.7635556422945158E-2</v>
      </c>
      <c r="BV1729">
        <v>0</v>
      </c>
      <c r="BW1729">
        <v>1.2561135811496411E-3</v>
      </c>
      <c r="BX1729">
        <v>0</v>
      </c>
      <c r="BY1729">
        <v>0</v>
      </c>
      <c r="BZ1729">
        <v>0</v>
      </c>
      <c r="CA1729">
        <v>1.4390715379877033E-3</v>
      </c>
      <c r="CB1729">
        <v>7.6902057162119009E-3</v>
      </c>
      <c r="CC1729">
        <v>1.799127048392395E-2</v>
      </c>
      <c r="CD1729">
        <v>5.0893589556563427E-3</v>
      </c>
      <c r="CE1729">
        <v>6.3836051529507212E-3</v>
      </c>
      <c r="CF1729">
        <v>0</v>
      </c>
      <c r="CG1729">
        <v>0</v>
      </c>
      <c r="CH1729">
        <v>0</v>
      </c>
      <c r="CI1729">
        <v>0</v>
      </c>
      <c r="CJ1729">
        <v>-4.5506905153682251E-3</v>
      </c>
      <c r="CK1729">
        <v>0</v>
      </c>
      <c r="CL1729">
        <v>-3.1275757838065232E-3</v>
      </c>
      <c r="CM1729">
        <v>0</v>
      </c>
      <c r="CN1729">
        <v>0</v>
      </c>
      <c r="CO1729">
        <v>0</v>
      </c>
      <c r="CP1729">
        <v>4.6350851807203334E-3</v>
      </c>
      <c r="CQ1729">
        <v>1.1070597982294548E-2</v>
      </c>
      <c r="CR1729">
        <v>1.8664153416533193E-2</v>
      </c>
      <c r="CS1729">
        <v>1.7115229600336946E-2</v>
      </c>
      <c r="CT1729">
        <v>5.971714217500197E-3</v>
      </c>
      <c r="CU1729">
        <v>0</v>
      </c>
      <c r="CV1729">
        <v>0</v>
      </c>
      <c r="CW1729">
        <v>0</v>
      </c>
      <c r="CX1729">
        <v>0</v>
      </c>
      <c r="CY1729">
        <v>0</v>
      </c>
    </row>
    <row r="1730" spans="2:103" x14ac:dyDescent="0.25">
      <c r="B1730">
        <v>1727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8.5269106844278256E-3</v>
      </c>
      <c r="J1730">
        <v>2.6694329876498744E-2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-2.1957092872204095E-3</v>
      </c>
      <c r="AC1730">
        <v>0</v>
      </c>
      <c r="AD1730">
        <v>-2.1294493244101757E-2</v>
      </c>
      <c r="AE1730">
        <v>-2.5643998773451637E-2</v>
      </c>
      <c r="AF1730">
        <v>0</v>
      </c>
      <c r="AG1730">
        <v>0</v>
      </c>
      <c r="AH1730">
        <v>0</v>
      </c>
      <c r="AI1730">
        <v>1.8304906640349734E-2</v>
      </c>
      <c r="AJ1730">
        <v>1.3205881916898476E-2</v>
      </c>
      <c r="AK1730">
        <v>1.5332713900820548E-2</v>
      </c>
      <c r="AL1730">
        <v>1.2634588002110231E-2</v>
      </c>
      <c r="AM1730">
        <v>1.5745806284839101E-2</v>
      </c>
      <c r="AN1730">
        <v>2.4095568967372843E-2</v>
      </c>
      <c r="AO1730">
        <v>2.6079551052486084E-2</v>
      </c>
      <c r="AP1730">
        <v>8.3128956135882712E-3</v>
      </c>
      <c r="AQ1730">
        <v>0</v>
      </c>
      <c r="AR1730">
        <v>0</v>
      </c>
      <c r="AS1730">
        <v>-1.4792727483857828E-3</v>
      </c>
      <c r="AT1730">
        <v>0</v>
      </c>
      <c r="AU1730">
        <v>0</v>
      </c>
      <c r="AV1730">
        <v>0</v>
      </c>
      <c r="AW1730">
        <v>0</v>
      </c>
      <c r="AX1730">
        <v>1.211959285765858E-2</v>
      </c>
      <c r="AY1730">
        <v>6.2776246013906438E-3</v>
      </c>
      <c r="AZ1730">
        <v>5.4057365909897809E-3</v>
      </c>
      <c r="BA1730">
        <v>1.3351699788748464E-2</v>
      </c>
      <c r="BB1730">
        <v>1.0923095184323084E-2</v>
      </c>
      <c r="BC1730">
        <v>4.3681356287967633E-3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>
        <v>-1.8104730040419779E-3</v>
      </c>
      <c r="BJ1730">
        <v>0</v>
      </c>
      <c r="BK1730">
        <v>-1.9792750357333026E-3</v>
      </c>
      <c r="BL1730">
        <v>0</v>
      </c>
      <c r="BM1730">
        <v>0</v>
      </c>
      <c r="BN1730">
        <v>0</v>
      </c>
      <c r="BO1730">
        <v>-7.1943507133404947E-3</v>
      </c>
      <c r="BP1730">
        <v>0</v>
      </c>
      <c r="BQ1730">
        <v>0</v>
      </c>
      <c r="BR1730">
        <v>2.3110003000673287E-3</v>
      </c>
      <c r="BS1730">
        <v>4.9801574447691762E-3</v>
      </c>
      <c r="BT1730">
        <v>0</v>
      </c>
      <c r="BU1730">
        <v>0</v>
      </c>
      <c r="BV1730">
        <v>0</v>
      </c>
      <c r="BW1730">
        <v>3.4856814316438808E-3</v>
      </c>
      <c r="BX1730">
        <v>0</v>
      </c>
      <c r="BY1730">
        <v>-5.3558618379880383E-3</v>
      </c>
      <c r="BZ1730">
        <v>-1.6974178315910663E-3</v>
      </c>
      <c r="CA1730">
        <v>0</v>
      </c>
      <c r="CB1730">
        <v>0</v>
      </c>
      <c r="CC1730">
        <v>5.8562954634406453E-3</v>
      </c>
      <c r="CD1730">
        <v>1.412052354305215E-3</v>
      </c>
      <c r="CE1730">
        <v>0</v>
      </c>
      <c r="CF1730">
        <v>0</v>
      </c>
      <c r="CG1730">
        <v>1.4349035054879707E-3</v>
      </c>
      <c r="CH1730">
        <v>1.2923768477368168E-3</v>
      </c>
      <c r="CI1730">
        <v>7.0872030914756832E-3</v>
      </c>
      <c r="CJ1730">
        <v>0</v>
      </c>
      <c r="CK1730">
        <v>0</v>
      </c>
      <c r="CL1730">
        <v>-2.9567769397395934E-3</v>
      </c>
      <c r="CM1730">
        <v>0</v>
      </c>
      <c r="CN1730">
        <v>-5.6338683810749643E-3</v>
      </c>
      <c r="CO1730">
        <v>0</v>
      </c>
      <c r="CP1730">
        <v>0</v>
      </c>
      <c r="CQ1730">
        <v>6.7707167642331173E-3</v>
      </c>
      <c r="CR1730">
        <v>7.2486381097876052E-3</v>
      </c>
      <c r="CS1730">
        <v>0</v>
      </c>
      <c r="CT1730">
        <v>0</v>
      </c>
      <c r="CU1730">
        <v>7.7312755803979633E-3</v>
      </c>
      <c r="CV1730">
        <v>7.1915334288826828E-3</v>
      </c>
      <c r="CW1730">
        <v>2.5657204070471799E-3</v>
      </c>
      <c r="CX1730">
        <v>0</v>
      </c>
      <c r="CY1730">
        <v>3.1634227992912828E-3</v>
      </c>
    </row>
    <row r="1731" spans="2:103" x14ac:dyDescent="0.25">
      <c r="B1731">
        <v>1728</v>
      </c>
      <c r="D1731">
        <v>0</v>
      </c>
      <c r="E1731">
        <v>-5.7462623557896688E-3</v>
      </c>
      <c r="F1731">
        <v>0</v>
      </c>
      <c r="G1731">
        <v>0</v>
      </c>
      <c r="H1731">
        <v>0</v>
      </c>
      <c r="I1731">
        <v>-4.6267216804021854E-3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8.6377267700593046E-3</v>
      </c>
      <c r="R1731">
        <v>9.9114705251980365E-3</v>
      </c>
      <c r="S1731">
        <v>1.098198584459029E-2</v>
      </c>
      <c r="T1731">
        <v>3.4360516073488445E-2</v>
      </c>
      <c r="U1731">
        <v>3.2242515370027952E-2</v>
      </c>
      <c r="V1731">
        <v>2.0612876228800651E-2</v>
      </c>
      <c r="W1731">
        <v>8.3202116970856489E-3</v>
      </c>
      <c r="X1731">
        <v>3.8246966939478017E-5</v>
      </c>
      <c r="Y1731">
        <v>8.9084949277301265E-3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-7.108014447174669E-3</v>
      </c>
      <c r="AF1731">
        <v>4.0440993761858135E-4</v>
      </c>
      <c r="AG1731">
        <v>0</v>
      </c>
      <c r="AH1731">
        <v>0</v>
      </c>
      <c r="AI1731">
        <v>0</v>
      </c>
      <c r="AJ1731">
        <v>1.7396178540690341E-2</v>
      </c>
      <c r="AK1731">
        <v>1.3725470335947504E-2</v>
      </c>
      <c r="AL1731">
        <v>1.6930251022371383E-2</v>
      </c>
      <c r="AM1731">
        <v>2.7031733567402922E-2</v>
      </c>
      <c r="AN1731">
        <v>2.49002361826542E-2</v>
      </c>
      <c r="AO1731">
        <v>2.3323439363453623E-2</v>
      </c>
      <c r="AP1731">
        <v>6.0892584542243918E-3</v>
      </c>
      <c r="AQ1731">
        <v>0</v>
      </c>
      <c r="AR1731">
        <v>0</v>
      </c>
      <c r="AS1731">
        <v>0</v>
      </c>
      <c r="AT1731">
        <v>0</v>
      </c>
      <c r="AU1731">
        <v>3.7157663584730981E-3</v>
      </c>
      <c r="AV1731">
        <v>8.8024131569688566E-3</v>
      </c>
      <c r="AW1731">
        <v>4.0582135165257377E-3</v>
      </c>
      <c r="AX1731">
        <v>0</v>
      </c>
      <c r="AY1731">
        <v>0</v>
      </c>
      <c r="AZ1731">
        <v>0</v>
      </c>
      <c r="BA1731">
        <v>-1.6582367366607096E-2</v>
      </c>
      <c r="BB1731">
        <v>-1.0886601877429434E-2</v>
      </c>
      <c r="BC1731">
        <v>-1.5550912797478156E-2</v>
      </c>
      <c r="BD1731">
        <v>-1.0579703099795053E-3</v>
      </c>
      <c r="BE1731">
        <v>-5.315001293153568E-3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0</v>
      </c>
      <c r="BO1731">
        <v>0</v>
      </c>
      <c r="BP1731">
        <v>0</v>
      </c>
      <c r="BQ1731">
        <v>0</v>
      </c>
      <c r="BR1731">
        <v>0</v>
      </c>
      <c r="BS1731">
        <v>0</v>
      </c>
      <c r="BT1731">
        <v>0</v>
      </c>
      <c r="BU1731">
        <v>0</v>
      </c>
      <c r="BV1731">
        <v>0</v>
      </c>
      <c r="BW1731">
        <v>0</v>
      </c>
      <c r="BX1731">
        <v>0</v>
      </c>
      <c r="BY1731">
        <v>0</v>
      </c>
      <c r="BZ1731">
        <v>-6.5341172899209465E-3</v>
      </c>
      <c r="CA1731">
        <v>-3.5568181970703108E-3</v>
      </c>
      <c r="CB1731">
        <v>-8.8714827620474182E-3</v>
      </c>
      <c r="CC1731">
        <v>-1.3386108119077676E-2</v>
      </c>
      <c r="CD1731">
        <v>-5.9399436834246091E-3</v>
      </c>
      <c r="CE1731">
        <v>-1.6578764874773644E-3</v>
      </c>
      <c r="CF1731">
        <v>0</v>
      </c>
      <c r="CG1731">
        <v>0</v>
      </c>
      <c r="CH1731">
        <v>0</v>
      </c>
      <c r="CI1731">
        <v>0</v>
      </c>
      <c r="CJ1731">
        <v>0</v>
      </c>
      <c r="CK1731">
        <v>-7.8849093782371472E-3</v>
      </c>
      <c r="CL1731">
        <v>-2.5706344481361332E-2</v>
      </c>
      <c r="CM1731">
        <v>-1.9434220594060674E-2</v>
      </c>
      <c r="CN1731">
        <v>-1.6197558044241955E-2</v>
      </c>
      <c r="CO1731">
        <v>0</v>
      </c>
      <c r="CP1731">
        <v>0</v>
      </c>
      <c r="CQ1731">
        <v>0</v>
      </c>
      <c r="CR1731">
        <v>8.8598261449666458E-3</v>
      </c>
      <c r="CS1731">
        <v>0</v>
      </c>
      <c r="CT1731">
        <v>8.53434458889934E-3</v>
      </c>
      <c r="CU1731">
        <v>7.3971084425741602E-4</v>
      </c>
      <c r="CV1731">
        <v>0</v>
      </c>
      <c r="CW1731">
        <v>0</v>
      </c>
      <c r="CX1731">
        <v>-1.1574266461425299E-2</v>
      </c>
      <c r="CY1731">
        <v>0</v>
      </c>
    </row>
    <row r="1732" spans="2:103" x14ac:dyDescent="0.25">
      <c r="B1732">
        <v>1729</v>
      </c>
      <c r="D1732">
        <v>0</v>
      </c>
      <c r="E1732">
        <v>0</v>
      </c>
      <c r="F1732">
        <v>0</v>
      </c>
      <c r="G1732">
        <v>0</v>
      </c>
      <c r="H1732">
        <v>-9.2489951749934781E-4</v>
      </c>
      <c r="I1732">
        <v>-1.7348196822935462E-3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1.5953130489382975E-3</v>
      </c>
      <c r="W1732">
        <v>9.7892004214201831E-3</v>
      </c>
      <c r="X1732">
        <v>1.9526234729312222E-2</v>
      </c>
      <c r="Y1732">
        <v>1.1999559532936353E-2</v>
      </c>
      <c r="Z1732">
        <v>1.8669967634163551E-2</v>
      </c>
      <c r="AA1732">
        <v>2.0824071720349099E-2</v>
      </c>
      <c r="AB1732">
        <v>4.1540368068590246E-2</v>
      </c>
      <c r="AC1732">
        <v>1.8966801066851145E-2</v>
      </c>
      <c r="AD1732">
        <v>0</v>
      </c>
      <c r="AE1732">
        <v>0</v>
      </c>
      <c r="AF1732">
        <v>3.6498777740428957E-2</v>
      </c>
      <c r="AG1732">
        <v>2.0969821021272299E-2</v>
      </c>
      <c r="AH1732">
        <v>1.4377191583281842E-3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3.1202019411872739E-3</v>
      </c>
      <c r="AS1732">
        <v>1.4304261804374524E-3</v>
      </c>
      <c r="AT1732">
        <v>0</v>
      </c>
      <c r="AU1732">
        <v>6.0143755550699819E-3</v>
      </c>
      <c r="AV1732">
        <v>3.7381995120779797E-2</v>
      </c>
      <c r="AW1732">
        <v>2.5320906225426924E-2</v>
      </c>
      <c r="AX1732">
        <v>3.2072346242822534E-2</v>
      </c>
      <c r="AY1732">
        <v>1.9791576707569449E-2</v>
      </c>
      <c r="AZ1732">
        <v>1.3817100660695792E-3</v>
      </c>
      <c r="BA1732">
        <v>0</v>
      </c>
      <c r="BB1732">
        <v>4.0764750963657838E-3</v>
      </c>
      <c r="BC1732">
        <v>1.5362168384893264E-2</v>
      </c>
      <c r="BD1732">
        <v>7.738838037774501E-3</v>
      </c>
      <c r="BE1732">
        <v>2.2861205187971194E-3</v>
      </c>
      <c r="BF1732">
        <v>0</v>
      </c>
      <c r="BG1732">
        <v>0</v>
      </c>
      <c r="BH1732">
        <v>-3.1911187854577966E-3</v>
      </c>
      <c r="BI1732">
        <v>-4.507854671179012E-3</v>
      </c>
      <c r="BJ1732">
        <v>0</v>
      </c>
      <c r="BK1732">
        <v>0</v>
      </c>
      <c r="BL1732">
        <v>-6.6525992176959476E-3</v>
      </c>
      <c r="BM1732">
        <v>0</v>
      </c>
      <c r="BN1732">
        <v>0</v>
      </c>
      <c r="BO1732">
        <v>0</v>
      </c>
      <c r="BP1732">
        <v>7.5430771383784125E-3</v>
      </c>
      <c r="BQ1732">
        <v>1.8190125552686912E-2</v>
      </c>
      <c r="BR1732">
        <v>7.6771516077384803E-3</v>
      </c>
      <c r="BS1732">
        <v>4.368031008107647E-3</v>
      </c>
      <c r="BT1732">
        <v>3.3020909922808588E-3</v>
      </c>
      <c r="BU1732">
        <v>0</v>
      </c>
      <c r="BV1732">
        <v>1.1315652111157258E-2</v>
      </c>
      <c r="BW1732">
        <v>2.6137348313264513E-2</v>
      </c>
      <c r="BX1732">
        <v>4.6488722215145661E-2</v>
      </c>
      <c r="BY1732">
        <v>4.7298820880096522E-2</v>
      </c>
      <c r="BZ1732">
        <v>5.0338517619434413E-2</v>
      </c>
      <c r="CA1732">
        <v>4.5850324741161415E-2</v>
      </c>
      <c r="CB1732">
        <v>0</v>
      </c>
      <c r="CC1732">
        <v>0</v>
      </c>
      <c r="CD1732">
        <v>0</v>
      </c>
      <c r="CE1732">
        <v>0</v>
      </c>
      <c r="CF1732">
        <v>0</v>
      </c>
      <c r="CG1732">
        <v>0</v>
      </c>
      <c r="CH1732">
        <v>0</v>
      </c>
      <c r="CI1732">
        <v>0</v>
      </c>
      <c r="CJ1732">
        <v>0</v>
      </c>
      <c r="CK1732">
        <v>0</v>
      </c>
      <c r="CL1732">
        <v>0</v>
      </c>
      <c r="CM1732">
        <v>0</v>
      </c>
      <c r="CN1732">
        <v>0</v>
      </c>
      <c r="CO1732">
        <v>0</v>
      </c>
      <c r="CP1732">
        <v>0</v>
      </c>
      <c r="CQ1732">
        <v>0</v>
      </c>
      <c r="CR1732">
        <v>0</v>
      </c>
      <c r="CS1732">
        <v>0</v>
      </c>
      <c r="CT1732">
        <v>0</v>
      </c>
      <c r="CU1732">
        <v>0</v>
      </c>
      <c r="CV1732">
        <v>0</v>
      </c>
      <c r="CW1732">
        <v>0</v>
      </c>
      <c r="CX1732">
        <v>0</v>
      </c>
      <c r="CY1732">
        <v>0</v>
      </c>
    </row>
    <row r="1733" spans="2:103" x14ac:dyDescent="0.25">
      <c r="B1733">
        <v>1730</v>
      </c>
      <c r="D1733">
        <v>-1.1226908088743633E-2</v>
      </c>
      <c r="E1733">
        <v>0</v>
      </c>
      <c r="F1733">
        <v>0</v>
      </c>
      <c r="G1733">
        <v>2.8544881507356599E-2</v>
      </c>
      <c r="H1733">
        <v>1.8865840845289028E-2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9.3641198014349936E-3</v>
      </c>
      <c r="Q1733">
        <v>0</v>
      </c>
      <c r="R1733">
        <v>2.9561218853147542E-2</v>
      </c>
      <c r="S1733">
        <v>4.0878649674621848E-2</v>
      </c>
      <c r="T1733">
        <v>2.3593919527890014E-2</v>
      </c>
      <c r="U1733">
        <v>1.0112537811632263E-2</v>
      </c>
      <c r="V1733">
        <v>1.2129147281496895E-2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-4.3701293369316704E-3</v>
      </c>
      <c r="AE1733">
        <v>0</v>
      </c>
      <c r="AF1733">
        <v>-1.9472936732104196E-3</v>
      </c>
      <c r="AG1733">
        <v>-4.2984048713724E-3</v>
      </c>
      <c r="AH1733">
        <v>-4.6425908885387637E-3</v>
      </c>
      <c r="AI1733">
        <v>-1.0538700073726063E-2</v>
      </c>
      <c r="AJ1733">
        <v>-1.9907415205916608E-2</v>
      </c>
      <c r="AK1733">
        <v>0</v>
      </c>
      <c r="AL1733">
        <v>0</v>
      </c>
      <c r="AM1733">
        <v>7.8567521403932175E-4</v>
      </c>
      <c r="AN1733">
        <v>0</v>
      </c>
      <c r="AO1733">
        <v>0</v>
      </c>
      <c r="AP1733">
        <v>0</v>
      </c>
      <c r="AQ1733">
        <v>0</v>
      </c>
      <c r="AR1733">
        <v>2.1538768224420735E-2</v>
      </c>
      <c r="AS1733">
        <v>8.9304694876917237E-3</v>
      </c>
      <c r="AT1733">
        <v>2.8641876490264204E-2</v>
      </c>
      <c r="AU1733">
        <v>4.1788803379574815E-2</v>
      </c>
      <c r="AV1733">
        <v>4.2735407354900092E-2</v>
      </c>
      <c r="AW1733">
        <v>3.8530474825698068E-2</v>
      </c>
      <c r="AX1733">
        <v>3.5424919193618523E-2</v>
      </c>
      <c r="AY1733">
        <v>1.441836129360489E-2</v>
      </c>
      <c r="AZ1733">
        <v>3.0451575080906409E-3</v>
      </c>
      <c r="BA1733">
        <v>7.7480137719741615E-3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-4.0530145630137673E-3</v>
      </c>
      <c r="BH1733">
        <v>0</v>
      </c>
      <c r="BI1733">
        <v>0</v>
      </c>
      <c r="BJ1733">
        <v>2.1250506374424036E-2</v>
      </c>
      <c r="BK1733">
        <v>7.7469937552551073E-3</v>
      </c>
      <c r="BL1733">
        <v>8.4319668937230571E-4</v>
      </c>
      <c r="BM1733">
        <v>0</v>
      </c>
      <c r="BN1733">
        <v>0</v>
      </c>
      <c r="BO1733">
        <v>0</v>
      </c>
      <c r="BP1733">
        <v>0</v>
      </c>
      <c r="BQ1733">
        <v>0</v>
      </c>
      <c r="BR1733">
        <v>0</v>
      </c>
      <c r="BS1733">
        <v>0</v>
      </c>
      <c r="BT1733">
        <v>0</v>
      </c>
      <c r="BU1733">
        <v>0</v>
      </c>
      <c r="BV1733">
        <v>0</v>
      </c>
      <c r="BW1733">
        <v>0</v>
      </c>
      <c r="BX1733">
        <v>0</v>
      </c>
      <c r="BY1733">
        <v>0</v>
      </c>
      <c r="BZ1733">
        <v>0</v>
      </c>
      <c r="CA1733">
        <v>-7.2905257921714378E-3</v>
      </c>
      <c r="CB1733">
        <v>-1.2815981907136858E-2</v>
      </c>
      <c r="CC1733">
        <v>0</v>
      </c>
      <c r="CD1733">
        <v>0</v>
      </c>
      <c r="CE1733">
        <v>0</v>
      </c>
      <c r="CF1733">
        <v>0</v>
      </c>
      <c r="CG1733">
        <v>0</v>
      </c>
      <c r="CH1733">
        <v>0</v>
      </c>
      <c r="CI1733">
        <v>-8.0575785575789168E-4</v>
      </c>
      <c r="CJ1733">
        <v>0</v>
      </c>
      <c r="CK1733">
        <v>0</v>
      </c>
      <c r="CL1733">
        <v>0</v>
      </c>
      <c r="CM1733">
        <v>0</v>
      </c>
      <c r="CN1733">
        <v>0</v>
      </c>
      <c r="CO1733">
        <v>0</v>
      </c>
      <c r="CP1733">
        <v>1.7782757206413022E-2</v>
      </c>
      <c r="CQ1733">
        <v>4.1618985192585898E-4</v>
      </c>
      <c r="CR1733">
        <v>1.849044067570328E-3</v>
      </c>
      <c r="CS1733">
        <v>5.6199946189233298E-3</v>
      </c>
      <c r="CT1733">
        <v>0</v>
      </c>
      <c r="CU1733">
        <v>7.1708394132035539E-3</v>
      </c>
      <c r="CV1733">
        <v>0</v>
      </c>
      <c r="CW1733">
        <v>0</v>
      </c>
      <c r="CX1733">
        <v>0</v>
      </c>
      <c r="CY1733">
        <v>-1.1114815375466132E-2</v>
      </c>
    </row>
    <row r="1734" spans="2:103" x14ac:dyDescent="0.25">
      <c r="B1734">
        <v>1731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-6.9112295046644123E-3</v>
      </c>
      <c r="L1734">
        <v>0</v>
      </c>
      <c r="M1734">
        <v>0</v>
      </c>
      <c r="N1734">
        <v>-1.0827363657843776E-2</v>
      </c>
      <c r="O1734">
        <v>-1.7983930514211734E-3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-1.0299551708619563E-2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-6.3676275825245909E-3</v>
      </c>
      <c r="AM1734">
        <v>0</v>
      </c>
      <c r="AN1734">
        <v>0</v>
      </c>
      <c r="AO1734">
        <v>2.2708237773890138E-3</v>
      </c>
      <c r="AP1734">
        <v>3.5708298186634934E-4</v>
      </c>
      <c r="AQ1734">
        <v>0</v>
      </c>
      <c r="AR1734">
        <v>0</v>
      </c>
      <c r="AS1734">
        <v>0</v>
      </c>
      <c r="AT1734">
        <v>0</v>
      </c>
      <c r="AU1734">
        <v>-1.5965675130932601E-3</v>
      </c>
      <c r="AV1734">
        <v>0</v>
      </c>
      <c r="AW1734">
        <v>0</v>
      </c>
      <c r="AX1734">
        <v>0</v>
      </c>
      <c r="AY1734">
        <v>0</v>
      </c>
      <c r="AZ1734">
        <v>-1.5107849229443127E-2</v>
      </c>
      <c r="BA1734">
        <v>0</v>
      </c>
      <c r="BB1734">
        <v>0</v>
      </c>
      <c r="BC1734">
        <v>-1.0029587692106174E-2</v>
      </c>
      <c r="BD1734">
        <v>0</v>
      </c>
      <c r="BE1734">
        <v>-1.3689565642018467E-2</v>
      </c>
      <c r="BF1734">
        <v>0</v>
      </c>
      <c r="BG1734">
        <v>0</v>
      </c>
      <c r="BH1734">
        <v>0</v>
      </c>
      <c r="BI1734">
        <v>0</v>
      </c>
      <c r="BJ1734">
        <v>-1.9040925068396953E-5</v>
      </c>
      <c r="BK1734">
        <v>-6.1777437923967908E-3</v>
      </c>
      <c r="BL1734">
        <v>0</v>
      </c>
      <c r="BM1734">
        <v>0</v>
      </c>
      <c r="BN1734">
        <v>0</v>
      </c>
      <c r="BO1734">
        <v>0</v>
      </c>
      <c r="BP1734">
        <v>0</v>
      </c>
      <c r="BQ1734">
        <v>0</v>
      </c>
      <c r="BR1734">
        <v>0</v>
      </c>
      <c r="BS1734">
        <v>0</v>
      </c>
      <c r="BT1734">
        <v>0</v>
      </c>
      <c r="BU1734">
        <v>-1.7189571216391149E-3</v>
      </c>
      <c r="BV1734">
        <v>-1.89259508846507E-2</v>
      </c>
      <c r="BW1734">
        <v>0</v>
      </c>
      <c r="BX1734">
        <v>0</v>
      </c>
      <c r="BY1734">
        <v>0</v>
      </c>
      <c r="BZ1734">
        <v>0</v>
      </c>
      <c r="CA1734">
        <v>0</v>
      </c>
      <c r="CB1734">
        <v>0</v>
      </c>
      <c r="CC1734">
        <v>0</v>
      </c>
      <c r="CD1734">
        <v>0</v>
      </c>
      <c r="CE1734">
        <v>0</v>
      </c>
      <c r="CF1734">
        <v>0</v>
      </c>
      <c r="CG1734">
        <v>1.1340705256200638E-2</v>
      </c>
      <c r="CH1734">
        <v>0</v>
      </c>
      <c r="CI1734">
        <v>0</v>
      </c>
      <c r="CJ1734">
        <v>0</v>
      </c>
      <c r="CK1734">
        <v>5.6653542681086785E-3</v>
      </c>
      <c r="CL1734">
        <v>6.4380875945530417E-3</v>
      </c>
      <c r="CM1734">
        <v>4.7050362322740794E-3</v>
      </c>
      <c r="CN1734">
        <v>0</v>
      </c>
      <c r="CO1734">
        <v>4.0634240590042784E-3</v>
      </c>
      <c r="CP1734">
        <v>6.7235379966640589E-4</v>
      </c>
      <c r="CQ1734">
        <v>0</v>
      </c>
      <c r="CR1734">
        <v>0</v>
      </c>
      <c r="CS1734">
        <v>1.5490418715337034E-3</v>
      </c>
      <c r="CT1734">
        <v>0</v>
      </c>
      <c r="CU1734">
        <v>0</v>
      </c>
      <c r="CV1734">
        <v>0</v>
      </c>
      <c r="CW1734">
        <v>0</v>
      </c>
      <c r="CX1734">
        <v>0</v>
      </c>
      <c r="CY1734">
        <v>0</v>
      </c>
    </row>
    <row r="1735" spans="2:103" x14ac:dyDescent="0.25">
      <c r="B1735">
        <v>1732</v>
      </c>
      <c r="D1735">
        <v>0</v>
      </c>
      <c r="E1735">
        <v>0</v>
      </c>
      <c r="F1735">
        <v>0</v>
      </c>
      <c r="G1735">
        <v>6.4511453916526375E-3</v>
      </c>
      <c r="H1735">
        <v>5.6367431241231853E-3</v>
      </c>
      <c r="I1735">
        <v>1.6353921939092835E-2</v>
      </c>
      <c r="J1735">
        <v>0</v>
      </c>
      <c r="K1735">
        <v>0</v>
      </c>
      <c r="L1735">
        <v>9.6465478039594182E-3</v>
      </c>
      <c r="M1735">
        <v>0</v>
      </c>
      <c r="N1735">
        <v>1.4347974802428241E-2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1.9007817858896579E-3</v>
      </c>
      <c r="V1735">
        <v>9.5637573625681743E-3</v>
      </c>
      <c r="W1735">
        <v>1.6751761224382666E-2</v>
      </c>
      <c r="X1735">
        <v>1.4816684795876492E-2</v>
      </c>
      <c r="Y1735">
        <v>0</v>
      </c>
      <c r="Z1735">
        <v>2.0414306543443072E-2</v>
      </c>
      <c r="AA1735">
        <v>9.7666392954686935E-3</v>
      </c>
      <c r="AB1735">
        <v>0</v>
      </c>
      <c r="AC1735">
        <v>0</v>
      </c>
      <c r="AD1735">
        <v>0</v>
      </c>
      <c r="AE1735">
        <v>-1.6957340451019605E-2</v>
      </c>
      <c r="AF1735">
        <v>0</v>
      </c>
      <c r="AG1735">
        <v>-1.928496390747491E-3</v>
      </c>
      <c r="AH1735">
        <v>-1.7412353844743107E-2</v>
      </c>
      <c r="AI1735">
        <v>0</v>
      </c>
      <c r="AJ1735">
        <v>-1.3775819025926941E-2</v>
      </c>
      <c r="AK1735">
        <v>0</v>
      </c>
      <c r="AL1735">
        <v>0</v>
      </c>
      <c r="AM1735">
        <v>0</v>
      </c>
      <c r="AN1735">
        <v>5.0377788845983203E-4</v>
      </c>
      <c r="AO1735">
        <v>6.6649917718657344E-4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-3.56885130348389E-3</v>
      </c>
      <c r="AW1735">
        <v>0</v>
      </c>
      <c r="AX1735">
        <v>-1.4513125494372149E-2</v>
      </c>
      <c r="AY1735">
        <v>-1.4416028624977451E-2</v>
      </c>
      <c r="AZ1735">
        <v>-7.5104547407033708E-3</v>
      </c>
      <c r="BA1735">
        <v>0</v>
      </c>
      <c r="BB1735">
        <v>0</v>
      </c>
      <c r="BC1735">
        <v>0</v>
      </c>
      <c r="BD1735">
        <v>-2.7236665948528827E-3</v>
      </c>
      <c r="BE1735">
        <v>0</v>
      </c>
      <c r="BF1735">
        <v>0</v>
      </c>
      <c r="BG1735">
        <v>0</v>
      </c>
      <c r="BH1735">
        <v>-5.470253259301637E-3</v>
      </c>
      <c r="BI1735">
        <v>0</v>
      </c>
      <c r="BJ1735">
        <v>0</v>
      </c>
      <c r="BK1735">
        <v>0</v>
      </c>
      <c r="BL1735">
        <v>-1.292506674547634E-3</v>
      </c>
      <c r="BM1735">
        <v>-2.0501898286733596E-2</v>
      </c>
      <c r="BN1735">
        <v>-2.2816678183289769E-2</v>
      </c>
      <c r="BO1735">
        <v>0</v>
      </c>
      <c r="BP1735">
        <v>-4.844201823139588E-3</v>
      </c>
      <c r="BQ1735">
        <v>0</v>
      </c>
      <c r="BR1735">
        <v>-6.1055105477979639E-3</v>
      </c>
      <c r="BS1735">
        <v>0</v>
      </c>
      <c r="BT1735">
        <v>-1.0162039666263127E-2</v>
      </c>
      <c r="BU1735">
        <v>-1.1466941961494144E-2</v>
      </c>
      <c r="BV1735">
        <v>0</v>
      </c>
      <c r="BW1735">
        <v>-9.7243175197206776E-3</v>
      </c>
      <c r="BX1735">
        <v>-1.3908117245494799E-2</v>
      </c>
      <c r="BY1735">
        <v>-4.4922042573689938E-3</v>
      </c>
      <c r="BZ1735">
        <v>0</v>
      </c>
      <c r="CA1735">
        <v>0</v>
      </c>
      <c r="CB1735">
        <v>-1.8888142502806179E-2</v>
      </c>
      <c r="CC1735">
        <v>0</v>
      </c>
      <c r="CD1735">
        <v>-7.9009486499704643E-3</v>
      </c>
      <c r="CE1735">
        <v>-4.2395365857591559E-3</v>
      </c>
      <c r="CF1735">
        <v>-4.5151530872317627E-3</v>
      </c>
      <c r="CG1735">
        <v>0</v>
      </c>
      <c r="CH1735">
        <v>-1.1283587364782391E-2</v>
      </c>
      <c r="CI1735">
        <v>-7.0466443830941028E-3</v>
      </c>
      <c r="CJ1735">
        <v>-1.0815287678126726E-2</v>
      </c>
      <c r="CK1735">
        <v>-8.0363757318264156E-3</v>
      </c>
      <c r="CL1735">
        <v>0</v>
      </c>
      <c r="CM1735">
        <v>-1.0093695410417229E-4</v>
      </c>
      <c r="CN1735">
        <v>0</v>
      </c>
      <c r="CO1735">
        <v>0</v>
      </c>
      <c r="CP1735">
        <v>0</v>
      </c>
      <c r="CQ1735">
        <v>0</v>
      </c>
      <c r="CR1735">
        <v>-5.4399532572580152E-3</v>
      </c>
      <c r="CS1735">
        <v>0</v>
      </c>
      <c r="CT1735">
        <v>0</v>
      </c>
      <c r="CU1735">
        <v>0</v>
      </c>
      <c r="CV1735">
        <v>0</v>
      </c>
      <c r="CW1735">
        <v>0</v>
      </c>
      <c r="CX1735">
        <v>-7.3950047740203731E-3</v>
      </c>
      <c r="CY1735">
        <v>-3.847456690285034E-3</v>
      </c>
    </row>
    <row r="1736" spans="2:103" x14ac:dyDescent="0.25">
      <c r="B1736">
        <v>1733</v>
      </c>
      <c r="D1736">
        <v>0</v>
      </c>
      <c r="E1736">
        <v>0</v>
      </c>
      <c r="F1736">
        <v>0</v>
      </c>
      <c r="G1736">
        <v>-1.4826768670304739E-4</v>
      </c>
      <c r="H1736">
        <v>0</v>
      </c>
      <c r="I1736">
        <v>-1.0464097613068652E-2</v>
      </c>
      <c r="J1736">
        <v>0</v>
      </c>
      <c r="K1736">
        <v>-1.1515029881085402E-2</v>
      </c>
      <c r="L1736">
        <v>-5.0979993011473265E-3</v>
      </c>
      <c r="M1736">
        <v>0</v>
      </c>
      <c r="N1736">
        <v>0</v>
      </c>
      <c r="O1736">
        <v>0</v>
      </c>
      <c r="P1736">
        <v>-7.9199961724830664E-3</v>
      </c>
      <c r="Q1736">
        <v>-6.4112661295406322E-3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-3.5246912746992507E-3</v>
      </c>
      <c r="Y1736">
        <v>-7.6031790806381798E-4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8.037836376714156E-3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3.5879769842593382E-3</v>
      </c>
      <c r="AO1736">
        <v>0</v>
      </c>
      <c r="AP1736">
        <v>0</v>
      </c>
      <c r="AQ1736">
        <v>0</v>
      </c>
      <c r="AR1736">
        <v>0</v>
      </c>
      <c r="AS1736">
        <v>2.8285548641470756E-3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-5.9983983192556083E-3</v>
      </c>
      <c r="BC1736">
        <v>-2.6277176116001926E-2</v>
      </c>
      <c r="BD1736">
        <v>0</v>
      </c>
      <c r="BE1736">
        <v>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N1736">
        <v>0</v>
      </c>
      <c r="BO1736">
        <v>0</v>
      </c>
      <c r="BP1736">
        <v>0</v>
      </c>
      <c r="BQ1736">
        <v>0</v>
      </c>
      <c r="BR1736">
        <v>0</v>
      </c>
      <c r="BS1736">
        <v>0</v>
      </c>
      <c r="BT1736">
        <v>0</v>
      </c>
      <c r="BU1736">
        <v>0</v>
      </c>
      <c r="BV1736">
        <v>-2.685831834930865E-3</v>
      </c>
      <c r="BW1736">
        <v>-3.927351254255384E-3</v>
      </c>
      <c r="BX1736">
        <v>0</v>
      </c>
      <c r="BY1736">
        <v>0</v>
      </c>
      <c r="BZ1736">
        <v>0</v>
      </c>
      <c r="CA1736">
        <v>0</v>
      </c>
      <c r="CB1736">
        <v>2.1001591319579994E-2</v>
      </c>
      <c r="CC1736">
        <v>1.489667379961057E-2</v>
      </c>
      <c r="CD1736">
        <v>2.230205459948539E-2</v>
      </c>
      <c r="CE1736">
        <v>0</v>
      </c>
      <c r="CF1736">
        <v>2.8531685709608039E-3</v>
      </c>
      <c r="CG1736">
        <v>0</v>
      </c>
      <c r="CH1736">
        <v>3.0385221415615417E-3</v>
      </c>
      <c r="CI1736">
        <v>8.5648588894733976E-3</v>
      </c>
      <c r="CJ1736">
        <v>0</v>
      </c>
      <c r="CK1736">
        <v>7.920094052773767E-3</v>
      </c>
      <c r="CL1736">
        <v>9.2415979701934419E-3</v>
      </c>
      <c r="CM1736">
        <v>0</v>
      </c>
      <c r="CN1736">
        <v>5.5939968859736932E-3</v>
      </c>
      <c r="CO1736">
        <v>0</v>
      </c>
      <c r="CP1736">
        <v>0</v>
      </c>
      <c r="CQ1736">
        <v>0</v>
      </c>
      <c r="CR1736">
        <v>0</v>
      </c>
      <c r="CS1736">
        <v>0</v>
      </c>
      <c r="CT1736">
        <v>-5.5747602093045778E-3</v>
      </c>
      <c r="CU1736">
        <v>0</v>
      </c>
      <c r="CV1736">
        <v>0</v>
      </c>
      <c r="CW1736">
        <v>0</v>
      </c>
      <c r="CX1736">
        <v>0</v>
      </c>
      <c r="CY1736">
        <v>-2.9016492125336791E-3</v>
      </c>
    </row>
    <row r="1737" spans="2:103" x14ac:dyDescent="0.25">
      <c r="B1737">
        <v>1734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1.1499640037945455E-3</v>
      </c>
      <c r="K1737">
        <v>0</v>
      </c>
      <c r="L1737">
        <v>0</v>
      </c>
      <c r="M1737">
        <v>0</v>
      </c>
      <c r="N1737">
        <v>-1.6834330708025813E-2</v>
      </c>
      <c r="O1737">
        <v>-6.3003023378031889E-3</v>
      </c>
      <c r="P1737">
        <v>-1.2574360926471547E-2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3.4427913232275243E-3</v>
      </c>
      <c r="Z1737">
        <v>0</v>
      </c>
      <c r="AA1737">
        <v>0</v>
      </c>
      <c r="AB1737">
        <v>-2.5922226047235294E-3</v>
      </c>
      <c r="AC1737">
        <v>0</v>
      </c>
      <c r="AD1737">
        <v>-2.1471492407263348E-3</v>
      </c>
      <c r="AE1737">
        <v>-1.8011638159651401E-4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-6.7205506700563329E-3</v>
      </c>
      <c r="AU1737">
        <v>-1.7810652272458041E-3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-9.4452177506656465E-3</v>
      </c>
      <c r="BE1737">
        <v>0</v>
      </c>
      <c r="BF1737">
        <v>0</v>
      </c>
      <c r="BG1737">
        <v>0</v>
      </c>
      <c r="BH1737">
        <v>-3.0077355714044052E-3</v>
      </c>
      <c r="BI1737">
        <v>0</v>
      </c>
      <c r="BJ1737">
        <v>0</v>
      </c>
      <c r="BK1737">
        <v>-1.8921237876435245E-3</v>
      </c>
      <c r="BL1737">
        <v>0</v>
      </c>
      <c r="BM1737">
        <v>0</v>
      </c>
      <c r="BN1737">
        <v>0</v>
      </c>
      <c r="BO1737">
        <v>0</v>
      </c>
      <c r="BP1737">
        <v>0</v>
      </c>
      <c r="BQ1737">
        <v>5.0556999907397336E-3</v>
      </c>
      <c r="BR1737">
        <v>0</v>
      </c>
      <c r="BS1737">
        <v>0</v>
      </c>
      <c r="BT1737">
        <v>-6.0137814738723937E-3</v>
      </c>
      <c r="BU1737">
        <v>-9.7299668683941756E-3</v>
      </c>
      <c r="BV1737">
        <v>-5.3294943954477758E-3</v>
      </c>
      <c r="BW1737">
        <v>-1.0649823086315355E-2</v>
      </c>
      <c r="BX1737">
        <v>-5.2158010086759982E-3</v>
      </c>
      <c r="BY1737">
        <v>-1.1737891532324796E-3</v>
      </c>
      <c r="BZ1737">
        <v>0</v>
      </c>
      <c r="CA1737">
        <v>0</v>
      </c>
      <c r="CB1737">
        <v>0</v>
      </c>
      <c r="CC1737">
        <v>0</v>
      </c>
      <c r="CD1737">
        <v>0</v>
      </c>
      <c r="CE1737">
        <v>0</v>
      </c>
      <c r="CF1737">
        <v>-5.1641033336773425E-3</v>
      </c>
      <c r="CG1737">
        <v>0</v>
      </c>
      <c r="CH1737">
        <v>0</v>
      </c>
      <c r="CI1737">
        <v>0</v>
      </c>
      <c r="CJ1737">
        <v>0</v>
      </c>
      <c r="CK1737">
        <v>0</v>
      </c>
      <c r="CL1737">
        <v>0</v>
      </c>
      <c r="CM1737">
        <v>0</v>
      </c>
      <c r="CN1737">
        <v>0</v>
      </c>
      <c r="CO1737">
        <v>0</v>
      </c>
      <c r="CP1737">
        <v>0</v>
      </c>
      <c r="CQ1737">
        <v>0</v>
      </c>
      <c r="CR1737">
        <v>0</v>
      </c>
      <c r="CS1737">
        <v>-1.5814703940343806E-2</v>
      </c>
      <c r="CT1737">
        <v>-9.294940991093804E-3</v>
      </c>
      <c r="CU1737">
        <v>-1.0753252169204849E-3</v>
      </c>
      <c r="CV1737">
        <v>0</v>
      </c>
      <c r="CW1737">
        <v>0</v>
      </c>
      <c r="CX1737">
        <v>0</v>
      </c>
      <c r="CY1737">
        <v>0</v>
      </c>
    </row>
    <row r="1738" spans="2:103" x14ac:dyDescent="0.25">
      <c r="B1738">
        <v>1735</v>
      </c>
      <c r="D1738">
        <v>0</v>
      </c>
      <c r="E1738">
        <v>0</v>
      </c>
      <c r="F1738">
        <v>0</v>
      </c>
      <c r="G1738">
        <v>-5.8406189245201719E-3</v>
      </c>
      <c r="H1738">
        <v>-1.4893692500097424E-2</v>
      </c>
      <c r="I1738">
        <v>-1.6724081683946696E-2</v>
      </c>
      <c r="J1738">
        <v>-1.6735287950802417E-2</v>
      </c>
      <c r="K1738">
        <v>0</v>
      </c>
      <c r="L1738">
        <v>-1.5925954671173676E-3</v>
      </c>
      <c r="M1738">
        <v>0</v>
      </c>
      <c r="N1738">
        <v>0</v>
      </c>
      <c r="O1738">
        <v>0</v>
      </c>
      <c r="P1738">
        <v>1.0844152181011674E-3</v>
      </c>
      <c r="Q1738">
        <v>1.0883295055889794E-3</v>
      </c>
      <c r="R1738">
        <v>4.1826105343953403E-3</v>
      </c>
      <c r="S1738">
        <v>0</v>
      </c>
      <c r="T1738">
        <v>1.9216831655852688E-2</v>
      </c>
      <c r="U1738">
        <v>1.0825780871193019E-2</v>
      </c>
      <c r="V1738">
        <v>0</v>
      </c>
      <c r="W1738">
        <v>0</v>
      </c>
      <c r="X1738">
        <v>1.3395544409567394E-2</v>
      </c>
      <c r="Y1738">
        <v>0</v>
      </c>
      <c r="Z1738">
        <v>0</v>
      </c>
      <c r="AA1738">
        <v>1.1278129661554519E-2</v>
      </c>
      <c r="AB1738">
        <v>2.4243769050439099E-2</v>
      </c>
      <c r="AC1738">
        <v>1.0457547760977666E-2</v>
      </c>
      <c r="AD1738">
        <v>5.51852680087062E-4</v>
      </c>
      <c r="AE1738">
        <v>1.7020251019138389E-2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1.5159715829286905E-4</v>
      </c>
      <c r="AS1738">
        <v>0</v>
      </c>
      <c r="AT1738">
        <v>0</v>
      </c>
      <c r="AU1738">
        <v>0</v>
      </c>
      <c r="AV1738">
        <v>0</v>
      </c>
      <c r="AW1738">
        <v>-2.3083788054239524E-2</v>
      </c>
      <c r="AX1738">
        <v>0</v>
      </c>
      <c r="AY1738">
        <v>-1.8717208562608931E-2</v>
      </c>
      <c r="AZ1738">
        <v>0</v>
      </c>
      <c r="BA1738">
        <v>2.6907725975167927E-3</v>
      </c>
      <c r="BB1738">
        <v>0</v>
      </c>
      <c r="BC1738">
        <v>0</v>
      </c>
      <c r="BD1738">
        <v>0</v>
      </c>
      <c r="BE1738">
        <v>-1.7624961629329864E-2</v>
      </c>
      <c r="BF1738">
        <v>-3.4292879378424604E-3</v>
      </c>
      <c r="BG1738">
        <v>0</v>
      </c>
      <c r="BH1738">
        <v>0</v>
      </c>
      <c r="BI1738">
        <v>-9.0366318353422553E-3</v>
      </c>
      <c r="BJ1738">
        <v>-4.2464161698085789E-3</v>
      </c>
      <c r="BK1738">
        <v>0</v>
      </c>
      <c r="BL1738">
        <v>-2.4678362317771506E-3</v>
      </c>
      <c r="BM1738">
        <v>0</v>
      </c>
      <c r="BN1738">
        <v>-5.1766828497325553E-3</v>
      </c>
      <c r="BO1738">
        <v>-3.0346928480714857E-3</v>
      </c>
      <c r="BP1738">
        <v>0</v>
      </c>
      <c r="BQ1738">
        <v>0</v>
      </c>
      <c r="BR1738">
        <v>0</v>
      </c>
      <c r="BS1738">
        <v>0</v>
      </c>
      <c r="BT1738">
        <v>0</v>
      </c>
      <c r="BU1738">
        <v>0</v>
      </c>
      <c r="BV1738">
        <v>0</v>
      </c>
      <c r="BW1738">
        <v>0</v>
      </c>
      <c r="BX1738">
        <v>0</v>
      </c>
      <c r="BY1738">
        <v>0</v>
      </c>
      <c r="BZ1738">
        <v>0</v>
      </c>
      <c r="CA1738">
        <v>-2.7145000596412528E-3</v>
      </c>
      <c r="CB1738">
        <v>0</v>
      </c>
      <c r="CC1738">
        <v>6.3953937312321036E-3</v>
      </c>
      <c r="CD1738">
        <v>0</v>
      </c>
      <c r="CE1738">
        <v>0</v>
      </c>
      <c r="CF1738">
        <v>0</v>
      </c>
      <c r="CG1738">
        <v>0</v>
      </c>
      <c r="CH1738">
        <v>0</v>
      </c>
      <c r="CI1738">
        <v>0</v>
      </c>
      <c r="CJ1738">
        <v>0</v>
      </c>
      <c r="CK1738">
        <v>7.1919715104688657E-4</v>
      </c>
      <c r="CL1738">
        <v>0</v>
      </c>
      <c r="CM1738">
        <v>5.188386080370342E-3</v>
      </c>
      <c r="CN1738">
        <v>4.4998000549275122E-3</v>
      </c>
      <c r="CO1738">
        <v>0</v>
      </c>
      <c r="CP1738">
        <v>0</v>
      </c>
      <c r="CQ1738">
        <v>0</v>
      </c>
      <c r="CR1738">
        <v>0</v>
      </c>
      <c r="CS1738">
        <v>0</v>
      </c>
      <c r="CT1738">
        <v>1.4382804318089683E-3</v>
      </c>
      <c r="CU1738">
        <v>0</v>
      </c>
      <c r="CV1738">
        <v>1.2616331745346968E-2</v>
      </c>
      <c r="CW1738">
        <v>1.8702459153808977E-2</v>
      </c>
      <c r="CX1738">
        <v>0</v>
      </c>
      <c r="CY1738">
        <v>-1.0595298347236305E-2</v>
      </c>
    </row>
    <row r="1739" spans="2:103" x14ac:dyDescent="0.25">
      <c r="B1739">
        <v>1736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1.7721910095780456E-3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-1.151738514966113E-2</v>
      </c>
      <c r="AT1739">
        <v>0</v>
      </c>
      <c r="AU1739">
        <v>0</v>
      </c>
      <c r="AV1739">
        <v>0</v>
      </c>
      <c r="AW1739">
        <v>-3.331152414915755E-3</v>
      </c>
      <c r="AX1739">
        <v>0</v>
      </c>
      <c r="AY1739">
        <v>-5.900628950471427E-3</v>
      </c>
      <c r="AZ1739">
        <v>0</v>
      </c>
      <c r="BA1739">
        <v>0</v>
      </c>
      <c r="BB1739">
        <v>0</v>
      </c>
      <c r="BC1739">
        <v>1.6429106913195518E-2</v>
      </c>
      <c r="BD1739">
        <v>5.3876590709288795E-3</v>
      </c>
      <c r="BE1739">
        <v>3.1116466831305396E-3</v>
      </c>
      <c r="BF1739">
        <v>2.518317024406207E-3</v>
      </c>
      <c r="BG1739">
        <v>6.0165043642751584E-3</v>
      </c>
      <c r="BH1739">
        <v>0</v>
      </c>
      <c r="BI1739">
        <v>0</v>
      </c>
      <c r="BJ1739">
        <v>0</v>
      </c>
      <c r="BK1739">
        <v>0</v>
      </c>
      <c r="BL1739">
        <v>0</v>
      </c>
      <c r="BM1739">
        <v>0</v>
      </c>
      <c r="BN1739">
        <v>0</v>
      </c>
      <c r="BO1739">
        <v>0</v>
      </c>
      <c r="BP1739">
        <v>0</v>
      </c>
      <c r="BQ1739">
        <v>0</v>
      </c>
      <c r="BR1739">
        <v>0</v>
      </c>
      <c r="BS1739">
        <v>0</v>
      </c>
      <c r="BT1739">
        <v>0</v>
      </c>
      <c r="BU1739">
        <v>4.8163025338007108E-3</v>
      </c>
      <c r="BV1739">
        <v>0</v>
      </c>
      <c r="BW1739">
        <v>0</v>
      </c>
      <c r="BX1739">
        <v>0</v>
      </c>
      <c r="BY1739">
        <v>0</v>
      </c>
      <c r="BZ1739">
        <v>-1.6951269551058168E-3</v>
      </c>
      <c r="CA1739">
        <v>0</v>
      </c>
      <c r="CB1739">
        <v>-7.0534502439578142E-3</v>
      </c>
      <c r="CC1739">
        <v>-1.2252476824242173E-2</v>
      </c>
      <c r="CD1739">
        <v>-7.7860805932538791E-3</v>
      </c>
      <c r="CE1739">
        <v>-2.469231741535315E-3</v>
      </c>
      <c r="CF1739">
        <v>-9.0358245524347087E-3</v>
      </c>
      <c r="CG1739">
        <v>0</v>
      </c>
      <c r="CH1739">
        <v>0</v>
      </c>
      <c r="CI1739">
        <v>0</v>
      </c>
      <c r="CJ1739">
        <v>-7.1634064996678286E-4</v>
      </c>
      <c r="CK1739">
        <v>0</v>
      </c>
      <c r="CL1739">
        <v>-4.7617517066923477E-3</v>
      </c>
      <c r="CM1739">
        <v>0</v>
      </c>
      <c r="CN1739">
        <v>0</v>
      </c>
      <c r="CO1739">
        <v>0</v>
      </c>
      <c r="CP1739">
        <v>0</v>
      </c>
      <c r="CQ1739">
        <v>0</v>
      </c>
      <c r="CR1739">
        <v>-4.9475820616753357E-3</v>
      </c>
      <c r="CS1739">
        <v>0</v>
      </c>
      <c r="CT1739">
        <v>0</v>
      </c>
      <c r="CU1739">
        <v>0</v>
      </c>
      <c r="CV1739">
        <v>0</v>
      </c>
      <c r="CW1739">
        <v>0</v>
      </c>
      <c r="CX1739">
        <v>0</v>
      </c>
      <c r="CY1739">
        <v>0</v>
      </c>
    </row>
    <row r="1740" spans="2:103" x14ac:dyDescent="0.25">
      <c r="B1740">
        <v>1737</v>
      </c>
      <c r="D1740">
        <v>-3.396238038084913E-3</v>
      </c>
      <c r="E1740">
        <v>0</v>
      </c>
      <c r="F1740">
        <v>1.3462993802685105E-3</v>
      </c>
      <c r="G1740">
        <v>0</v>
      </c>
      <c r="H1740">
        <v>0</v>
      </c>
      <c r="I1740">
        <v>0</v>
      </c>
      <c r="J1740">
        <v>1.7771740032563033E-2</v>
      </c>
      <c r="K1740">
        <v>0</v>
      </c>
      <c r="L1740">
        <v>0</v>
      </c>
      <c r="M1740">
        <v>0</v>
      </c>
      <c r="N1740">
        <v>0</v>
      </c>
      <c r="O1740">
        <v>-7.2749867229068288E-3</v>
      </c>
      <c r="P1740">
        <v>0</v>
      </c>
      <c r="Q1740">
        <v>1.1466263983504614E-2</v>
      </c>
      <c r="R1740">
        <v>0</v>
      </c>
      <c r="S1740">
        <v>0</v>
      </c>
      <c r="T1740">
        <v>0</v>
      </c>
      <c r="U1740">
        <v>0</v>
      </c>
      <c r="V1740">
        <v>-1.7806446447175069E-3</v>
      </c>
      <c r="W1740">
        <v>-7.1408162673552321E-3</v>
      </c>
      <c r="X1740">
        <v>-1.8454294325618713E-3</v>
      </c>
      <c r="Y1740">
        <v>-1.0204844998325267E-2</v>
      </c>
      <c r="Z1740">
        <v>-4.7481574462010035E-4</v>
      </c>
      <c r="AA1740">
        <v>0</v>
      </c>
      <c r="AB1740">
        <v>0</v>
      </c>
      <c r="AC1740">
        <v>0</v>
      </c>
      <c r="AD1740">
        <v>1.5816184907160977E-3</v>
      </c>
      <c r="AE1740">
        <v>0</v>
      </c>
      <c r="AF1740">
        <v>0</v>
      </c>
      <c r="AG1740">
        <v>9.5237867295546331E-4</v>
      </c>
      <c r="AH1740">
        <v>1.1514118400359865E-2</v>
      </c>
      <c r="AI1740">
        <v>2.5305817562793639E-2</v>
      </c>
      <c r="AJ1740">
        <v>3.6512255859865478E-2</v>
      </c>
      <c r="AK1740">
        <v>1.1986981733017491E-2</v>
      </c>
      <c r="AL1740">
        <v>4.9755005831330929E-3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-1.3417791873026131E-2</v>
      </c>
      <c r="AS1740">
        <v>0</v>
      </c>
      <c r="AT1740">
        <v>0</v>
      </c>
      <c r="AU1740">
        <v>-1.1848605541522733E-2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-8.2004549077719334E-3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  <c r="BN1740">
        <v>0</v>
      </c>
      <c r="BO1740">
        <v>0</v>
      </c>
      <c r="BP1740">
        <v>0</v>
      </c>
      <c r="BQ1740">
        <v>0</v>
      </c>
      <c r="BR1740">
        <v>0</v>
      </c>
      <c r="BS1740">
        <v>-1.2038064316797879E-2</v>
      </c>
      <c r="BT1740">
        <v>-1.6548977263728369E-3</v>
      </c>
      <c r="BU1740">
        <v>0</v>
      </c>
      <c r="BV1740">
        <v>0</v>
      </c>
      <c r="BW1740">
        <v>0</v>
      </c>
      <c r="BX1740">
        <v>0</v>
      </c>
      <c r="BY1740">
        <v>0</v>
      </c>
      <c r="BZ1740">
        <v>0</v>
      </c>
      <c r="CA1740">
        <v>0</v>
      </c>
      <c r="CB1740">
        <v>0</v>
      </c>
      <c r="CC1740">
        <v>0</v>
      </c>
      <c r="CD1740">
        <v>0</v>
      </c>
      <c r="CE1740">
        <v>0</v>
      </c>
      <c r="CF1740">
        <v>0</v>
      </c>
      <c r="CG1740">
        <v>0</v>
      </c>
      <c r="CH1740">
        <v>0</v>
      </c>
      <c r="CI1740">
        <v>0</v>
      </c>
      <c r="CJ1740">
        <v>2.1806938499715437E-3</v>
      </c>
      <c r="CK1740">
        <v>9.2941879136390071E-3</v>
      </c>
      <c r="CL1740">
        <v>1.0732959206977311E-2</v>
      </c>
      <c r="CM1740">
        <v>9.1162167140159713E-3</v>
      </c>
      <c r="CN1740">
        <v>5.3252013162867866E-3</v>
      </c>
      <c r="CO1740">
        <v>0</v>
      </c>
      <c r="CP1740">
        <v>2.0521262126817853E-2</v>
      </c>
      <c r="CQ1740">
        <v>2.1282546234385642E-2</v>
      </c>
      <c r="CR1740">
        <v>6.2383850106611256E-3</v>
      </c>
      <c r="CS1740">
        <v>9.783137571081419E-3</v>
      </c>
      <c r="CT1740">
        <v>5.7331138569355639E-3</v>
      </c>
      <c r="CU1740">
        <v>1.0237379430497896E-2</v>
      </c>
      <c r="CV1740">
        <v>1.1468756845603934E-2</v>
      </c>
      <c r="CW1740">
        <v>1.4897748817359687E-2</v>
      </c>
      <c r="CX1740">
        <v>1.7185772297082971E-2</v>
      </c>
      <c r="CY1740">
        <v>1.816896526427616E-3</v>
      </c>
    </row>
    <row r="1741" spans="2:103" x14ac:dyDescent="0.25">
      <c r="B1741">
        <v>1738</v>
      </c>
      <c r="D1741">
        <v>0</v>
      </c>
      <c r="E1741">
        <v>0</v>
      </c>
      <c r="F1741">
        <v>0</v>
      </c>
      <c r="G1741">
        <v>0</v>
      </c>
      <c r="H1741">
        <v>-7.8748663448378522E-3</v>
      </c>
      <c r="I1741">
        <v>0</v>
      </c>
      <c r="J1741">
        <v>-8.7075415828735056E-3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1.2441288053940357E-2</v>
      </c>
      <c r="R1741">
        <v>3.4182393434412359E-2</v>
      </c>
      <c r="S1741">
        <v>4.5197320872810046E-2</v>
      </c>
      <c r="T1741">
        <v>4.1647844558114586E-2</v>
      </c>
      <c r="U1741">
        <v>1.9912280883745997E-2</v>
      </c>
      <c r="V1741">
        <v>3.2768716463700089E-2</v>
      </c>
      <c r="W1741">
        <v>2.2534312172977165E-2</v>
      </c>
      <c r="X1741">
        <v>5.0432859634929036E-2</v>
      </c>
      <c r="Y1741">
        <v>3.0629087973907638E-2</v>
      </c>
      <c r="Z1741">
        <v>1.2717715778480654E-2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-1.0170721466856294E-2</v>
      </c>
      <c r="AL1741">
        <v>0</v>
      </c>
      <c r="AM1741">
        <v>0</v>
      </c>
      <c r="AN1741">
        <v>0</v>
      </c>
      <c r="AO1741">
        <v>-2.7384724256929996E-3</v>
      </c>
      <c r="AP1741">
        <v>-6.2639127423439493E-3</v>
      </c>
      <c r="AQ1741">
        <v>-3.1113898518601371E-3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-1.6515728034241826E-4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9.1147331268021299E-4</v>
      </c>
      <c r="BH1741">
        <v>3.2236592822686609E-3</v>
      </c>
      <c r="BI1741">
        <v>0</v>
      </c>
      <c r="BJ1741">
        <v>0</v>
      </c>
      <c r="BK1741">
        <v>0</v>
      </c>
      <c r="BL1741">
        <v>5.5372728524901577E-3</v>
      </c>
      <c r="BM1741">
        <v>0</v>
      </c>
      <c r="BN1741">
        <v>0</v>
      </c>
      <c r="BO1741">
        <v>0</v>
      </c>
      <c r="BP1741">
        <v>0</v>
      </c>
      <c r="BQ1741">
        <v>0</v>
      </c>
      <c r="BR1741">
        <v>1.0114450781570417E-2</v>
      </c>
      <c r="BS1741">
        <v>6.1835723593331119E-3</v>
      </c>
      <c r="BT1741">
        <v>0</v>
      </c>
      <c r="BU1741">
        <v>0</v>
      </c>
      <c r="BV1741">
        <v>0</v>
      </c>
      <c r="BW1741">
        <v>0</v>
      </c>
      <c r="BX1741">
        <v>0</v>
      </c>
      <c r="BY1741">
        <v>0</v>
      </c>
      <c r="BZ1741">
        <v>0</v>
      </c>
      <c r="CA1741">
        <v>-5.6525948063500617E-3</v>
      </c>
      <c r="CB1741">
        <v>0</v>
      </c>
      <c r="CC1741">
        <v>0</v>
      </c>
      <c r="CD1741">
        <v>0</v>
      </c>
      <c r="CE1741">
        <v>0</v>
      </c>
      <c r="CF1741">
        <v>0</v>
      </c>
      <c r="CG1741">
        <v>0</v>
      </c>
      <c r="CH1741">
        <v>0</v>
      </c>
      <c r="CI1741">
        <v>0</v>
      </c>
      <c r="CJ1741">
        <v>0</v>
      </c>
      <c r="CK1741">
        <v>0</v>
      </c>
      <c r="CL1741">
        <v>0</v>
      </c>
      <c r="CM1741">
        <v>0</v>
      </c>
      <c r="CN1741">
        <v>0</v>
      </c>
      <c r="CO1741">
        <v>0</v>
      </c>
      <c r="CP1741">
        <v>0</v>
      </c>
      <c r="CQ1741">
        <v>0</v>
      </c>
      <c r="CR1741">
        <v>3.8647342697188261E-3</v>
      </c>
      <c r="CS1741">
        <v>0</v>
      </c>
      <c r="CT1741">
        <v>6.2752266932219114E-3</v>
      </c>
      <c r="CU1741">
        <v>9.4092781809588522E-3</v>
      </c>
      <c r="CV1741">
        <v>0</v>
      </c>
      <c r="CW1741">
        <v>0</v>
      </c>
      <c r="CX1741">
        <v>0</v>
      </c>
      <c r="CY1741">
        <v>0</v>
      </c>
    </row>
    <row r="1742" spans="2:103" x14ac:dyDescent="0.25">
      <c r="B1742">
        <v>1739</v>
      </c>
      <c r="D1742">
        <v>0</v>
      </c>
      <c r="E1742">
        <v>0</v>
      </c>
      <c r="F1742">
        <v>0</v>
      </c>
      <c r="G1742">
        <v>-2.0513137206068524E-2</v>
      </c>
      <c r="H1742">
        <v>0</v>
      </c>
      <c r="I1742">
        <v>0</v>
      </c>
      <c r="J1742">
        <v>0</v>
      </c>
      <c r="K1742">
        <v>0</v>
      </c>
      <c r="L1742">
        <v>-8.7541600274696901E-3</v>
      </c>
      <c r="M1742">
        <v>-6.1735818628734888E-3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-2.4786294315929405E-4</v>
      </c>
      <c r="W1742">
        <v>0</v>
      </c>
      <c r="X1742">
        <v>0</v>
      </c>
      <c r="Y1742">
        <v>1.2588210654355388E-2</v>
      </c>
      <c r="Z1742">
        <v>1.2584022770022381E-2</v>
      </c>
      <c r="AA1742">
        <v>4.0941102050810182E-2</v>
      </c>
      <c r="AB1742">
        <v>3.1635126369126874E-2</v>
      </c>
      <c r="AC1742">
        <v>0</v>
      </c>
      <c r="AD1742">
        <v>0</v>
      </c>
      <c r="AE1742">
        <v>0</v>
      </c>
      <c r="AF1742">
        <v>-6.1698442603541517E-4</v>
      </c>
      <c r="AG1742">
        <v>0</v>
      </c>
      <c r="AH1742">
        <v>-5.5037264274988128E-3</v>
      </c>
      <c r="AI1742">
        <v>-2.4003755008313962E-2</v>
      </c>
      <c r="AJ1742">
        <v>0</v>
      </c>
      <c r="AK1742">
        <v>0</v>
      </c>
      <c r="AL1742">
        <v>0</v>
      </c>
      <c r="AM1742">
        <v>0</v>
      </c>
      <c r="AN1742">
        <v>-5.4016967620697642E-3</v>
      </c>
      <c r="AO1742">
        <v>0</v>
      </c>
      <c r="AP1742">
        <v>-1.4553248731832258E-2</v>
      </c>
      <c r="AQ1742">
        <v>-1.2893600347436199E-2</v>
      </c>
      <c r="AR1742">
        <v>-1.1244150190832075E-2</v>
      </c>
      <c r="AS1742">
        <v>0</v>
      </c>
      <c r="AT1742">
        <v>0</v>
      </c>
      <c r="AU1742">
        <v>0</v>
      </c>
      <c r="AV1742">
        <v>4.3727448765412003E-3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-6.5930708296432043E-3</v>
      </c>
      <c r="BC1742">
        <v>0</v>
      </c>
      <c r="BD1742">
        <v>0</v>
      </c>
      <c r="BE1742">
        <v>-3.7937710505583436E-3</v>
      </c>
      <c r="BF1742">
        <v>0</v>
      </c>
      <c r="BG1742">
        <v>0</v>
      </c>
      <c r="BH1742">
        <v>-1.8456822307215148E-3</v>
      </c>
      <c r="BI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-9.6678578589313806E-4</v>
      </c>
      <c r="BP1742">
        <v>0</v>
      </c>
      <c r="BQ1742">
        <v>0</v>
      </c>
      <c r="BR1742">
        <v>0</v>
      </c>
      <c r="BS1742">
        <v>0</v>
      </c>
      <c r="BT1742">
        <v>0</v>
      </c>
      <c r="BU1742">
        <v>7.5586690645966228E-3</v>
      </c>
      <c r="BV1742">
        <v>0</v>
      </c>
      <c r="BW1742">
        <v>0</v>
      </c>
      <c r="BX1742">
        <v>0</v>
      </c>
      <c r="BY1742">
        <v>0</v>
      </c>
      <c r="BZ1742">
        <v>0</v>
      </c>
      <c r="CA1742">
        <v>0</v>
      </c>
      <c r="CB1742">
        <v>0</v>
      </c>
      <c r="CC1742">
        <v>0</v>
      </c>
      <c r="CD1742">
        <v>0</v>
      </c>
      <c r="CE1742">
        <v>1.3137491337756145E-2</v>
      </c>
      <c r="CF1742">
        <v>0</v>
      </c>
      <c r="CG1742">
        <v>0</v>
      </c>
      <c r="CH1742">
        <v>0</v>
      </c>
      <c r="CI1742">
        <v>2.3522353437367828E-3</v>
      </c>
      <c r="CJ1742">
        <v>0</v>
      </c>
      <c r="CK1742">
        <v>0</v>
      </c>
      <c r="CL1742">
        <v>9.1736178554435513E-3</v>
      </c>
      <c r="CM1742">
        <v>8.5764650710201083E-3</v>
      </c>
      <c r="CN1742">
        <v>2.4882236844677207E-3</v>
      </c>
      <c r="CO1742">
        <v>4.863738964113738E-4</v>
      </c>
      <c r="CP1742">
        <v>0</v>
      </c>
      <c r="CQ1742">
        <v>0</v>
      </c>
      <c r="CR1742">
        <v>2.4055588791928096E-3</v>
      </c>
      <c r="CS1742">
        <v>2.2964654939822012E-3</v>
      </c>
      <c r="CT1742">
        <v>1.8282623555856234E-2</v>
      </c>
      <c r="CU1742">
        <v>3.7767753419862618E-3</v>
      </c>
      <c r="CV1742">
        <v>5.9168034648595042E-3</v>
      </c>
      <c r="CW1742">
        <v>9.0659781999441139E-3</v>
      </c>
      <c r="CX1742">
        <v>0</v>
      </c>
      <c r="CY1742">
        <v>0</v>
      </c>
    </row>
    <row r="1743" spans="2:103" x14ac:dyDescent="0.25">
      <c r="B1743">
        <v>1740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5.3265120233108726E-3</v>
      </c>
      <c r="Q1743">
        <v>1.69662068602742E-2</v>
      </c>
      <c r="R1743">
        <v>5.9546588032688549E-3</v>
      </c>
      <c r="S1743">
        <v>0</v>
      </c>
      <c r="T1743">
        <v>0</v>
      </c>
      <c r="U1743">
        <v>5.8119962405852362E-4</v>
      </c>
      <c r="V1743">
        <v>1.7333618662148258E-2</v>
      </c>
      <c r="W1743">
        <v>8.9170100335860206E-3</v>
      </c>
      <c r="X1743">
        <v>1.0221806804583421E-2</v>
      </c>
      <c r="Y1743">
        <v>0</v>
      </c>
      <c r="Z1743">
        <v>0</v>
      </c>
      <c r="AA1743">
        <v>1.684610314673906E-2</v>
      </c>
      <c r="AB1743">
        <v>3.4223600054220378E-2</v>
      </c>
      <c r="AC1743">
        <v>5.1491975106581198E-2</v>
      </c>
      <c r="AD1743">
        <v>4.6427110358151662E-2</v>
      </c>
      <c r="AE1743">
        <v>3.2680857737772809E-2</v>
      </c>
      <c r="AF1743">
        <v>9.7382985937324376E-3</v>
      </c>
      <c r="AG1743">
        <v>3.6203194798351852E-4</v>
      </c>
      <c r="AH1743">
        <v>4.0269422296551902E-3</v>
      </c>
      <c r="AI1743">
        <v>5.3514121477188604E-3</v>
      </c>
      <c r="AJ1743">
        <v>2.2576187181489803E-2</v>
      </c>
      <c r="AK1743">
        <v>3.9073887994423902E-3</v>
      </c>
      <c r="AL1743">
        <v>1.6927597080164399E-2</v>
      </c>
      <c r="AM1743">
        <v>7.743448836849476E-3</v>
      </c>
      <c r="AN1743">
        <v>0</v>
      </c>
      <c r="AO1743">
        <v>0</v>
      </c>
      <c r="AP1743">
        <v>0</v>
      </c>
      <c r="AQ1743">
        <v>0</v>
      </c>
      <c r="AR1743">
        <v>4.3459514701889449E-3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1.0942235269490218E-2</v>
      </c>
      <c r="BA1743">
        <v>4.4598457810398045E-3</v>
      </c>
      <c r="BB1743">
        <v>0</v>
      </c>
      <c r="BC1743">
        <v>0</v>
      </c>
      <c r="BD1743">
        <v>0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1.0043777139925431E-3</v>
      </c>
      <c r="BP1743">
        <v>0</v>
      </c>
      <c r="BQ1743">
        <v>0</v>
      </c>
      <c r="BR1743">
        <v>0</v>
      </c>
      <c r="BS1743">
        <v>-7.1952164571050794E-3</v>
      </c>
      <c r="BT1743">
        <v>0</v>
      </c>
      <c r="BU1743">
        <v>0</v>
      </c>
      <c r="BV1743">
        <v>0</v>
      </c>
      <c r="BW1743">
        <v>-3.57430858332989E-3</v>
      </c>
      <c r="BX1743">
        <v>0</v>
      </c>
      <c r="BY1743">
        <v>-1.8693003671314722E-2</v>
      </c>
      <c r="BZ1743">
        <v>-1.3711365267401268E-3</v>
      </c>
      <c r="CA1743">
        <v>0</v>
      </c>
      <c r="CB1743">
        <v>0</v>
      </c>
      <c r="CC1743">
        <v>8.457234886052439E-3</v>
      </c>
      <c r="CD1743">
        <v>1.568660428019375E-2</v>
      </c>
      <c r="CE1743">
        <v>0</v>
      </c>
      <c r="CF1743">
        <v>0</v>
      </c>
      <c r="CG1743">
        <v>0</v>
      </c>
      <c r="CH1743">
        <v>0</v>
      </c>
      <c r="CI1743">
        <v>0</v>
      </c>
      <c r="CJ1743">
        <v>-4.228129139602404E-3</v>
      </c>
      <c r="CK1743">
        <v>0</v>
      </c>
      <c r="CL1743">
        <v>0</v>
      </c>
      <c r="CM1743">
        <v>0</v>
      </c>
      <c r="CN1743">
        <v>2.467088643063579E-3</v>
      </c>
      <c r="CO1743">
        <v>0</v>
      </c>
      <c r="CP1743">
        <v>0</v>
      </c>
      <c r="CQ1743">
        <v>0</v>
      </c>
      <c r="CR1743">
        <v>0</v>
      </c>
      <c r="CS1743">
        <v>-1.0925106281546358E-3</v>
      </c>
      <c r="CT1743">
        <v>0</v>
      </c>
      <c r="CU1743">
        <v>-4.6510240170011237E-3</v>
      </c>
      <c r="CV1743">
        <v>-1.2020371723555096E-3</v>
      </c>
      <c r="CW1743">
        <v>0</v>
      </c>
      <c r="CX1743">
        <v>0</v>
      </c>
      <c r="CY1743">
        <v>0</v>
      </c>
    </row>
    <row r="1744" spans="2:103" x14ac:dyDescent="0.25">
      <c r="B1744">
        <v>1741</v>
      </c>
      <c r="D1744">
        <v>0</v>
      </c>
      <c r="E1744">
        <v>7.1138733538979055E-3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1.5005797570417831E-2</v>
      </c>
      <c r="L1744">
        <v>1.3182779550887581E-2</v>
      </c>
      <c r="M1744">
        <v>4.3409879484492507E-3</v>
      </c>
      <c r="N1744">
        <v>0</v>
      </c>
      <c r="O1744">
        <v>0</v>
      </c>
      <c r="P1744">
        <v>0</v>
      </c>
      <c r="Q1744">
        <v>-7.8593043014607306E-4</v>
      </c>
      <c r="R1744">
        <v>0</v>
      </c>
      <c r="S1744">
        <v>7.1853946801381805E-3</v>
      </c>
      <c r="T1744">
        <v>4.5679457109987935E-2</v>
      </c>
      <c r="U1744">
        <v>3.2696163175805169E-2</v>
      </c>
      <c r="V1744">
        <v>3.4099147556317613E-2</v>
      </c>
      <c r="W1744">
        <v>4.5056235329100594E-2</v>
      </c>
      <c r="X1744">
        <v>2.2518099992567667E-2</v>
      </c>
      <c r="Y1744">
        <v>1.4957840786968468E-2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-1.239822809741482E-2</v>
      </c>
      <c r="AU1744">
        <v>0</v>
      </c>
      <c r="AV1744">
        <v>0</v>
      </c>
      <c r="AW1744">
        <v>0</v>
      </c>
      <c r="AX1744">
        <v>-2.9432397394139817E-3</v>
      </c>
      <c r="AY1744">
        <v>-7.6965859809755739E-3</v>
      </c>
      <c r="AZ1744">
        <v>0</v>
      </c>
      <c r="BA1744">
        <v>0</v>
      </c>
      <c r="BB1744">
        <v>0</v>
      </c>
      <c r="BC1744">
        <v>0</v>
      </c>
      <c r="BD1744">
        <v>2.9262016776706989E-3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M1744">
        <v>0</v>
      </c>
      <c r="BN1744">
        <v>0</v>
      </c>
      <c r="BO1744">
        <v>0</v>
      </c>
      <c r="BP1744">
        <v>-2.3076367093249977E-3</v>
      </c>
      <c r="BQ1744">
        <v>0</v>
      </c>
      <c r="BR1744">
        <v>0</v>
      </c>
      <c r="BS1744">
        <v>0</v>
      </c>
      <c r="BT1744">
        <v>0</v>
      </c>
      <c r="BU1744">
        <v>1.8092351214837449E-3</v>
      </c>
      <c r="BV1744">
        <v>0</v>
      </c>
      <c r="BW1744">
        <v>0</v>
      </c>
      <c r="BX1744">
        <v>0</v>
      </c>
      <c r="BY1744">
        <v>1.0005582656804225E-3</v>
      </c>
      <c r="BZ1744">
        <v>5.4279348868505831E-3</v>
      </c>
      <c r="CA1744">
        <v>0</v>
      </c>
      <c r="CB1744">
        <v>0</v>
      </c>
      <c r="CC1744">
        <v>1.7588361056201688E-3</v>
      </c>
      <c r="CD1744">
        <v>0</v>
      </c>
      <c r="CE1744">
        <v>-8.0309109201905111E-3</v>
      </c>
      <c r="CF1744">
        <v>0</v>
      </c>
      <c r="CG1744">
        <v>-9.3714918734011578E-3</v>
      </c>
      <c r="CH1744">
        <v>-6.7200445672821116E-3</v>
      </c>
      <c r="CI1744">
        <v>-3.7984634307434632E-3</v>
      </c>
      <c r="CJ1744">
        <v>0</v>
      </c>
      <c r="CK1744">
        <v>-1.5824720281670104E-2</v>
      </c>
      <c r="CL1744">
        <v>-7.585741663224661E-3</v>
      </c>
      <c r="CM1744">
        <v>0</v>
      </c>
      <c r="CN1744">
        <v>0</v>
      </c>
      <c r="CO1744">
        <v>0</v>
      </c>
      <c r="CP1744">
        <v>0</v>
      </c>
      <c r="CQ1744">
        <v>0</v>
      </c>
      <c r="CR1744">
        <v>0</v>
      </c>
      <c r="CS1744">
        <v>0</v>
      </c>
      <c r="CT1744">
        <v>0</v>
      </c>
      <c r="CU1744">
        <v>0</v>
      </c>
      <c r="CV1744">
        <v>-7.8147385940663915E-3</v>
      </c>
      <c r="CW1744">
        <v>0</v>
      </c>
      <c r="CX1744">
        <v>0</v>
      </c>
      <c r="CY1744">
        <v>0</v>
      </c>
    </row>
    <row r="1745" spans="2:103" x14ac:dyDescent="0.25">
      <c r="B1745">
        <v>1742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-1.3829598739652507E-3</v>
      </c>
      <c r="O1745">
        <v>-6.0922626974460482E-3</v>
      </c>
      <c r="P1745">
        <v>-1.9091110582623153E-2</v>
      </c>
      <c r="Q1745">
        <v>-9.9351459391647471E-3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6.8625019102250238E-3</v>
      </c>
      <c r="Y1745">
        <v>0</v>
      </c>
      <c r="Z1745">
        <v>-3.0175959218479947E-3</v>
      </c>
      <c r="AA1745">
        <v>0</v>
      </c>
      <c r="AB1745">
        <v>-1.0069150279680559E-2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-1.5225449944180382E-2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1.2564343414055322E-2</v>
      </c>
      <c r="AU1745">
        <v>0</v>
      </c>
      <c r="AV1745">
        <v>0</v>
      </c>
      <c r="AW1745">
        <v>9.0602687508947975E-3</v>
      </c>
      <c r="AX1745">
        <v>1.7663482541947517E-3</v>
      </c>
      <c r="AY1745">
        <v>9.6727569936584299E-4</v>
      </c>
      <c r="AZ1745">
        <v>5.6413372275491728E-3</v>
      </c>
      <c r="BA1745">
        <v>0</v>
      </c>
      <c r="BB1745">
        <v>1.3251890839202033E-2</v>
      </c>
      <c r="BC1745">
        <v>1.6950406984896096E-2</v>
      </c>
      <c r="BD1745">
        <v>1.7860224831776469E-3</v>
      </c>
      <c r="BE1745">
        <v>1.8152397201498336E-2</v>
      </c>
      <c r="BF1745">
        <v>1.0758831951190827E-2</v>
      </c>
      <c r="BG1745">
        <v>1.1922303881068295E-2</v>
      </c>
      <c r="BH1745">
        <v>0</v>
      </c>
      <c r="BI1745">
        <v>0</v>
      </c>
      <c r="BJ1745">
        <v>0</v>
      </c>
      <c r="BK1745">
        <v>0</v>
      </c>
      <c r="BL1745">
        <v>3.095317750662495E-3</v>
      </c>
      <c r="BM1745">
        <v>2.9288809373477403E-3</v>
      </c>
      <c r="BN1745">
        <v>0</v>
      </c>
      <c r="BO1745">
        <v>2.360721552736427E-3</v>
      </c>
      <c r="BP1745">
        <v>0</v>
      </c>
      <c r="BQ1745">
        <v>0</v>
      </c>
      <c r="BR1745">
        <v>0</v>
      </c>
      <c r="BS1745">
        <v>-1.1461025193427576E-2</v>
      </c>
      <c r="BT1745">
        <v>-8.4983231206698824E-3</v>
      </c>
      <c r="BU1745">
        <v>-2.2274606610534534E-3</v>
      </c>
      <c r="BV1745">
        <v>0</v>
      </c>
      <c r="BW1745">
        <v>-6.019241770023955E-3</v>
      </c>
      <c r="BX1745">
        <v>0</v>
      </c>
      <c r="BY1745">
        <v>0</v>
      </c>
      <c r="BZ1745">
        <v>0</v>
      </c>
      <c r="CA1745">
        <v>-9.6602047813558675E-3</v>
      </c>
      <c r="CB1745">
        <v>-7.665705944038508E-3</v>
      </c>
      <c r="CC1745">
        <v>0</v>
      </c>
      <c r="CD1745">
        <v>-1.8576016521358589E-2</v>
      </c>
      <c r="CE1745">
        <v>0</v>
      </c>
      <c r="CF1745">
        <v>0</v>
      </c>
      <c r="CG1745">
        <v>0</v>
      </c>
      <c r="CH1745">
        <v>0</v>
      </c>
      <c r="CI1745">
        <v>0</v>
      </c>
      <c r="CJ1745">
        <v>-3.4953372565304764E-3</v>
      </c>
      <c r="CK1745">
        <v>0</v>
      </c>
      <c r="CL1745">
        <v>0</v>
      </c>
      <c r="CM1745">
        <v>0</v>
      </c>
      <c r="CN1745">
        <v>0</v>
      </c>
      <c r="CO1745">
        <v>0</v>
      </c>
      <c r="CP1745">
        <v>0</v>
      </c>
      <c r="CQ1745">
        <v>0</v>
      </c>
      <c r="CR1745">
        <v>0</v>
      </c>
      <c r="CS1745">
        <v>0</v>
      </c>
      <c r="CT1745">
        <v>-7.4733200906471654E-3</v>
      </c>
      <c r="CU1745">
        <v>-1.3550742041193459E-2</v>
      </c>
      <c r="CV1745">
        <v>-2.7249745127426131E-2</v>
      </c>
      <c r="CW1745">
        <v>-1.3678875282315111E-2</v>
      </c>
      <c r="CX1745">
        <v>-4.2714735884560401E-4</v>
      </c>
      <c r="CY1745">
        <v>-1.2091404781862487E-3</v>
      </c>
    </row>
    <row r="1746" spans="2:103" x14ac:dyDescent="0.25">
      <c r="B1746">
        <v>1743</v>
      </c>
      <c r="D1746">
        <v>5.29278888257713E-3</v>
      </c>
      <c r="E1746">
        <v>8.8910117066571381E-3</v>
      </c>
      <c r="F1746">
        <v>1.4174850875811568E-2</v>
      </c>
      <c r="G1746">
        <v>6.2720108404771676E-3</v>
      </c>
      <c r="H1746">
        <v>2.0017582195498425E-3</v>
      </c>
      <c r="I1746">
        <v>6.0981158587596644E-3</v>
      </c>
      <c r="J1746">
        <v>0</v>
      </c>
      <c r="K1746">
        <v>0</v>
      </c>
      <c r="L1746">
        <v>8.5081730586573933E-4</v>
      </c>
      <c r="M1746">
        <v>3.8185029453511276E-4</v>
      </c>
      <c r="N1746">
        <v>0</v>
      </c>
      <c r="O1746">
        <v>0</v>
      </c>
      <c r="P1746">
        <v>0</v>
      </c>
      <c r="Q1746">
        <v>-1.3742248774220365E-2</v>
      </c>
      <c r="R1746">
        <v>-1.7241913563940527E-2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-2.1008088020101106E-2</v>
      </c>
      <c r="Y1746">
        <v>0</v>
      </c>
      <c r="Z1746">
        <v>0</v>
      </c>
      <c r="AA1746">
        <v>0</v>
      </c>
      <c r="AB1746">
        <v>-6.5222265578662409E-3</v>
      </c>
      <c r="AC1746">
        <v>-4.5891649020683489E-4</v>
      </c>
      <c r="AD1746">
        <v>0</v>
      </c>
      <c r="AE1746">
        <v>1.7370180310842247E-2</v>
      </c>
      <c r="AF1746">
        <v>1.413989896995428E-2</v>
      </c>
      <c r="AG1746">
        <v>1.8745902979810849E-3</v>
      </c>
      <c r="AH1746">
        <v>3.159103699179612E-2</v>
      </c>
      <c r="AI1746">
        <v>1.1649215102815616E-2</v>
      </c>
      <c r="AJ1746">
        <v>1.6873049674860648E-2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6.5557896047138877E-3</v>
      </c>
      <c r="AS1746">
        <v>1.330160846515171E-3</v>
      </c>
      <c r="AT1746">
        <v>5.5599067093295143E-3</v>
      </c>
      <c r="AU1746">
        <v>0</v>
      </c>
      <c r="AV1746">
        <v>0</v>
      </c>
      <c r="AW1746">
        <v>2.5750879486093597E-3</v>
      </c>
      <c r="AX1746">
        <v>0</v>
      </c>
      <c r="AY1746">
        <v>0</v>
      </c>
      <c r="AZ1746">
        <v>0</v>
      </c>
      <c r="BA1746">
        <v>0</v>
      </c>
      <c r="BB1746">
        <v>1.737259859143081E-2</v>
      </c>
      <c r="BC1746">
        <v>2.7755219212957725E-2</v>
      </c>
      <c r="BD1746">
        <v>2.5070146567378708E-2</v>
      </c>
      <c r="BE1746">
        <v>2.7660389180217987E-2</v>
      </c>
      <c r="BF1746">
        <v>1.5791660084600954E-2</v>
      </c>
      <c r="BG1746">
        <v>3.9252228906743888E-2</v>
      </c>
      <c r="BH1746">
        <v>4.8593677070262707E-2</v>
      </c>
      <c r="BI1746">
        <v>3.8118201726265219E-2</v>
      </c>
      <c r="BJ1746">
        <v>4.3428662411355776E-2</v>
      </c>
      <c r="BK1746">
        <v>4.2422363583497373E-2</v>
      </c>
      <c r="BL1746">
        <v>3.9621061567399002E-2</v>
      </c>
      <c r="BM1746">
        <v>5.3512243238102435E-2</v>
      </c>
      <c r="BN1746">
        <v>2.9811436860720419E-2</v>
      </c>
      <c r="BO1746">
        <v>1.5869969675924869E-2</v>
      </c>
      <c r="BP1746">
        <v>2.4834064008501914E-2</v>
      </c>
      <c r="BQ1746">
        <v>0</v>
      </c>
      <c r="BR1746">
        <v>0</v>
      </c>
      <c r="BS1746">
        <v>0</v>
      </c>
      <c r="BT1746">
        <v>0</v>
      </c>
      <c r="BU1746">
        <v>0</v>
      </c>
      <c r="BV1746">
        <v>0</v>
      </c>
      <c r="BW1746">
        <v>0</v>
      </c>
      <c r="BX1746">
        <v>0</v>
      </c>
      <c r="BY1746">
        <v>2.0904950683459838E-3</v>
      </c>
      <c r="BZ1746">
        <v>7.3957862366832621E-3</v>
      </c>
      <c r="CA1746">
        <v>0</v>
      </c>
      <c r="CB1746">
        <v>0</v>
      </c>
      <c r="CC1746">
        <v>0</v>
      </c>
      <c r="CD1746">
        <v>-7.036597604781658E-5</v>
      </c>
      <c r="CE1746">
        <v>-5.0579079778209548E-3</v>
      </c>
      <c r="CF1746">
        <v>0</v>
      </c>
      <c r="CG1746">
        <v>0</v>
      </c>
      <c r="CH1746">
        <v>0</v>
      </c>
      <c r="CI1746">
        <v>-1.1460760177354541E-2</v>
      </c>
      <c r="CJ1746">
        <v>0</v>
      </c>
      <c r="CK1746">
        <v>-9.2562984492852609E-4</v>
      </c>
      <c r="CL1746">
        <v>0</v>
      </c>
      <c r="CM1746">
        <v>-8.2221736396215703E-3</v>
      </c>
      <c r="CN1746">
        <v>-1.7743929649177256E-2</v>
      </c>
      <c r="CO1746">
        <v>-6.7741308077721085E-3</v>
      </c>
      <c r="CP1746">
        <v>0</v>
      </c>
      <c r="CQ1746">
        <v>-4.6443639775467434E-4</v>
      </c>
      <c r="CR1746">
        <v>0</v>
      </c>
      <c r="CS1746">
        <v>0</v>
      </c>
      <c r="CT1746">
        <v>0</v>
      </c>
      <c r="CU1746">
        <v>0</v>
      </c>
      <c r="CV1746">
        <v>0</v>
      </c>
      <c r="CW1746">
        <v>0</v>
      </c>
      <c r="CX1746">
        <v>0</v>
      </c>
      <c r="CY1746">
        <v>0</v>
      </c>
    </row>
    <row r="1747" spans="2:103" x14ac:dyDescent="0.25">
      <c r="B1747">
        <v>1744</v>
      </c>
      <c r="D1747">
        <v>0</v>
      </c>
      <c r="E1747">
        <v>0</v>
      </c>
      <c r="F1747">
        <v>0</v>
      </c>
      <c r="G1747">
        <v>5.9522968699156961E-3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2.0398384489692365E-2</v>
      </c>
      <c r="W1747">
        <v>1.709263198575112E-2</v>
      </c>
      <c r="X1747">
        <v>0</v>
      </c>
      <c r="Y1747">
        <v>0</v>
      </c>
      <c r="Z1747">
        <v>0</v>
      </c>
      <c r="AA1747">
        <v>0</v>
      </c>
      <c r="AB1747">
        <v>7.6105413231502108E-3</v>
      </c>
      <c r="AC1747">
        <v>1.726540039390374E-2</v>
      </c>
      <c r="AD1747">
        <v>1.9914777611780409E-2</v>
      </c>
      <c r="AE1747">
        <v>3.0964019301082418E-2</v>
      </c>
      <c r="AF1747">
        <v>8.0294390479239541E-3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5.0593385361103502E-4</v>
      </c>
      <c r="AM1747">
        <v>0</v>
      </c>
      <c r="AN1747">
        <v>1.0413240343130686E-2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-1.9020311957992811E-3</v>
      </c>
      <c r="AV1747">
        <v>0</v>
      </c>
      <c r="AW1747">
        <v>0</v>
      </c>
      <c r="AX1747">
        <v>0</v>
      </c>
      <c r="AY1747">
        <v>0</v>
      </c>
      <c r="AZ1747">
        <v>4.3233661504245421E-5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-1.1144087602995581E-2</v>
      </c>
      <c r="BO1747">
        <v>-6.2995560519835099E-3</v>
      </c>
      <c r="BP1747">
        <v>0</v>
      </c>
      <c r="BQ1747">
        <v>0</v>
      </c>
      <c r="BR1747">
        <v>-4.7714435462508234E-3</v>
      </c>
      <c r="BS1747">
        <v>0</v>
      </c>
      <c r="BT1747">
        <v>0</v>
      </c>
      <c r="BU1747">
        <v>0</v>
      </c>
      <c r="BV1747">
        <v>0</v>
      </c>
      <c r="BW1747">
        <v>0</v>
      </c>
      <c r="BX1747">
        <v>0</v>
      </c>
      <c r="BY1747">
        <v>0</v>
      </c>
      <c r="BZ1747">
        <v>0</v>
      </c>
      <c r="CA1747">
        <v>-8.0921332683220534E-3</v>
      </c>
      <c r="CB1747">
        <v>0</v>
      </c>
      <c r="CC1747">
        <v>0</v>
      </c>
      <c r="CD1747">
        <v>0</v>
      </c>
      <c r="CE1747">
        <v>3.8987262694410909E-3</v>
      </c>
      <c r="CF1747">
        <v>0</v>
      </c>
      <c r="CG1747">
        <v>0</v>
      </c>
      <c r="CH1747">
        <v>0</v>
      </c>
      <c r="CI1747">
        <v>0</v>
      </c>
      <c r="CJ1747">
        <v>0</v>
      </c>
      <c r="CK1747">
        <v>0</v>
      </c>
      <c r="CL1747">
        <v>0</v>
      </c>
      <c r="CM1747">
        <v>6.3381220092655951E-3</v>
      </c>
      <c r="CN1747">
        <v>0</v>
      </c>
      <c r="CO1747">
        <v>0</v>
      </c>
      <c r="CP1747">
        <v>0</v>
      </c>
      <c r="CQ1747">
        <v>0</v>
      </c>
      <c r="CR1747">
        <v>0</v>
      </c>
      <c r="CS1747">
        <v>-3.9895780498636398E-3</v>
      </c>
      <c r="CT1747">
        <v>-6.5874415807447113E-3</v>
      </c>
      <c r="CU1747">
        <v>-9.1560466510017553E-3</v>
      </c>
      <c r="CV1747">
        <v>0</v>
      </c>
      <c r="CW1747">
        <v>0</v>
      </c>
      <c r="CX1747">
        <v>0</v>
      </c>
      <c r="CY1747">
        <v>0</v>
      </c>
    </row>
    <row r="1748" spans="2:103" x14ac:dyDescent="0.25">
      <c r="B1748">
        <v>1745</v>
      </c>
      <c r="D1748">
        <v>0</v>
      </c>
      <c r="E1748">
        <v>0</v>
      </c>
      <c r="F1748">
        <v>0</v>
      </c>
      <c r="G1748">
        <v>-2.0201693050730025E-3</v>
      </c>
      <c r="H1748">
        <v>0</v>
      </c>
      <c r="I1748">
        <v>-1.2629588701666458E-3</v>
      </c>
      <c r="J1748">
        <v>0</v>
      </c>
      <c r="K1748">
        <v>0</v>
      </c>
      <c r="L1748">
        <v>-2.3966432578380096E-3</v>
      </c>
      <c r="M1748">
        <v>-1.5261156010239941E-2</v>
      </c>
      <c r="N1748">
        <v>-7.5937930962780347E-3</v>
      </c>
      <c r="O1748">
        <v>0</v>
      </c>
      <c r="P1748">
        <v>0</v>
      </c>
      <c r="Q1748">
        <v>-3.450219560934025E-3</v>
      </c>
      <c r="R1748">
        <v>-2.2515686198740438E-3</v>
      </c>
      <c r="S1748">
        <v>0</v>
      </c>
      <c r="T1748">
        <v>0</v>
      </c>
      <c r="U1748">
        <v>1.1694753644387516E-2</v>
      </c>
      <c r="V1748">
        <v>1.504724679097706E-2</v>
      </c>
      <c r="W1748">
        <v>1.179756837824128E-2</v>
      </c>
      <c r="X1748">
        <v>7.3270506428859501E-4</v>
      </c>
      <c r="Y1748">
        <v>2.7974454973500916E-3</v>
      </c>
      <c r="Z1748">
        <v>0</v>
      </c>
      <c r="AA1748">
        <v>0</v>
      </c>
      <c r="AB1748">
        <v>0</v>
      </c>
      <c r="AC1748">
        <v>0</v>
      </c>
      <c r="AD1748">
        <v>-5.7601951573521288E-3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6.2695694726961747E-3</v>
      </c>
      <c r="AK1748">
        <v>0</v>
      </c>
      <c r="AL1748">
        <v>0</v>
      </c>
      <c r="AM1748">
        <v>1.5644656650343529E-2</v>
      </c>
      <c r="AN1748">
        <v>0</v>
      </c>
      <c r="AO1748">
        <v>0</v>
      </c>
      <c r="AP1748">
        <v>0</v>
      </c>
      <c r="AQ1748">
        <v>2.5062318572092984E-2</v>
      </c>
      <c r="AR1748">
        <v>5.1407553047758577E-2</v>
      </c>
      <c r="AS1748">
        <v>3.2936673621676286E-2</v>
      </c>
      <c r="AT1748">
        <v>2.596998026040968E-2</v>
      </c>
      <c r="AU1748">
        <v>5.3230683571918779E-3</v>
      </c>
      <c r="AV1748">
        <v>0</v>
      </c>
      <c r="AW1748">
        <v>0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-2.4350203869293835E-3</v>
      </c>
      <c r="BK1748">
        <v>0</v>
      </c>
      <c r="BL1748">
        <v>2.1569737001096499E-3</v>
      </c>
      <c r="BM1748">
        <v>0</v>
      </c>
      <c r="BN1748">
        <v>0</v>
      </c>
      <c r="BO1748">
        <v>0</v>
      </c>
      <c r="BP1748">
        <v>0</v>
      </c>
      <c r="BQ1748">
        <v>0</v>
      </c>
      <c r="BR1748">
        <v>2.7261771345031918E-3</v>
      </c>
      <c r="BS1748">
        <v>0</v>
      </c>
      <c r="BT1748">
        <v>1.1339142503346391E-2</v>
      </c>
      <c r="BU1748">
        <v>0</v>
      </c>
      <c r="BV1748">
        <v>0</v>
      </c>
      <c r="BW1748">
        <v>1.0495062615807035E-2</v>
      </c>
      <c r="BX1748">
        <v>9.9770711586765169E-3</v>
      </c>
      <c r="BY1748">
        <v>0</v>
      </c>
      <c r="BZ1748">
        <v>0</v>
      </c>
      <c r="CA1748">
        <v>0</v>
      </c>
      <c r="CB1748">
        <v>0</v>
      </c>
      <c r="CC1748">
        <v>0</v>
      </c>
      <c r="CD1748">
        <v>0</v>
      </c>
      <c r="CE1748">
        <v>0</v>
      </c>
      <c r="CF1748">
        <v>0</v>
      </c>
      <c r="CG1748">
        <v>0</v>
      </c>
      <c r="CH1748">
        <v>0</v>
      </c>
      <c r="CI1748">
        <v>0</v>
      </c>
      <c r="CJ1748">
        <v>0</v>
      </c>
      <c r="CK1748">
        <v>3.1984977523093184E-4</v>
      </c>
      <c r="CL1748">
        <v>0</v>
      </c>
      <c r="CM1748">
        <v>0</v>
      </c>
      <c r="CN1748">
        <v>0</v>
      </c>
      <c r="CO1748">
        <v>0</v>
      </c>
      <c r="CP1748">
        <v>1.3672020741853275E-3</v>
      </c>
      <c r="CQ1748">
        <v>9.6941110717792267E-3</v>
      </c>
      <c r="CR1748">
        <v>2.08484572899773E-2</v>
      </c>
      <c r="CS1748">
        <v>2.404691691172554E-2</v>
      </c>
      <c r="CT1748">
        <v>9.7491281868635343E-3</v>
      </c>
      <c r="CU1748">
        <v>0</v>
      </c>
      <c r="CV1748">
        <v>0</v>
      </c>
      <c r="CW1748">
        <v>0</v>
      </c>
      <c r="CX1748">
        <v>-2.310732570565154E-3</v>
      </c>
      <c r="CY1748">
        <v>0</v>
      </c>
    </row>
    <row r="1749" spans="2:103" x14ac:dyDescent="0.25">
      <c r="B1749">
        <v>1746</v>
      </c>
      <c r="D1749">
        <v>6.4894788141981593E-3</v>
      </c>
      <c r="E1749">
        <v>0</v>
      </c>
      <c r="F1749">
        <v>0</v>
      </c>
      <c r="G1749">
        <v>0</v>
      </c>
      <c r="H1749">
        <v>1.2371211265094561E-2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6.3176007026859143E-3</v>
      </c>
      <c r="S1749">
        <v>1.3639367860870931E-2</v>
      </c>
      <c r="T1749">
        <v>1.1087749751160437E-2</v>
      </c>
      <c r="U1749">
        <v>2.0919285415494322E-2</v>
      </c>
      <c r="V1749">
        <v>6.505604684867077E-3</v>
      </c>
      <c r="W1749">
        <v>0</v>
      </c>
      <c r="X1749">
        <v>0</v>
      </c>
      <c r="Y1749">
        <v>0</v>
      </c>
      <c r="Z1749">
        <v>0</v>
      </c>
      <c r="AA1749">
        <v>-2.585337078805203E-2</v>
      </c>
      <c r="AB1749">
        <v>0</v>
      </c>
      <c r="AC1749">
        <v>-6.7952798890041485E-3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-8.684886721323835E-3</v>
      </c>
      <c r="AK1749">
        <v>0</v>
      </c>
      <c r="AL1749">
        <v>-1.6620940435723472E-2</v>
      </c>
      <c r="AM1749">
        <v>0</v>
      </c>
      <c r="AN1749">
        <v>0</v>
      </c>
      <c r="AO1749">
        <v>-7.5966594226242355E-3</v>
      </c>
      <c r="AP1749">
        <v>-2.2369072212189635E-3</v>
      </c>
      <c r="AQ1749">
        <v>-1.2384650014892917E-2</v>
      </c>
      <c r="AR1749">
        <v>-7.7605711921400295E-3</v>
      </c>
      <c r="AS1749">
        <v>0</v>
      </c>
      <c r="AT1749">
        <v>0</v>
      </c>
      <c r="AU1749">
        <v>1.54116158166414E-2</v>
      </c>
      <c r="AV1749">
        <v>0</v>
      </c>
      <c r="AW1749">
        <v>5.5402089716346031E-3</v>
      </c>
      <c r="AX1749">
        <v>2.2456815305412936E-2</v>
      </c>
      <c r="AY1749">
        <v>0</v>
      </c>
      <c r="AZ1749">
        <v>4.8778743015703554E-3</v>
      </c>
      <c r="BA1749">
        <v>8.1658014446146423E-3</v>
      </c>
      <c r="BB1749">
        <v>9.2294552596869049E-3</v>
      </c>
      <c r="BC1749">
        <v>2.9005585574744118E-3</v>
      </c>
      <c r="BD1749">
        <v>0</v>
      </c>
      <c r="BE1749">
        <v>0</v>
      </c>
      <c r="BF1749">
        <v>0</v>
      </c>
      <c r="BG1749">
        <v>0</v>
      </c>
      <c r="BH1749">
        <v>1.3862422484457897E-2</v>
      </c>
      <c r="BI1749">
        <v>1.6000404946183138E-4</v>
      </c>
      <c r="BJ1749">
        <v>0</v>
      </c>
      <c r="BK1749">
        <v>0</v>
      </c>
      <c r="BL1749">
        <v>0</v>
      </c>
      <c r="BM1749">
        <v>0</v>
      </c>
      <c r="BN1749">
        <v>0</v>
      </c>
      <c r="BO1749">
        <v>4.2433188121928801E-3</v>
      </c>
      <c r="BP1749">
        <v>1.629063168706995E-3</v>
      </c>
      <c r="BQ1749">
        <v>0</v>
      </c>
      <c r="BR1749">
        <v>1.7338573490275296E-2</v>
      </c>
      <c r="BS1749">
        <v>1.2337043527887415E-2</v>
      </c>
      <c r="BT1749">
        <v>2.6407300733760675E-2</v>
      </c>
      <c r="BU1749">
        <v>8.8174496902628623E-3</v>
      </c>
      <c r="BV1749">
        <v>0</v>
      </c>
      <c r="BW1749">
        <v>0</v>
      </c>
      <c r="BX1749">
        <v>0</v>
      </c>
      <c r="BY1749">
        <v>1.0328061735509299E-2</v>
      </c>
      <c r="BZ1749">
        <v>0</v>
      </c>
      <c r="CA1749">
        <v>3.2109089128105578E-3</v>
      </c>
      <c r="CB1749">
        <v>1.928151618465582E-3</v>
      </c>
      <c r="CC1749">
        <v>0</v>
      </c>
      <c r="CD1749">
        <v>3.6322669962528982E-3</v>
      </c>
      <c r="CE1749">
        <v>0</v>
      </c>
      <c r="CF1749">
        <v>0</v>
      </c>
      <c r="CG1749">
        <v>0</v>
      </c>
      <c r="CH1749">
        <v>-2.8048866084938798E-3</v>
      </c>
      <c r="CI1749">
        <v>0</v>
      </c>
      <c r="CJ1749">
        <v>0</v>
      </c>
      <c r="CK1749">
        <v>0</v>
      </c>
      <c r="CL1749">
        <v>5.1527543747754859E-4</v>
      </c>
      <c r="CM1749">
        <v>0</v>
      </c>
      <c r="CN1749">
        <v>8.2083172253071424E-3</v>
      </c>
      <c r="CO1749">
        <v>0</v>
      </c>
      <c r="CP1749">
        <v>1.2797848735949611E-2</v>
      </c>
      <c r="CQ1749">
        <v>3.112467532865306E-3</v>
      </c>
      <c r="CR1749">
        <v>3.5189643880407084E-3</v>
      </c>
      <c r="CS1749">
        <v>4.7466095842907154E-3</v>
      </c>
      <c r="CT1749">
        <v>9.0987825876749483E-3</v>
      </c>
      <c r="CU1749">
        <v>0</v>
      </c>
      <c r="CV1749">
        <v>0</v>
      </c>
      <c r="CW1749">
        <v>0</v>
      </c>
      <c r="CX1749">
        <v>-1.3098145806672401E-2</v>
      </c>
      <c r="CY1749">
        <v>0</v>
      </c>
    </row>
    <row r="1750" spans="2:103" x14ac:dyDescent="0.25">
      <c r="B1750">
        <v>1747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-1.2169401699775001E-3</v>
      </c>
      <c r="R1750">
        <v>0</v>
      </c>
      <c r="S1750">
        <v>0</v>
      </c>
      <c r="T1750">
        <v>0</v>
      </c>
      <c r="U1750">
        <v>0</v>
      </c>
      <c r="V1750">
        <v>-3.8491846818094213E-3</v>
      </c>
      <c r="W1750">
        <v>0</v>
      </c>
      <c r="X1750">
        <v>-1.4781854874597185E-2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5.3487909223494477E-3</v>
      </c>
      <c r="AG1750">
        <v>-5.2836971117705351E-3</v>
      </c>
      <c r="AH1750">
        <v>0</v>
      </c>
      <c r="AI1750">
        <v>-8.0579215521792511E-3</v>
      </c>
      <c r="AJ1750">
        <v>-3.1150163503389388E-3</v>
      </c>
      <c r="AK1750">
        <v>0</v>
      </c>
      <c r="AL1750">
        <v>2.2113974399243408E-3</v>
      </c>
      <c r="AM1750">
        <v>0</v>
      </c>
      <c r="AN1750">
        <v>6.3397860627134239E-3</v>
      </c>
      <c r="AO1750">
        <v>2.2165165257798793E-2</v>
      </c>
      <c r="AP1750">
        <v>9.3102906084162034E-3</v>
      </c>
      <c r="AQ1750">
        <v>9.5206992877268741E-3</v>
      </c>
      <c r="AR1750">
        <v>2.5576117529312139E-3</v>
      </c>
      <c r="AS1750">
        <v>1.5580121952541761E-2</v>
      </c>
      <c r="AT1750">
        <v>9.6594616929965185E-4</v>
      </c>
      <c r="AU1750">
        <v>0</v>
      </c>
      <c r="AV1750">
        <v>0</v>
      </c>
      <c r="AW1750">
        <v>0</v>
      </c>
      <c r="AX1750">
        <v>-2.5168709442676762E-3</v>
      </c>
      <c r="AY1750">
        <v>-5.9513703750796246E-3</v>
      </c>
      <c r="AZ1750">
        <v>0</v>
      </c>
      <c r="BA1750">
        <v>-8.0094139270899597E-4</v>
      </c>
      <c r="BB1750">
        <v>0</v>
      </c>
      <c r="BC1750">
        <v>0</v>
      </c>
      <c r="BD1750">
        <v>0</v>
      </c>
      <c r="BE1750">
        <v>3.2157666759231732E-4</v>
      </c>
      <c r="BF1750">
        <v>0</v>
      </c>
      <c r="BG1750">
        <v>0</v>
      </c>
      <c r="BH1750">
        <v>0</v>
      </c>
      <c r="BI1750">
        <v>1.0835032815465743E-2</v>
      </c>
      <c r="BJ1750">
        <v>0</v>
      </c>
      <c r="BK1750">
        <v>0</v>
      </c>
      <c r="BL1750">
        <v>0</v>
      </c>
      <c r="BM1750">
        <v>-5.9619346520719263E-3</v>
      </c>
      <c r="BN1750">
        <v>-4.974175207585931E-3</v>
      </c>
      <c r="BO1750">
        <v>-1.5830330615408519E-2</v>
      </c>
      <c r="BP1750">
        <v>0</v>
      </c>
      <c r="BQ1750">
        <v>-4.7905733364257798E-3</v>
      </c>
      <c r="BR1750">
        <v>4.996954487189403E-3</v>
      </c>
      <c r="BS1750">
        <v>3.0777324314981277E-3</v>
      </c>
      <c r="BT1750">
        <v>5.3247278726826445E-3</v>
      </c>
      <c r="BU1750">
        <v>4.9045105019067522E-3</v>
      </c>
      <c r="BV1750">
        <v>0</v>
      </c>
      <c r="BW1750">
        <v>0</v>
      </c>
      <c r="BX1750">
        <v>0</v>
      </c>
      <c r="BY1750">
        <v>0</v>
      </c>
      <c r="BZ1750">
        <v>0</v>
      </c>
      <c r="CA1750">
        <v>0</v>
      </c>
      <c r="CB1750">
        <v>0</v>
      </c>
      <c r="CC1750">
        <v>0</v>
      </c>
      <c r="CD1750">
        <v>0</v>
      </c>
      <c r="CE1750">
        <v>0</v>
      </c>
      <c r="CF1750">
        <v>0</v>
      </c>
      <c r="CG1750">
        <v>1.3047666908483187E-2</v>
      </c>
      <c r="CH1750">
        <v>1.0157775690667479E-2</v>
      </c>
      <c r="CI1750">
        <v>0</v>
      </c>
      <c r="CJ1750">
        <v>0</v>
      </c>
      <c r="CK1750">
        <v>-4.8097938508907551E-3</v>
      </c>
      <c r="CL1750">
        <v>0</v>
      </c>
      <c r="CM1750">
        <v>0</v>
      </c>
      <c r="CN1750">
        <v>0</v>
      </c>
      <c r="CO1750">
        <v>4.0560570323359829E-3</v>
      </c>
      <c r="CP1750">
        <v>0</v>
      </c>
      <c r="CQ1750">
        <v>-2.1032604504192627E-3</v>
      </c>
      <c r="CR1750">
        <v>0</v>
      </c>
      <c r="CS1750">
        <v>4.7738166945573623E-3</v>
      </c>
      <c r="CT1750">
        <v>0</v>
      </c>
      <c r="CU1750">
        <v>8.07481210157804E-3</v>
      </c>
      <c r="CV1750">
        <v>2.8921319896674201E-3</v>
      </c>
      <c r="CW1750">
        <v>0</v>
      </c>
      <c r="CX1750">
        <v>0</v>
      </c>
      <c r="CY1750">
        <v>0</v>
      </c>
    </row>
    <row r="1751" spans="2:103" x14ac:dyDescent="0.25">
      <c r="B1751">
        <v>1748</v>
      </c>
      <c r="D1751">
        <v>0</v>
      </c>
      <c r="E1751">
        <v>0</v>
      </c>
      <c r="F1751">
        <v>0</v>
      </c>
      <c r="G1751">
        <v>-8.6182746034486543E-4</v>
      </c>
      <c r="H1751">
        <v>0</v>
      </c>
      <c r="I1751">
        <v>0</v>
      </c>
      <c r="J1751">
        <v>0</v>
      </c>
      <c r="K1751">
        <v>0</v>
      </c>
      <c r="L1751">
        <v>-8.5947154984024315E-3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2.3637847288225889E-3</v>
      </c>
      <c r="S1751">
        <v>0</v>
      </c>
      <c r="T1751">
        <v>2.2887977127939732E-2</v>
      </c>
      <c r="U1751">
        <v>2.8063475483005255E-2</v>
      </c>
      <c r="V1751">
        <v>2.6355263645971551E-2</v>
      </c>
      <c r="W1751">
        <v>1.3468931959386862E-2</v>
      </c>
      <c r="X1751">
        <v>4.878017946041922E-3</v>
      </c>
      <c r="Y1751">
        <v>1.0521165157264617E-2</v>
      </c>
      <c r="Z1751">
        <v>7.1180288598021767E-3</v>
      </c>
      <c r="AA1751">
        <v>8.7156738499961969E-3</v>
      </c>
      <c r="AB1751">
        <v>1.3834561296738048E-2</v>
      </c>
      <c r="AC1751">
        <v>4.007980035538275E-2</v>
      </c>
      <c r="AD1751">
        <v>4.4720440924301157E-2</v>
      </c>
      <c r="AE1751">
        <v>4.3167882773369602E-2</v>
      </c>
      <c r="AF1751">
        <v>3.320301629485229E-2</v>
      </c>
      <c r="AG1751">
        <v>4.3432127651631028E-2</v>
      </c>
      <c r="AH1751">
        <v>3.8528590601515408E-2</v>
      </c>
      <c r="AI1751">
        <v>2.0362651237575486E-2</v>
      </c>
      <c r="AJ1751">
        <v>3.0101429953138758E-2</v>
      </c>
      <c r="AK1751">
        <v>1.5337119885714541E-2</v>
      </c>
      <c r="AL1751">
        <v>3.9878761211232183E-2</v>
      </c>
      <c r="AM1751">
        <v>4.7945099829610031E-2</v>
      </c>
      <c r="AN1751">
        <v>4.7560397799724971E-2</v>
      </c>
      <c r="AO1751">
        <v>5.186578014405531E-2</v>
      </c>
      <c r="AP1751">
        <v>3.2431499664905931E-2</v>
      </c>
      <c r="AQ1751">
        <v>2.0593180306443196E-2</v>
      </c>
      <c r="AR1751">
        <v>0</v>
      </c>
      <c r="AS1751">
        <v>0</v>
      </c>
      <c r="AT1751">
        <v>0</v>
      </c>
      <c r="AU1751">
        <v>9.4583001323438869E-3</v>
      </c>
      <c r="AV1751">
        <v>0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0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v>0</v>
      </c>
      <c r="BM1751">
        <v>0</v>
      </c>
      <c r="BN1751">
        <v>0</v>
      </c>
      <c r="BO1751">
        <v>0</v>
      </c>
      <c r="BP1751">
        <v>0</v>
      </c>
      <c r="BQ1751">
        <v>0</v>
      </c>
      <c r="BR1751">
        <v>0</v>
      </c>
      <c r="BS1751">
        <v>0</v>
      </c>
      <c r="BT1751">
        <v>0</v>
      </c>
      <c r="BU1751">
        <v>0</v>
      </c>
      <c r="BV1751">
        <v>-1.032624558841253E-2</v>
      </c>
      <c r="BW1751">
        <v>0</v>
      </c>
      <c r="BX1751">
        <v>0</v>
      </c>
      <c r="BY1751">
        <v>0</v>
      </c>
      <c r="BZ1751">
        <v>0</v>
      </c>
      <c r="CA1751">
        <v>-1.1082378190379095E-2</v>
      </c>
      <c r="CB1751">
        <v>-4.0796375391039842E-3</v>
      </c>
      <c r="CC1751">
        <v>-3.9216687325611451E-3</v>
      </c>
      <c r="CD1751">
        <v>0</v>
      </c>
      <c r="CE1751">
        <v>-1.4899490480888497E-3</v>
      </c>
      <c r="CF1751">
        <v>-1.5943969156814775E-2</v>
      </c>
      <c r="CG1751">
        <v>-1.3817809133026623E-2</v>
      </c>
      <c r="CH1751">
        <v>0</v>
      </c>
      <c r="CI1751">
        <v>0</v>
      </c>
      <c r="CJ1751">
        <v>0</v>
      </c>
      <c r="CK1751">
        <v>0</v>
      </c>
      <c r="CL1751">
        <v>0</v>
      </c>
      <c r="CM1751">
        <v>0</v>
      </c>
      <c r="CN1751">
        <v>-1.5978181564211925E-2</v>
      </c>
      <c r="CO1751">
        <v>0</v>
      </c>
      <c r="CP1751">
        <v>0</v>
      </c>
      <c r="CQ1751">
        <v>-2.8361174132858066E-3</v>
      </c>
      <c r="CR1751">
        <v>0</v>
      </c>
      <c r="CS1751">
        <v>0</v>
      </c>
      <c r="CT1751">
        <v>3.6778265447735613E-3</v>
      </c>
      <c r="CU1751">
        <v>9.1662743394565569E-3</v>
      </c>
      <c r="CV1751">
        <v>1.5583449817984333E-3</v>
      </c>
      <c r="CW1751">
        <v>0</v>
      </c>
      <c r="CX1751">
        <v>0</v>
      </c>
      <c r="CY1751">
        <v>0</v>
      </c>
    </row>
    <row r="1752" spans="2:103" x14ac:dyDescent="0.25">
      <c r="B1752">
        <v>1749</v>
      </c>
      <c r="D1752">
        <v>0</v>
      </c>
      <c r="E1752">
        <v>7.0759231208725841E-3</v>
      </c>
      <c r="F1752">
        <v>6.3835903588693654E-3</v>
      </c>
      <c r="G1752">
        <v>2.0172229634207593E-3</v>
      </c>
      <c r="H1752">
        <v>1.0928799542481825E-2</v>
      </c>
      <c r="I1752">
        <v>0</v>
      </c>
      <c r="J1752">
        <v>0</v>
      </c>
      <c r="K1752">
        <v>0</v>
      </c>
      <c r="L1752">
        <v>1.5896746674285115E-3</v>
      </c>
      <c r="M1752">
        <v>4.4309170584299149E-3</v>
      </c>
      <c r="N1752">
        <v>0</v>
      </c>
      <c r="O1752">
        <v>0</v>
      </c>
      <c r="P1752">
        <v>-4.0537786912230468E-3</v>
      </c>
      <c r="Q1752">
        <v>-3.358419480300722E-3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9.7928754250461852E-3</v>
      </c>
      <c r="X1752">
        <v>0</v>
      </c>
      <c r="Y1752">
        <v>1.4663048025826938E-3</v>
      </c>
      <c r="Z1752">
        <v>2.1568308974718502E-2</v>
      </c>
      <c r="AA1752">
        <v>2.2527312481732589E-2</v>
      </c>
      <c r="AB1752">
        <v>2.8100159280554867E-2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-1.4035918004277337E-2</v>
      </c>
      <c r="AJ1752">
        <v>-2.0915468475523071E-3</v>
      </c>
      <c r="AK1752">
        <v>-1.4448182690525734E-2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-2.6419493487889749E-3</v>
      </c>
      <c r="AY1752">
        <v>-1.2393778401550374E-2</v>
      </c>
      <c r="AZ1752">
        <v>-8.4190819013616903E-3</v>
      </c>
      <c r="BA1752">
        <v>0</v>
      </c>
      <c r="BB1752">
        <v>0</v>
      </c>
      <c r="BC1752">
        <v>1.2776472347440282E-2</v>
      </c>
      <c r="BD1752">
        <v>0</v>
      </c>
      <c r="BE1752">
        <v>0</v>
      </c>
      <c r="BF1752">
        <v>0</v>
      </c>
      <c r="BG1752">
        <v>-2.0965915264241179E-3</v>
      </c>
      <c r="BH1752">
        <v>-6.5124742149626094E-4</v>
      </c>
      <c r="BI1752">
        <v>-2.8197198035506701E-2</v>
      </c>
      <c r="BJ1752">
        <v>-1.0777927430015136E-2</v>
      </c>
      <c r="BK1752">
        <v>0</v>
      </c>
      <c r="BL1752">
        <v>0</v>
      </c>
      <c r="BM1752">
        <v>0</v>
      </c>
      <c r="BN1752">
        <v>0</v>
      </c>
      <c r="BO1752">
        <v>0</v>
      </c>
      <c r="BP1752">
        <v>0</v>
      </c>
      <c r="BQ1752">
        <v>1.5209451908634786E-2</v>
      </c>
      <c r="BR1752">
        <v>0</v>
      </c>
      <c r="BS1752">
        <v>0</v>
      </c>
      <c r="BT1752">
        <v>0</v>
      </c>
      <c r="BU1752">
        <v>9.7284949333409469E-3</v>
      </c>
      <c r="BV1752">
        <v>0</v>
      </c>
      <c r="BW1752">
        <v>0</v>
      </c>
      <c r="BX1752">
        <v>0</v>
      </c>
      <c r="BY1752">
        <v>0</v>
      </c>
      <c r="BZ1752">
        <v>0</v>
      </c>
      <c r="CA1752">
        <v>0</v>
      </c>
      <c r="CB1752">
        <v>0</v>
      </c>
      <c r="CC1752">
        <v>0</v>
      </c>
      <c r="CD1752">
        <v>0</v>
      </c>
      <c r="CE1752">
        <v>-7.4693626968284181E-3</v>
      </c>
      <c r="CF1752">
        <v>-4.5222026598084079E-3</v>
      </c>
      <c r="CG1752">
        <v>0</v>
      </c>
      <c r="CH1752">
        <v>0</v>
      </c>
      <c r="CI1752">
        <v>0</v>
      </c>
      <c r="CJ1752">
        <v>0</v>
      </c>
      <c r="CK1752">
        <v>0</v>
      </c>
      <c r="CL1752">
        <v>0</v>
      </c>
      <c r="CM1752">
        <v>0</v>
      </c>
      <c r="CN1752">
        <v>0</v>
      </c>
      <c r="CO1752">
        <v>0</v>
      </c>
      <c r="CP1752">
        <v>0</v>
      </c>
      <c r="CQ1752">
        <v>0</v>
      </c>
      <c r="CR1752">
        <v>0</v>
      </c>
      <c r="CS1752">
        <v>0</v>
      </c>
      <c r="CT1752">
        <v>-1.1850280957778831E-2</v>
      </c>
      <c r="CU1752">
        <v>0</v>
      </c>
      <c r="CV1752">
        <v>0</v>
      </c>
      <c r="CW1752">
        <v>0</v>
      </c>
      <c r="CX1752">
        <v>8.9064468033400301E-3</v>
      </c>
      <c r="CY1752">
        <v>0</v>
      </c>
    </row>
    <row r="1753" spans="2:103" x14ac:dyDescent="0.25">
      <c r="B1753">
        <v>1750</v>
      </c>
      <c r="D1753">
        <v>0</v>
      </c>
      <c r="E1753">
        <v>4.4478791814566362E-3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-5.7038454758725999E-3</v>
      </c>
      <c r="P1753">
        <v>0</v>
      </c>
      <c r="Q1753">
        <v>0</v>
      </c>
      <c r="R1753">
        <v>-1.3813699327183161E-3</v>
      </c>
      <c r="S1753">
        <v>0</v>
      </c>
      <c r="T1753">
        <v>0</v>
      </c>
      <c r="U1753">
        <v>0</v>
      </c>
      <c r="V1753">
        <v>0</v>
      </c>
      <c r="W1753">
        <v>2.1130083440366775E-2</v>
      </c>
      <c r="X1753">
        <v>8.7420350466212368E-3</v>
      </c>
      <c r="Y1753">
        <v>7.9936128141534831E-3</v>
      </c>
      <c r="Z1753">
        <v>3.5873682003461728E-2</v>
      </c>
      <c r="AA1753">
        <v>4.811056654555166E-2</v>
      </c>
      <c r="AB1753">
        <v>3.2243286156387073E-2</v>
      </c>
      <c r="AC1753">
        <v>1.4622469250480854E-2</v>
      </c>
      <c r="AD1753">
        <v>0</v>
      </c>
      <c r="AE1753">
        <v>0</v>
      </c>
      <c r="AF1753">
        <v>5.9380750735152973E-3</v>
      </c>
      <c r="AG1753">
        <v>8.9816248545076266E-5</v>
      </c>
      <c r="AH1753">
        <v>1.018211891468454E-2</v>
      </c>
      <c r="AI1753">
        <v>0</v>
      </c>
      <c r="AJ1753">
        <v>-1.3877740682963149E-2</v>
      </c>
      <c r="AK1753">
        <v>0</v>
      </c>
      <c r="AL1753">
        <v>-6.7912519222456148E-3</v>
      </c>
      <c r="AM1753">
        <v>0</v>
      </c>
      <c r="AN1753">
        <v>-3.2790994785203234E-3</v>
      </c>
      <c r="AO1753">
        <v>-1.1397177971557667E-3</v>
      </c>
      <c r="AP1753">
        <v>-7.4287810061290319E-3</v>
      </c>
      <c r="AQ1753">
        <v>-1.717415209624246E-2</v>
      </c>
      <c r="AR1753">
        <v>0</v>
      </c>
      <c r="AS1753">
        <v>0</v>
      </c>
      <c r="AT1753">
        <v>-1.1838901619689321E-3</v>
      </c>
      <c r="AU1753">
        <v>-1.320884401925557E-2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0</v>
      </c>
      <c r="BC1753">
        <v>-7.9684758060112673E-3</v>
      </c>
      <c r="BD1753">
        <v>-3.7551061187249524E-3</v>
      </c>
      <c r="BE1753">
        <v>-5.6910286693097299E-3</v>
      </c>
      <c r="BF1753">
        <v>-1.8386903043206566E-2</v>
      </c>
      <c r="BG1753">
        <v>-2.044381646878602E-3</v>
      </c>
      <c r="BH1753">
        <v>0</v>
      </c>
      <c r="BI1753">
        <v>0</v>
      </c>
      <c r="BJ1753">
        <v>-9.9751900300510902E-3</v>
      </c>
      <c r="BK1753">
        <v>-7.6310652350011924E-3</v>
      </c>
      <c r="BL1753">
        <v>0</v>
      </c>
      <c r="BM1753">
        <v>-9.5923637175890173E-3</v>
      </c>
      <c r="BN1753">
        <v>0</v>
      </c>
      <c r="BO1753">
        <v>0</v>
      </c>
      <c r="BP1753">
        <v>0</v>
      </c>
      <c r="BQ1753">
        <v>0</v>
      </c>
      <c r="BR1753">
        <v>0</v>
      </c>
      <c r="BS1753">
        <v>0</v>
      </c>
      <c r="BT1753">
        <v>0</v>
      </c>
      <c r="BU1753">
        <v>6.1888816386942349E-3</v>
      </c>
      <c r="BV1753">
        <v>0</v>
      </c>
      <c r="BW1753">
        <v>0</v>
      </c>
      <c r="BX1753">
        <v>-6.9032824257016028E-4</v>
      </c>
      <c r="BY1753">
        <v>0</v>
      </c>
      <c r="BZ1753">
        <v>-2.0180858838388504E-2</v>
      </c>
      <c r="CA1753">
        <v>-1.105339385918057E-2</v>
      </c>
      <c r="CB1753">
        <v>0</v>
      </c>
      <c r="CC1753">
        <v>-5.4642789594886311E-4</v>
      </c>
      <c r="CD1753">
        <v>0</v>
      </c>
      <c r="CE1753">
        <v>0</v>
      </c>
      <c r="CF1753">
        <v>0</v>
      </c>
      <c r="CG1753">
        <v>0</v>
      </c>
      <c r="CH1753">
        <v>0</v>
      </c>
      <c r="CI1753">
        <v>0</v>
      </c>
      <c r="CJ1753">
        <v>0</v>
      </c>
      <c r="CK1753">
        <v>-6.5363090804941614E-4</v>
      </c>
      <c r="CL1753">
        <v>0</v>
      </c>
      <c r="CM1753">
        <v>-5.1028730249805766E-3</v>
      </c>
      <c r="CN1753">
        <v>0</v>
      </c>
      <c r="CO1753">
        <v>0</v>
      </c>
      <c r="CP1753">
        <v>-6.4117974120320937E-3</v>
      </c>
      <c r="CQ1753">
        <v>-7.8187684126031984E-3</v>
      </c>
      <c r="CR1753">
        <v>-2.3455321123674478E-3</v>
      </c>
      <c r="CS1753">
        <v>-7.5953092611344575E-3</v>
      </c>
      <c r="CT1753">
        <v>-7.460310479837173E-3</v>
      </c>
      <c r="CU1753">
        <v>0</v>
      </c>
      <c r="CV1753">
        <v>0</v>
      </c>
      <c r="CW1753">
        <v>0</v>
      </c>
      <c r="CX1753">
        <v>0</v>
      </c>
      <c r="CY1753">
        <v>4.3143036214393906E-3</v>
      </c>
    </row>
    <row r="1754" spans="2:103" x14ac:dyDescent="0.25">
      <c r="B1754">
        <v>1751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1.6877082392899822E-2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-1.6266541089811836E-3</v>
      </c>
      <c r="T1754">
        <v>-1.1247612997007455E-2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1.2313085625148452E-2</v>
      </c>
      <c r="AA1754">
        <v>1.3132751986378442E-2</v>
      </c>
      <c r="AB1754">
        <v>2.1938966777041075E-3</v>
      </c>
      <c r="AC1754">
        <v>2.1095155419375938E-2</v>
      </c>
      <c r="AD1754">
        <v>6.3743169660713883E-3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1.0719863542283865E-3</v>
      </c>
      <c r="BH1754">
        <v>2.7118995508733802E-4</v>
      </c>
      <c r="BI1754">
        <v>0</v>
      </c>
      <c r="BJ1754">
        <v>0</v>
      </c>
      <c r="BK1754">
        <v>0</v>
      </c>
      <c r="BL1754">
        <v>0</v>
      </c>
      <c r="BM1754">
        <v>0</v>
      </c>
      <c r="BN1754">
        <v>0</v>
      </c>
      <c r="BO1754">
        <v>0</v>
      </c>
      <c r="BP1754">
        <v>0</v>
      </c>
      <c r="BQ1754">
        <v>0</v>
      </c>
      <c r="BR1754">
        <v>0</v>
      </c>
      <c r="BS1754">
        <v>0</v>
      </c>
      <c r="BT1754">
        <v>0</v>
      </c>
      <c r="BU1754">
        <v>0</v>
      </c>
      <c r="BV1754">
        <v>0</v>
      </c>
      <c r="BW1754">
        <v>0</v>
      </c>
      <c r="BX1754">
        <v>0</v>
      </c>
      <c r="BY1754">
        <v>1.3679633265818911E-3</v>
      </c>
      <c r="BZ1754">
        <v>2.3758816660403681E-3</v>
      </c>
      <c r="CA1754">
        <v>0</v>
      </c>
      <c r="CB1754">
        <v>0</v>
      </c>
      <c r="CC1754">
        <v>0</v>
      </c>
      <c r="CD1754">
        <v>-2.9450213738007333E-3</v>
      </c>
      <c r="CE1754">
        <v>0</v>
      </c>
      <c r="CF1754">
        <v>-1.2480320221206993E-2</v>
      </c>
      <c r="CG1754">
        <v>0</v>
      </c>
      <c r="CH1754">
        <v>0</v>
      </c>
      <c r="CI1754">
        <v>0</v>
      </c>
      <c r="CJ1754">
        <v>1.3482160237428095E-3</v>
      </c>
      <c r="CK1754">
        <v>6.8313654379262394E-3</v>
      </c>
      <c r="CL1754">
        <v>1.7318926815996515E-2</v>
      </c>
      <c r="CM1754">
        <v>1.8538685337193016E-2</v>
      </c>
      <c r="CN1754">
        <v>2.4701224180200456E-2</v>
      </c>
      <c r="CO1754">
        <v>2.9979310791575554E-2</v>
      </c>
      <c r="CP1754">
        <v>7.0998852594050454E-3</v>
      </c>
      <c r="CQ1754">
        <v>0</v>
      </c>
      <c r="CR1754">
        <v>0</v>
      </c>
      <c r="CS1754">
        <v>-2.8801505751473314E-3</v>
      </c>
      <c r="CT1754">
        <v>0</v>
      </c>
      <c r="CU1754">
        <v>0</v>
      </c>
      <c r="CV1754">
        <v>0</v>
      </c>
      <c r="CW1754">
        <v>0</v>
      </c>
      <c r="CX1754">
        <v>0</v>
      </c>
      <c r="CY1754">
        <v>0</v>
      </c>
    </row>
    <row r="1755" spans="2:103" x14ac:dyDescent="0.25">
      <c r="B1755">
        <v>1752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3.1951006608793957E-3</v>
      </c>
      <c r="O1755">
        <v>0</v>
      </c>
      <c r="P1755">
        <v>0</v>
      </c>
      <c r="Q1755">
        <v>0</v>
      </c>
      <c r="R1755">
        <v>1.0040660652333805E-2</v>
      </c>
      <c r="S1755">
        <v>0</v>
      </c>
      <c r="T1755">
        <v>0</v>
      </c>
      <c r="U1755">
        <v>0</v>
      </c>
      <c r="V1755">
        <v>0</v>
      </c>
      <c r="W1755">
        <v>-3.712426267535819E-3</v>
      </c>
      <c r="X1755">
        <v>-1.0378129039026211E-2</v>
      </c>
      <c r="Y1755">
        <v>0</v>
      </c>
      <c r="Z1755">
        <v>-9.1075658465981472E-3</v>
      </c>
      <c r="AA1755">
        <v>-3.0129355025058775E-2</v>
      </c>
      <c r="AB1755">
        <v>-3.3676573800810843E-3</v>
      </c>
      <c r="AC1755">
        <v>0</v>
      </c>
      <c r="AD1755">
        <v>-2.7161341902557143E-4</v>
      </c>
      <c r="AE1755">
        <v>-9.1602553151024883E-3</v>
      </c>
      <c r="AF1755">
        <v>0</v>
      </c>
      <c r="AG1755">
        <v>0</v>
      </c>
      <c r="AH1755">
        <v>1.5612765136628231E-3</v>
      </c>
      <c r="AI1755">
        <v>1.1771688935053913E-2</v>
      </c>
      <c r="AJ1755">
        <v>2.0074073379340179E-2</v>
      </c>
      <c r="AK1755">
        <v>2.4609202896417555E-2</v>
      </c>
      <c r="AL1755">
        <v>2.6577270045261135E-2</v>
      </c>
      <c r="AM1755">
        <v>6.7807317865357288E-3</v>
      </c>
      <c r="AN1755">
        <v>3.8082511059180997E-3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-1.1545721608650921E-5</v>
      </c>
      <c r="AV1755">
        <v>8.7742285625363806E-3</v>
      </c>
      <c r="AW1755">
        <v>6.8226293806781212E-3</v>
      </c>
      <c r="AX1755">
        <v>0</v>
      </c>
      <c r="AY1755">
        <v>0</v>
      </c>
      <c r="AZ1755">
        <v>1.2774530232004082E-2</v>
      </c>
      <c r="BA1755">
        <v>7.7155440366198846E-3</v>
      </c>
      <c r="BB1755">
        <v>0</v>
      </c>
      <c r="BC1755">
        <v>1.0093810533111865E-2</v>
      </c>
      <c r="BD1755">
        <v>1.7464933947016391E-2</v>
      </c>
      <c r="BE1755">
        <v>1.0482768648212749E-2</v>
      </c>
      <c r="BF1755">
        <v>1.0133634825365185E-3</v>
      </c>
      <c r="BG1755">
        <v>0</v>
      </c>
      <c r="BH1755">
        <v>0</v>
      </c>
      <c r="BI1755">
        <v>0</v>
      </c>
      <c r="BJ1755">
        <v>6.2301573683413948E-3</v>
      </c>
      <c r="BK1755">
        <v>0</v>
      </c>
      <c r="BL1755">
        <v>0</v>
      </c>
      <c r="BM1755">
        <v>0</v>
      </c>
      <c r="BN1755">
        <v>0</v>
      </c>
      <c r="BO1755">
        <v>0</v>
      </c>
      <c r="BP1755">
        <v>0</v>
      </c>
      <c r="BQ1755">
        <v>0</v>
      </c>
      <c r="BR1755">
        <v>0</v>
      </c>
      <c r="BS1755">
        <v>0</v>
      </c>
      <c r="BT1755">
        <v>0</v>
      </c>
      <c r="BU1755">
        <v>0</v>
      </c>
      <c r="BV1755">
        <v>-5.8077152766170381E-3</v>
      </c>
      <c r="BW1755">
        <v>0</v>
      </c>
      <c r="BX1755">
        <v>0</v>
      </c>
      <c r="BY1755">
        <v>0</v>
      </c>
      <c r="BZ1755">
        <v>0</v>
      </c>
      <c r="CA1755">
        <v>2.8733437376481782E-3</v>
      </c>
      <c r="CB1755">
        <v>0</v>
      </c>
      <c r="CC1755">
        <v>0</v>
      </c>
      <c r="CD1755">
        <v>0</v>
      </c>
      <c r="CE1755">
        <v>0</v>
      </c>
      <c r="CF1755">
        <v>4.2445757438113692E-5</v>
      </c>
      <c r="CG1755">
        <v>1.1581910049370541E-3</v>
      </c>
      <c r="CH1755">
        <v>9.3803150450059037E-3</v>
      </c>
      <c r="CI1755">
        <v>0</v>
      </c>
      <c r="CJ1755">
        <v>0</v>
      </c>
      <c r="CK1755">
        <v>0</v>
      </c>
      <c r="CL1755">
        <v>0</v>
      </c>
      <c r="CM1755">
        <v>0</v>
      </c>
      <c r="CN1755">
        <v>1.6294730145305983E-3</v>
      </c>
      <c r="CO1755">
        <v>0</v>
      </c>
      <c r="CP1755">
        <v>0</v>
      </c>
      <c r="CQ1755">
        <v>-1.1134359182876974E-2</v>
      </c>
      <c r="CR1755">
        <v>0</v>
      </c>
      <c r="CS1755">
        <v>0</v>
      </c>
      <c r="CT1755">
        <v>0</v>
      </c>
      <c r="CU1755">
        <v>0</v>
      </c>
      <c r="CV1755">
        <v>0</v>
      </c>
      <c r="CW1755">
        <v>0</v>
      </c>
      <c r="CX1755">
        <v>0</v>
      </c>
      <c r="CY1755">
        <v>0</v>
      </c>
    </row>
    <row r="1756" spans="2:103" x14ac:dyDescent="0.25">
      <c r="B1756">
        <v>1753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-1.2564963377903226E-2</v>
      </c>
      <c r="O1756">
        <v>-2.8061237627457604E-3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-1.1110547947552717E-2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1.2615004604903104E-3</v>
      </c>
      <c r="AE1756">
        <v>0</v>
      </c>
      <c r="AF1756">
        <v>0</v>
      </c>
      <c r="AG1756">
        <v>0</v>
      </c>
      <c r="AH1756">
        <v>9.092355569726096E-3</v>
      </c>
      <c r="AI1756">
        <v>1.1926798865876365E-3</v>
      </c>
      <c r="AJ1756">
        <v>3.2027186330120881E-2</v>
      </c>
      <c r="AK1756">
        <v>3.3215421358620462E-2</v>
      </c>
      <c r="AL1756">
        <v>2.8306321215017933E-2</v>
      </c>
      <c r="AM1756">
        <v>2.6318206411191453E-2</v>
      </c>
      <c r="AN1756">
        <v>1.0454374659089041E-2</v>
      </c>
      <c r="AO1756">
        <v>1.0504401711872875E-2</v>
      </c>
      <c r="AP1756">
        <v>0</v>
      </c>
      <c r="AQ1756">
        <v>0</v>
      </c>
      <c r="AR1756">
        <v>0</v>
      </c>
      <c r="AS1756">
        <v>0</v>
      </c>
      <c r="AT1756">
        <v>-7.5641733294554982E-4</v>
      </c>
      <c r="AU1756">
        <v>-1.2266834780494656E-2</v>
      </c>
      <c r="AV1756">
        <v>0</v>
      </c>
      <c r="AW1756">
        <v>0</v>
      </c>
      <c r="AX1756">
        <v>0</v>
      </c>
      <c r="AY1756">
        <v>0</v>
      </c>
      <c r="AZ1756">
        <v>-1.4564158596575064E-2</v>
      </c>
      <c r="BA1756">
        <v>0</v>
      </c>
      <c r="BB1756">
        <v>0</v>
      </c>
      <c r="BC1756">
        <v>0</v>
      </c>
      <c r="BD1756">
        <v>0</v>
      </c>
      <c r="BE1756">
        <v>0</v>
      </c>
      <c r="BF1756">
        <v>0</v>
      </c>
      <c r="BG1756">
        <v>0</v>
      </c>
      <c r="BH1756">
        <v>-6.7641858532910618E-3</v>
      </c>
      <c r="BI1756">
        <v>0</v>
      </c>
      <c r="BJ1756">
        <v>0</v>
      </c>
      <c r="BK1756">
        <v>0</v>
      </c>
      <c r="BL1756">
        <v>0</v>
      </c>
      <c r="BM1756">
        <v>0</v>
      </c>
      <c r="BN1756">
        <v>0</v>
      </c>
      <c r="BO1756">
        <v>0</v>
      </c>
      <c r="BP1756">
        <v>0</v>
      </c>
      <c r="BQ1756">
        <v>0</v>
      </c>
      <c r="BR1756">
        <v>0</v>
      </c>
      <c r="BS1756">
        <v>3.1428991389421258E-3</v>
      </c>
      <c r="BT1756">
        <v>0</v>
      </c>
      <c r="BU1756">
        <v>0</v>
      </c>
      <c r="BV1756">
        <v>0</v>
      </c>
      <c r="BW1756">
        <v>0</v>
      </c>
      <c r="BX1756">
        <v>0</v>
      </c>
      <c r="BY1756">
        <v>0</v>
      </c>
      <c r="BZ1756">
        <v>0</v>
      </c>
      <c r="CA1756">
        <v>0</v>
      </c>
      <c r="CB1756">
        <v>-7.1942537639757371E-3</v>
      </c>
      <c r="CC1756">
        <v>0</v>
      </c>
      <c r="CD1756">
        <v>0</v>
      </c>
      <c r="CE1756">
        <v>0</v>
      </c>
      <c r="CF1756">
        <v>0</v>
      </c>
      <c r="CG1756">
        <v>0</v>
      </c>
      <c r="CH1756">
        <v>0</v>
      </c>
      <c r="CI1756">
        <v>0</v>
      </c>
      <c r="CJ1756">
        <v>0</v>
      </c>
      <c r="CK1756">
        <v>0</v>
      </c>
      <c r="CL1756">
        <v>0</v>
      </c>
      <c r="CM1756">
        <v>0</v>
      </c>
      <c r="CN1756">
        <v>4.0043873670587054E-3</v>
      </c>
      <c r="CO1756">
        <v>0</v>
      </c>
      <c r="CP1756">
        <v>0</v>
      </c>
      <c r="CQ1756">
        <v>-7.4309362437879178E-3</v>
      </c>
      <c r="CR1756">
        <v>0</v>
      </c>
      <c r="CS1756">
        <v>-5.5380170514921431E-3</v>
      </c>
      <c r="CT1756">
        <v>0</v>
      </c>
      <c r="CU1756">
        <v>0</v>
      </c>
      <c r="CV1756">
        <v>0</v>
      </c>
      <c r="CW1756">
        <v>0</v>
      </c>
      <c r="CX1756">
        <v>0</v>
      </c>
      <c r="CY1756">
        <v>0</v>
      </c>
    </row>
    <row r="1757" spans="2:103" x14ac:dyDescent="0.25">
      <c r="B1757">
        <v>1754</v>
      </c>
      <c r="D1757">
        <v>0</v>
      </c>
      <c r="E1757">
        <v>-2.7416454832355337E-2</v>
      </c>
      <c r="F1757">
        <v>-2.5391726523379947E-2</v>
      </c>
      <c r="G1757">
        <v>-1.967741903226658E-2</v>
      </c>
      <c r="H1757">
        <v>-3.4358032234617672E-3</v>
      </c>
      <c r="I1757">
        <v>-6.6798986707563906E-3</v>
      </c>
      <c r="J1757">
        <v>-1.2465637847219957E-2</v>
      </c>
      <c r="K1757">
        <v>0</v>
      </c>
      <c r="L1757">
        <v>-1.1300206781439878E-4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-1.0548305708301058E-2</v>
      </c>
      <c r="U1757">
        <v>-6.210793174253393E-3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4.8210985760682706E-3</v>
      </c>
      <c r="AB1757">
        <v>1.2422114117896791E-2</v>
      </c>
      <c r="AC1757">
        <v>0</v>
      </c>
      <c r="AD1757">
        <v>7.5320962618537438E-3</v>
      </c>
      <c r="AE1757">
        <v>3.073072678166994E-2</v>
      </c>
      <c r="AF1757">
        <v>2.0753182997431594E-2</v>
      </c>
      <c r="AG1757">
        <v>1.0099870406894832E-2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-9.0199423763891368E-4</v>
      </c>
      <c r="AO1757">
        <v>0</v>
      </c>
      <c r="AP1757">
        <v>-2.0976925034988006E-2</v>
      </c>
      <c r="AQ1757">
        <v>0</v>
      </c>
      <c r="AR1757">
        <v>0</v>
      </c>
      <c r="AS1757">
        <v>0</v>
      </c>
      <c r="AT1757">
        <v>0</v>
      </c>
      <c r="AU1757">
        <v>-8.8578979197341708E-3</v>
      </c>
      <c r="AV1757">
        <v>0</v>
      </c>
      <c r="AW1757">
        <v>0</v>
      </c>
      <c r="AX1757">
        <v>0</v>
      </c>
      <c r="AY1757">
        <v>0</v>
      </c>
      <c r="AZ1757">
        <v>-3.0639825330290456E-3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  <c r="BN1757">
        <v>0</v>
      </c>
      <c r="BO1757">
        <v>0</v>
      </c>
      <c r="BP1757">
        <v>0</v>
      </c>
      <c r="BQ1757">
        <v>1.1349633012283096E-2</v>
      </c>
      <c r="BR1757">
        <v>0</v>
      </c>
      <c r="BS1757">
        <v>0</v>
      </c>
      <c r="BT1757">
        <v>0</v>
      </c>
      <c r="BU1757">
        <v>0</v>
      </c>
      <c r="BV1757">
        <v>0</v>
      </c>
      <c r="BW1757">
        <v>0</v>
      </c>
      <c r="BX1757">
        <v>0</v>
      </c>
      <c r="BY1757">
        <v>0</v>
      </c>
      <c r="BZ1757">
        <v>-1.4143741186647884E-3</v>
      </c>
      <c r="CA1757">
        <v>0</v>
      </c>
      <c r="CB1757">
        <v>0</v>
      </c>
      <c r="CC1757">
        <v>-4.616429353899428E-3</v>
      </c>
      <c r="CD1757">
        <v>-1.3733503700299486E-2</v>
      </c>
      <c r="CE1757">
        <v>0</v>
      </c>
      <c r="CF1757">
        <v>0</v>
      </c>
      <c r="CG1757">
        <v>0</v>
      </c>
      <c r="CH1757">
        <v>0</v>
      </c>
      <c r="CI1757">
        <v>0</v>
      </c>
      <c r="CJ1757">
        <v>1.6041096563851984E-2</v>
      </c>
      <c r="CK1757">
        <v>9.2400819474563536E-3</v>
      </c>
      <c r="CL1757">
        <v>2.6919716324075863E-2</v>
      </c>
      <c r="CM1757">
        <v>1.3495378956379683E-2</v>
      </c>
      <c r="CN1757">
        <v>1.5027877356887801E-2</v>
      </c>
      <c r="CO1757">
        <v>1.1625571154939314E-2</v>
      </c>
      <c r="CP1757">
        <v>1.7747323516940977E-3</v>
      </c>
      <c r="CQ1757">
        <v>0</v>
      </c>
      <c r="CR1757">
        <v>0</v>
      </c>
      <c r="CS1757">
        <v>0</v>
      </c>
      <c r="CT1757">
        <v>-1.4957669427025984E-2</v>
      </c>
      <c r="CU1757">
        <v>-3.3152412947926179E-3</v>
      </c>
      <c r="CV1757">
        <v>0</v>
      </c>
      <c r="CW1757">
        <v>-6.523981931127419E-3</v>
      </c>
      <c r="CX1757">
        <v>-2.7243465015772752E-4</v>
      </c>
      <c r="CY1757">
        <v>0</v>
      </c>
    </row>
    <row r="1758" spans="2:103" x14ac:dyDescent="0.25">
      <c r="B1758">
        <v>1755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-1.0583849468146217E-2</v>
      </c>
      <c r="M1758">
        <v>-3.2839094005173819E-2</v>
      </c>
      <c r="N1758">
        <v>-2.061693547858549E-2</v>
      </c>
      <c r="O1758">
        <v>-9.9040023449027976E-3</v>
      </c>
      <c r="P1758">
        <v>-2.5149748278503827E-2</v>
      </c>
      <c r="Q1758">
        <v>-4.240682316560304E-3</v>
      </c>
      <c r="R1758">
        <v>-6.4095649907962154E-3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3.0547057171004502E-3</v>
      </c>
      <c r="AC1758">
        <v>0</v>
      </c>
      <c r="AD1758">
        <v>0</v>
      </c>
      <c r="AE1758">
        <v>0</v>
      </c>
      <c r="AF1758">
        <v>-3.0571867927433931E-2</v>
      </c>
      <c r="AG1758">
        <v>0</v>
      </c>
      <c r="AH1758">
        <v>0</v>
      </c>
      <c r="AI1758">
        <v>-1.2170788302655576E-3</v>
      </c>
      <c r="AJ1758">
        <v>0</v>
      </c>
      <c r="AK1758">
        <v>-1.411784997474301E-2</v>
      </c>
      <c r="AL1758">
        <v>0</v>
      </c>
      <c r="AM1758">
        <v>-5.7691522855759436E-3</v>
      </c>
      <c r="AN1758">
        <v>-4.7018692163820945E-3</v>
      </c>
      <c r="AO1758">
        <v>-1.2766422432298259E-2</v>
      </c>
      <c r="AP1758">
        <v>0</v>
      </c>
      <c r="AQ1758">
        <v>0</v>
      </c>
      <c r="AR1758">
        <v>0</v>
      </c>
      <c r="AS1758">
        <v>1.4660678970058844E-3</v>
      </c>
      <c r="AT1758">
        <v>0</v>
      </c>
      <c r="AU1758">
        <v>0</v>
      </c>
      <c r="AV1758">
        <v>0</v>
      </c>
      <c r="AW1758">
        <v>0</v>
      </c>
      <c r="AX1758">
        <v>0</v>
      </c>
      <c r="AY1758">
        <v>0</v>
      </c>
      <c r="AZ1758">
        <v>0</v>
      </c>
      <c r="BA1758">
        <v>-1.4119015091899878E-3</v>
      </c>
      <c r="BB1758">
        <v>0</v>
      </c>
      <c r="BC1758">
        <v>0</v>
      </c>
      <c r="BD1758">
        <v>0</v>
      </c>
      <c r="BE1758">
        <v>-6.0235652764084537E-4</v>
      </c>
      <c r="BF1758">
        <v>0</v>
      </c>
      <c r="BG1758">
        <v>-4.5169286168735626E-3</v>
      </c>
      <c r="BH1758">
        <v>-1.4345128114427692E-2</v>
      </c>
      <c r="BI1758">
        <v>0</v>
      </c>
      <c r="BJ1758">
        <v>0</v>
      </c>
      <c r="BK1758">
        <v>-4.9759512963858249E-3</v>
      </c>
      <c r="BL1758">
        <v>0</v>
      </c>
      <c r="BM1758">
        <v>0</v>
      </c>
      <c r="BN1758">
        <v>5.3524747980154179E-3</v>
      </c>
      <c r="BO1758">
        <v>0</v>
      </c>
      <c r="BP1758">
        <v>0</v>
      </c>
      <c r="BQ1758">
        <v>0</v>
      </c>
      <c r="BR1758">
        <v>0</v>
      </c>
      <c r="BS1758">
        <v>7.9338111443157805E-3</v>
      </c>
      <c r="BT1758">
        <v>6.3896194678220875E-3</v>
      </c>
      <c r="BU1758">
        <v>8.8244897098224903E-3</v>
      </c>
      <c r="BV1758">
        <v>0</v>
      </c>
      <c r="BW1758">
        <v>0</v>
      </c>
      <c r="BX1758">
        <v>0</v>
      </c>
      <c r="BY1758">
        <v>-1.1368334448098524E-2</v>
      </c>
      <c r="BZ1758">
        <v>-1.3993246277106559E-2</v>
      </c>
      <c r="CA1758">
        <v>0</v>
      </c>
      <c r="CB1758">
        <v>5.6465568585801927E-3</v>
      </c>
      <c r="CC1758">
        <v>0</v>
      </c>
      <c r="CD1758">
        <v>1.006378876675554E-2</v>
      </c>
      <c r="CE1758">
        <v>5.6907031624116077E-3</v>
      </c>
      <c r="CF1758">
        <v>8.7541483281551834E-3</v>
      </c>
      <c r="CG1758">
        <v>0</v>
      </c>
      <c r="CH1758">
        <v>0</v>
      </c>
      <c r="CI1758">
        <v>0</v>
      </c>
      <c r="CJ1758">
        <v>0</v>
      </c>
      <c r="CK1758">
        <v>0</v>
      </c>
      <c r="CL1758">
        <v>0</v>
      </c>
      <c r="CM1758">
        <v>0</v>
      </c>
      <c r="CN1758">
        <v>0</v>
      </c>
      <c r="CO1758">
        <v>0</v>
      </c>
      <c r="CP1758">
        <v>-9.2052487407654066E-3</v>
      </c>
      <c r="CQ1758">
        <v>-2.4813695196769181E-2</v>
      </c>
      <c r="CR1758">
        <v>-2.1049261251689579E-2</v>
      </c>
      <c r="CS1758">
        <v>-2.9761555367787177E-3</v>
      </c>
      <c r="CT1758">
        <v>0</v>
      </c>
      <c r="CU1758">
        <v>0</v>
      </c>
      <c r="CV1758">
        <v>0</v>
      </c>
      <c r="CW1758">
        <v>0</v>
      </c>
      <c r="CX1758">
        <v>0</v>
      </c>
      <c r="CY1758">
        <v>0</v>
      </c>
    </row>
    <row r="1759" spans="2:103" x14ac:dyDescent="0.25">
      <c r="B1759">
        <v>1756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-1.0825595854211407E-2</v>
      </c>
      <c r="P1759">
        <v>0</v>
      </c>
      <c r="Q1759">
        <v>0</v>
      </c>
      <c r="R1759">
        <v>-8.2549821070232871E-3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2.9997415465275023E-3</v>
      </c>
      <c r="Y1759">
        <v>4.7822233094625298E-3</v>
      </c>
      <c r="Z1759">
        <v>0</v>
      </c>
      <c r="AA1759">
        <v>0</v>
      </c>
      <c r="AB1759">
        <v>0</v>
      </c>
      <c r="AC1759">
        <v>3.5300424745103396E-3</v>
      </c>
      <c r="AD1759">
        <v>5.804679843983333E-3</v>
      </c>
      <c r="AE1759">
        <v>1.5805593514699123E-2</v>
      </c>
      <c r="AF1759">
        <v>1.1200506189185732E-2</v>
      </c>
      <c r="AG1759">
        <v>1.7455419028809552E-2</v>
      </c>
      <c r="AH1759">
        <v>1.3269997399887377E-2</v>
      </c>
      <c r="AI1759">
        <v>2.7076560364007574E-2</v>
      </c>
      <c r="AJ1759">
        <v>0</v>
      </c>
      <c r="AK1759">
        <v>2.3473724374321703E-2</v>
      </c>
      <c r="AL1759">
        <v>3.3341960214703627E-2</v>
      </c>
      <c r="AM1759">
        <v>2.3744652195625805E-2</v>
      </c>
      <c r="AN1759">
        <v>3.7369763782445442E-2</v>
      </c>
      <c r="AO1759">
        <v>9.691559843578E-4</v>
      </c>
      <c r="AP1759">
        <v>1.3446668229385115E-2</v>
      </c>
      <c r="AQ1759">
        <v>1.4158535926735209E-2</v>
      </c>
      <c r="AR1759">
        <v>0</v>
      </c>
      <c r="AS1759">
        <v>5.5959322032301884E-3</v>
      </c>
      <c r="AT1759">
        <v>0</v>
      </c>
      <c r="AU1759">
        <v>0</v>
      </c>
      <c r="AV1759">
        <v>6.3528358072963177E-3</v>
      </c>
      <c r="AW1759">
        <v>1.8403324246085535E-3</v>
      </c>
      <c r="AX1759">
        <v>0</v>
      </c>
      <c r="AY1759">
        <v>-4.3038494082999167E-3</v>
      </c>
      <c r="AZ1759">
        <v>0</v>
      </c>
      <c r="BA1759">
        <v>0</v>
      </c>
      <c r="BB1759">
        <v>0</v>
      </c>
      <c r="BC1759">
        <v>-1.9069952303443938E-2</v>
      </c>
      <c r="BD1759">
        <v>0</v>
      </c>
      <c r="BE1759">
        <v>0</v>
      </c>
      <c r="BF1759">
        <v>0</v>
      </c>
      <c r="BG1759">
        <v>0</v>
      </c>
      <c r="BH1759">
        <v>5.1424707542941086E-3</v>
      </c>
      <c r="BI1759">
        <v>0</v>
      </c>
      <c r="BJ1759">
        <v>0</v>
      </c>
      <c r="BK1759">
        <v>-8.5594359761690102E-4</v>
      </c>
      <c r="BL1759">
        <v>0</v>
      </c>
      <c r="BM1759">
        <v>0</v>
      </c>
      <c r="BN1759">
        <v>0</v>
      </c>
      <c r="BO1759">
        <v>0</v>
      </c>
      <c r="BP1759">
        <v>3.8831374624316538E-3</v>
      </c>
      <c r="BQ1759">
        <v>0</v>
      </c>
      <c r="BR1759">
        <v>0</v>
      </c>
      <c r="BS1759">
        <v>0</v>
      </c>
      <c r="BT1759">
        <v>0</v>
      </c>
      <c r="BU1759">
        <v>0</v>
      </c>
      <c r="BV1759">
        <v>0</v>
      </c>
      <c r="BW1759">
        <v>0</v>
      </c>
      <c r="BX1759">
        <v>0</v>
      </c>
      <c r="BY1759">
        <v>0</v>
      </c>
      <c r="BZ1759">
        <v>0</v>
      </c>
      <c r="CA1759">
        <v>1.574599949947636E-2</v>
      </c>
      <c r="CB1759">
        <v>2.941316616739997E-3</v>
      </c>
      <c r="CC1759">
        <v>2.1386871950829036E-3</v>
      </c>
      <c r="CD1759">
        <v>1.6641382001380444E-2</v>
      </c>
      <c r="CE1759">
        <v>1.1058635784238761E-2</v>
      </c>
      <c r="CF1759">
        <v>1.6589401376467378E-3</v>
      </c>
      <c r="CG1759">
        <v>5.4605142194450616E-3</v>
      </c>
      <c r="CH1759">
        <v>2.6063603477486857E-2</v>
      </c>
      <c r="CI1759">
        <v>1.2511252228208723E-2</v>
      </c>
      <c r="CJ1759">
        <v>0</v>
      </c>
      <c r="CK1759">
        <v>1.2361445959880982E-2</v>
      </c>
      <c r="CL1759">
        <v>1.4147155987892515E-3</v>
      </c>
      <c r="CM1759">
        <v>0</v>
      </c>
      <c r="CN1759">
        <v>0</v>
      </c>
      <c r="CO1759">
        <v>0</v>
      </c>
      <c r="CP1759">
        <v>0</v>
      </c>
      <c r="CQ1759">
        <v>0</v>
      </c>
      <c r="CR1759">
        <v>0</v>
      </c>
      <c r="CS1759">
        <v>0</v>
      </c>
      <c r="CT1759">
        <v>0</v>
      </c>
      <c r="CU1759">
        <v>0</v>
      </c>
      <c r="CV1759">
        <v>0</v>
      </c>
      <c r="CW1759">
        <v>0</v>
      </c>
      <c r="CX1759">
        <v>0</v>
      </c>
      <c r="CY1759">
        <v>0</v>
      </c>
    </row>
    <row r="1760" spans="2:103" x14ac:dyDescent="0.25">
      <c r="B1760">
        <v>1757</v>
      </c>
      <c r="D1760">
        <v>0</v>
      </c>
      <c r="E1760">
        <v>0</v>
      </c>
      <c r="F1760">
        <v>0</v>
      </c>
      <c r="G1760">
        <v>-3.6901894852088943E-3</v>
      </c>
      <c r="H1760">
        <v>-1.035960690754905E-2</v>
      </c>
      <c r="I1760">
        <v>-2.8593081625235238E-2</v>
      </c>
      <c r="J1760">
        <v>0</v>
      </c>
      <c r="K1760">
        <v>-5.155288697955159E-3</v>
      </c>
      <c r="L1760">
        <v>0</v>
      </c>
      <c r="M1760">
        <v>0</v>
      </c>
      <c r="N1760">
        <v>0</v>
      </c>
      <c r="O1760">
        <v>0</v>
      </c>
      <c r="P1760">
        <v>-4.4679399058192215E-3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-1.161365010049081E-2</v>
      </c>
      <c r="AA1760">
        <v>0</v>
      </c>
      <c r="AB1760">
        <v>3.4240811278233273E-3</v>
      </c>
      <c r="AC1760">
        <v>1.2076894434509707E-2</v>
      </c>
      <c r="AD1760">
        <v>0</v>
      </c>
      <c r="AE1760">
        <v>0</v>
      </c>
      <c r="AF1760">
        <v>0</v>
      </c>
      <c r="AG1760">
        <v>-1.0845170944333224E-3</v>
      </c>
      <c r="AH1760">
        <v>0</v>
      </c>
      <c r="AI1760">
        <v>0</v>
      </c>
      <c r="AJ1760">
        <v>0</v>
      </c>
      <c r="AK1760">
        <v>-1.2568792164281167E-2</v>
      </c>
      <c r="AL1760">
        <v>-5.1746626276799853E-3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1.6165664123055888E-3</v>
      </c>
      <c r="AU1760">
        <v>0</v>
      </c>
      <c r="AV1760">
        <v>-3.9743577058994105E-3</v>
      </c>
      <c r="AW1760">
        <v>-8.5153187928484423E-3</v>
      </c>
      <c r="AX1760">
        <v>-1.6510190780403042E-2</v>
      </c>
      <c r="AY1760">
        <v>-1.1387186839194992E-2</v>
      </c>
      <c r="AZ1760">
        <v>-2.6778661361046585E-3</v>
      </c>
      <c r="BA1760">
        <v>-1.975132195571901E-2</v>
      </c>
      <c r="BB1760">
        <v>-8.6459047834363603E-3</v>
      </c>
      <c r="BC1760">
        <v>-1.2586683113345921E-2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7.9077069274092039E-4</v>
      </c>
      <c r="BJ1760">
        <v>0</v>
      </c>
      <c r="BK1760">
        <v>0</v>
      </c>
      <c r="BL1760">
        <v>0</v>
      </c>
      <c r="BM1760">
        <v>1.5922135834682289E-2</v>
      </c>
      <c r="BN1760">
        <v>1.8314383967822443E-3</v>
      </c>
      <c r="BO1760">
        <v>2.0858069381208835E-2</v>
      </c>
      <c r="BP1760">
        <v>0</v>
      </c>
      <c r="BQ1760">
        <v>8.9486315630878058E-3</v>
      </c>
      <c r="BR1760">
        <v>1.6711181508487345E-2</v>
      </c>
      <c r="BS1760">
        <v>3.8886207241864293E-3</v>
      </c>
      <c r="BT1760">
        <v>0</v>
      </c>
      <c r="BU1760">
        <v>0</v>
      </c>
      <c r="BV1760">
        <v>-6.9345046581851724E-3</v>
      </c>
      <c r="BW1760">
        <v>0</v>
      </c>
      <c r="BX1760">
        <v>0</v>
      </c>
      <c r="BY1760">
        <v>0</v>
      </c>
      <c r="BZ1760">
        <v>0</v>
      </c>
      <c r="CA1760">
        <v>-1.5074448348207897E-2</v>
      </c>
      <c r="CB1760">
        <v>0</v>
      </c>
      <c r="CC1760">
        <v>-1.0775011317589825E-2</v>
      </c>
      <c r="CD1760">
        <v>0</v>
      </c>
      <c r="CE1760">
        <v>0</v>
      </c>
      <c r="CF1760">
        <v>0</v>
      </c>
      <c r="CG1760">
        <v>0</v>
      </c>
      <c r="CH1760">
        <v>0</v>
      </c>
      <c r="CI1760">
        <v>-2.6265950670749392E-3</v>
      </c>
      <c r="CJ1760">
        <v>-1.6035455605705969E-2</v>
      </c>
      <c r="CK1760">
        <v>0</v>
      </c>
      <c r="CL1760">
        <v>0</v>
      </c>
      <c r="CM1760">
        <v>0</v>
      </c>
      <c r="CN1760">
        <v>0</v>
      </c>
      <c r="CO1760">
        <v>0</v>
      </c>
      <c r="CP1760">
        <v>-9.2687227347728451E-3</v>
      </c>
      <c r="CQ1760">
        <v>-3.2764473269820634E-3</v>
      </c>
      <c r="CR1760">
        <v>0</v>
      </c>
      <c r="CS1760">
        <v>-2.4860553226591295E-3</v>
      </c>
      <c r="CT1760">
        <v>-7.5212596058313701E-3</v>
      </c>
      <c r="CU1760">
        <v>0</v>
      </c>
      <c r="CV1760">
        <v>-1.0122958356368148E-3</v>
      </c>
      <c r="CW1760">
        <v>0</v>
      </c>
      <c r="CX1760">
        <v>0</v>
      </c>
      <c r="CY1760">
        <v>0</v>
      </c>
    </row>
    <row r="1761" spans="2:103" x14ac:dyDescent="0.25">
      <c r="B1761">
        <v>1758</v>
      </c>
      <c r="D1761">
        <v>0</v>
      </c>
      <c r="E1761">
        <v>0</v>
      </c>
      <c r="F1761">
        <v>1.7063373327438718E-2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-6.6326076077553465E-3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3.4059844342730111E-3</v>
      </c>
      <c r="AQ1761">
        <v>2.5649244478676721E-2</v>
      </c>
      <c r="AR1761">
        <v>2.8574436255950672E-2</v>
      </c>
      <c r="AS1761">
        <v>0</v>
      </c>
      <c r="AT1761">
        <v>1.3173414678839408E-2</v>
      </c>
      <c r="AU1761">
        <v>0</v>
      </c>
      <c r="AV1761">
        <v>0</v>
      </c>
      <c r="AW1761">
        <v>-1.4192780637962417E-3</v>
      </c>
      <c r="AX1761">
        <v>-1.7415652634995256E-3</v>
      </c>
      <c r="AY1761">
        <v>-6.3064851267159031E-3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-2.7225148876668971E-3</v>
      </c>
      <c r="BL1761">
        <v>0</v>
      </c>
      <c r="BM1761">
        <v>0</v>
      </c>
      <c r="BN1761">
        <v>-8.1704794724339579E-3</v>
      </c>
      <c r="BO1761">
        <v>0</v>
      </c>
      <c r="BP1761">
        <v>0</v>
      </c>
      <c r="BQ1761">
        <v>0</v>
      </c>
      <c r="BR1761">
        <v>-3.271172299698713E-4</v>
      </c>
      <c r="BS1761">
        <v>0</v>
      </c>
      <c r="BT1761">
        <v>0</v>
      </c>
      <c r="BU1761">
        <v>0</v>
      </c>
      <c r="BV1761">
        <v>0</v>
      </c>
      <c r="BW1761">
        <v>0</v>
      </c>
      <c r="BX1761">
        <v>0</v>
      </c>
      <c r="BY1761">
        <v>0</v>
      </c>
      <c r="BZ1761">
        <v>0</v>
      </c>
      <c r="CA1761">
        <v>0</v>
      </c>
      <c r="CB1761">
        <v>0</v>
      </c>
      <c r="CC1761">
        <v>0</v>
      </c>
      <c r="CD1761">
        <v>0</v>
      </c>
      <c r="CE1761">
        <v>0</v>
      </c>
      <c r="CF1761">
        <v>0</v>
      </c>
      <c r="CG1761">
        <v>1.9047502822213903E-3</v>
      </c>
      <c r="CH1761">
        <v>0</v>
      </c>
      <c r="CI1761">
        <v>0</v>
      </c>
      <c r="CJ1761">
        <v>-8.8488373493366083E-3</v>
      </c>
      <c r="CK1761">
        <v>0</v>
      </c>
      <c r="CL1761">
        <v>-6.3672326785242182E-3</v>
      </c>
      <c r="CM1761">
        <v>-3.9188479579523066E-4</v>
      </c>
      <c r="CN1761">
        <v>0</v>
      </c>
      <c r="CO1761">
        <v>-9.847609321129696E-3</v>
      </c>
      <c r="CP1761">
        <v>-2.1327641958928823E-3</v>
      </c>
      <c r="CQ1761">
        <v>0</v>
      </c>
      <c r="CR1761">
        <v>0</v>
      </c>
      <c r="CS1761">
        <v>-9.593860825100867E-3</v>
      </c>
      <c r="CT1761">
        <v>0</v>
      </c>
      <c r="CU1761">
        <v>0</v>
      </c>
      <c r="CV1761">
        <v>1.2274463398122744E-2</v>
      </c>
      <c r="CW1761">
        <v>4.6280554581708284E-3</v>
      </c>
      <c r="CX1761">
        <v>2.2890409255976541E-3</v>
      </c>
      <c r="CY1761">
        <v>0</v>
      </c>
    </row>
    <row r="1762" spans="2:103" x14ac:dyDescent="0.25">
      <c r="B1762">
        <v>1759</v>
      </c>
      <c r="D1762">
        <v>0</v>
      </c>
      <c r="E1762">
        <v>0</v>
      </c>
      <c r="F1762">
        <v>0</v>
      </c>
      <c r="G1762">
        <v>-2.9648271761872607E-2</v>
      </c>
      <c r="H1762">
        <v>-1.3973976788509141E-2</v>
      </c>
      <c r="I1762">
        <v>-5.6297471628623998E-3</v>
      </c>
      <c r="J1762">
        <v>0</v>
      </c>
      <c r="K1762">
        <v>-1.5668054061920927E-2</v>
      </c>
      <c r="L1762">
        <v>-1.4054136408706609E-3</v>
      </c>
      <c r="M1762">
        <v>-3.645576959190616E-3</v>
      </c>
      <c r="N1762">
        <v>0</v>
      </c>
      <c r="O1762">
        <v>0</v>
      </c>
      <c r="P1762">
        <v>0</v>
      </c>
      <c r="Q1762">
        <v>-7.6614858934566056E-3</v>
      </c>
      <c r="R1762">
        <v>-5.8990800514607047E-3</v>
      </c>
      <c r="S1762">
        <v>0</v>
      </c>
      <c r="T1762">
        <v>-1.0207332996206372E-2</v>
      </c>
      <c r="U1762">
        <v>0</v>
      </c>
      <c r="V1762">
        <v>-1.2383675566911584E-2</v>
      </c>
      <c r="W1762">
        <v>0</v>
      </c>
      <c r="X1762">
        <v>-1.4590118705822415E-2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1.8606869750037846E-2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-2.1123084565183147E-3</v>
      </c>
      <c r="AQ1762">
        <v>-7.1152024825397306E-3</v>
      </c>
      <c r="AR1762">
        <v>0</v>
      </c>
      <c r="AS1762">
        <v>-6.1041055261009357E-3</v>
      </c>
      <c r="AT1762">
        <v>-6.9899159277914662E-3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0</v>
      </c>
      <c r="BC1762">
        <v>9.7297819785399156E-3</v>
      </c>
      <c r="BD1762">
        <v>2.632711687478776E-3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1.5278265313837166E-2</v>
      </c>
      <c r="BL1762">
        <v>0</v>
      </c>
      <c r="BM1762">
        <v>-6.6773735669929729E-3</v>
      </c>
      <c r="BN1762">
        <v>0</v>
      </c>
      <c r="BO1762">
        <v>0</v>
      </c>
      <c r="BP1762">
        <v>0</v>
      </c>
      <c r="BQ1762">
        <v>0</v>
      </c>
      <c r="BR1762">
        <v>0</v>
      </c>
      <c r="BS1762">
        <v>4.2276606080717807E-3</v>
      </c>
      <c r="BT1762">
        <v>0</v>
      </c>
      <c r="BU1762">
        <v>0</v>
      </c>
      <c r="BV1762">
        <v>1.952992902752624E-2</v>
      </c>
      <c r="BW1762">
        <v>7.0328376375278371E-3</v>
      </c>
      <c r="BX1762">
        <v>1.5087277083220583E-2</v>
      </c>
      <c r="BY1762">
        <v>2.4988398161686697E-2</v>
      </c>
      <c r="BZ1762">
        <v>6.8588827669987668E-3</v>
      </c>
      <c r="CA1762">
        <v>7.7152341128744256E-4</v>
      </c>
      <c r="CB1762">
        <v>0</v>
      </c>
      <c r="CC1762">
        <v>0</v>
      </c>
      <c r="CD1762">
        <v>0</v>
      </c>
      <c r="CE1762">
        <v>0</v>
      </c>
      <c r="CF1762">
        <v>0</v>
      </c>
      <c r="CG1762">
        <v>0</v>
      </c>
      <c r="CH1762">
        <v>-3.1484414590899246E-3</v>
      </c>
      <c r="CI1762">
        <v>-1.078196866995706E-2</v>
      </c>
      <c r="CJ1762">
        <v>-8.2572065862267108E-3</v>
      </c>
      <c r="CK1762">
        <v>-3.5644086616997507E-4</v>
      </c>
      <c r="CL1762">
        <v>0</v>
      </c>
      <c r="CM1762">
        <v>0</v>
      </c>
      <c r="CN1762">
        <v>0</v>
      </c>
      <c r="CO1762">
        <v>0</v>
      </c>
      <c r="CP1762">
        <v>0</v>
      </c>
      <c r="CQ1762">
        <v>0</v>
      </c>
      <c r="CR1762">
        <v>0</v>
      </c>
      <c r="CS1762">
        <v>0</v>
      </c>
      <c r="CT1762">
        <v>0</v>
      </c>
      <c r="CU1762">
        <v>0</v>
      </c>
      <c r="CV1762">
        <v>0</v>
      </c>
      <c r="CW1762">
        <v>0</v>
      </c>
      <c r="CX1762">
        <v>4.1808420717720394E-3</v>
      </c>
      <c r="CY1762">
        <v>1.1559822496807126E-2</v>
      </c>
    </row>
    <row r="1763" spans="2:103" x14ac:dyDescent="0.25">
      <c r="B1763">
        <v>1760</v>
      </c>
      <c r="D1763">
        <v>0</v>
      </c>
      <c r="E1763">
        <v>-3.8830635004209742E-3</v>
      </c>
      <c r="F1763">
        <v>-1.0089805535946267E-2</v>
      </c>
      <c r="G1763">
        <v>-1.3070838418089507E-2</v>
      </c>
      <c r="H1763">
        <v>0</v>
      </c>
      <c r="I1763">
        <v>-7.8557832263897991E-3</v>
      </c>
      <c r="J1763">
        <v>-1.1615735939037058E-2</v>
      </c>
      <c r="K1763">
        <v>0</v>
      </c>
      <c r="L1763">
        <v>-1.3592155963498605E-2</v>
      </c>
      <c r="M1763">
        <v>-2.4600265527093121E-3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1.2446852462254846E-3</v>
      </c>
      <c r="U1763">
        <v>1.2312687756093935E-2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7.5354516458852831E-3</v>
      </c>
      <c r="AC1763">
        <v>0</v>
      </c>
      <c r="AD1763">
        <v>0</v>
      </c>
      <c r="AE1763">
        <v>0</v>
      </c>
      <c r="AF1763">
        <v>-1.6599306516702141E-3</v>
      </c>
      <c r="AG1763">
        <v>0</v>
      </c>
      <c r="AH1763">
        <v>0</v>
      </c>
      <c r="AI1763">
        <v>0</v>
      </c>
      <c r="AJ1763">
        <v>0</v>
      </c>
      <c r="AK1763">
        <v>9.4580575129239279E-3</v>
      </c>
      <c r="AL1763">
        <v>0</v>
      </c>
      <c r="AM1763">
        <v>0</v>
      </c>
      <c r="AN1763">
        <v>0</v>
      </c>
      <c r="AO1763">
        <v>0</v>
      </c>
      <c r="AP1763">
        <v>-5.9020060746549389E-3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7.2498000062183477E-3</v>
      </c>
      <c r="AZ1763">
        <v>1.0557583278856628E-2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5.4571884959729892E-3</v>
      </c>
      <c r="BP1763">
        <v>0</v>
      </c>
      <c r="BQ1763">
        <v>0</v>
      </c>
      <c r="BR1763">
        <v>0</v>
      </c>
      <c r="BS1763">
        <v>-1.3782727124079592E-2</v>
      </c>
      <c r="BT1763">
        <v>0</v>
      </c>
      <c r="BU1763">
        <v>0</v>
      </c>
      <c r="BV1763">
        <v>0</v>
      </c>
      <c r="BW1763">
        <v>7.436492331904754E-3</v>
      </c>
      <c r="BX1763">
        <v>0</v>
      </c>
      <c r="BY1763">
        <v>0</v>
      </c>
      <c r="BZ1763">
        <v>0</v>
      </c>
      <c r="CA1763">
        <v>0</v>
      </c>
      <c r="CB1763">
        <v>0</v>
      </c>
      <c r="CC1763">
        <v>0</v>
      </c>
      <c r="CD1763">
        <v>0</v>
      </c>
      <c r="CE1763">
        <v>0</v>
      </c>
      <c r="CF1763">
        <v>0</v>
      </c>
      <c r="CG1763">
        <v>-1.2108097001994951E-3</v>
      </c>
      <c r="CH1763">
        <v>0</v>
      </c>
      <c r="CI1763">
        <v>0</v>
      </c>
      <c r="CJ1763">
        <v>0</v>
      </c>
      <c r="CK1763">
        <v>0</v>
      </c>
      <c r="CL1763">
        <v>0</v>
      </c>
      <c r="CM1763">
        <v>0</v>
      </c>
      <c r="CN1763">
        <v>4.8970119286144299E-3</v>
      </c>
      <c r="CO1763">
        <v>1.4848635922001649E-3</v>
      </c>
      <c r="CP1763">
        <v>1.45948307443572E-2</v>
      </c>
      <c r="CQ1763">
        <v>1.4904024493978419E-2</v>
      </c>
      <c r="CR1763">
        <v>1.0118468526006051E-2</v>
      </c>
      <c r="CS1763">
        <v>0</v>
      </c>
      <c r="CT1763">
        <v>0</v>
      </c>
      <c r="CU1763">
        <v>0</v>
      </c>
      <c r="CV1763">
        <v>0</v>
      </c>
      <c r="CW1763">
        <v>7.4295508790567684E-3</v>
      </c>
      <c r="CX1763">
        <v>1.0956742704231732E-2</v>
      </c>
      <c r="CY1763">
        <v>4.3505744205950513E-3</v>
      </c>
    </row>
    <row r="1764" spans="2:103" x14ac:dyDescent="0.25">
      <c r="B1764">
        <v>1761</v>
      </c>
      <c r="D1764">
        <v>0</v>
      </c>
      <c r="E1764">
        <v>-9.9681501767545956E-3</v>
      </c>
      <c r="F1764">
        <v>-7.8118101704597043E-3</v>
      </c>
      <c r="G1764">
        <v>-2.4966053979382317E-3</v>
      </c>
      <c r="H1764">
        <v>0</v>
      </c>
      <c r="I1764">
        <v>9.7192916270099957E-3</v>
      </c>
      <c r="J1764">
        <v>2.5555976861451647E-2</v>
      </c>
      <c r="K1764">
        <v>1.313128033804885E-2</v>
      </c>
      <c r="L1764">
        <v>0</v>
      </c>
      <c r="M1764">
        <v>0</v>
      </c>
      <c r="N1764">
        <v>6.5522007319921043E-3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-3.0201088474218082E-2</v>
      </c>
      <c r="U1764">
        <v>-1.9968231361974575E-2</v>
      </c>
      <c r="V1764">
        <v>0</v>
      </c>
      <c r="W1764">
        <v>0</v>
      </c>
      <c r="X1764">
        <v>0</v>
      </c>
      <c r="Y1764">
        <v>7.405682709381022E-3</v>
      </c>
      <c r="Z1764">
        <v>2.7058227457629107E-3</v>
      </c>
      <c r="AA1764">
        <v>0</v>
      </c>
      <c r="AB1764">
        <v>0</v>
      </c>
      <c r="AC1764">
        <v>0</v>
      </c>
      <c r="AD1764">
        <v>0</v>
      </c>
      <c r="AE1764">
        <v>6.0235709581496861E-3</v>
      </c>
      <c r="AF1764">
        <v>2.7223659551591083E-2</v>
      </c>
      <c r="AG1764">
        <v>1.5130566533182481E-2</v>
      </c>
      <c r="AH1764">
        <v>1.8426919667253967E-2</v>
      </c>
      <c r="AI1764">
        <v>2.2294873668147822E-2</v>
      </c>
      <c r="AJ1764">
        <v>3.7816461478767806E-2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-8.1641655871957861E-3</v>
      </c>
      <c r="AW1764">
        <v>-1.5066928733541067E-3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1.6432130327341862E-2</v>
      </c>
      <c r="BD1764">
        <v>0</v>
      </c>
      <c r="BE1764">
        <v>0</v>
      </c>
      <c r="BF1764">
        <v>0</v>
      </c>
      <c r="BG1764">
        <v>0</v>
      </c>
      <c r="BH1764">
        <v>-4.307985198629548E-3</v>
      </c>
      <c r="BI1764">
        <v>0</v>
      </c>
      <c r="BJ1764">
        <v>0</v>
      </c>
      <c r="BK1764">
        <v>0</v>
      </c>
      <c r="BL1764">
        <v>0</v>
      </c>
      <c r="BM1764">
        <v>0</v>
      </c>
      <c r="BN1764">
        <v>0</v>
      </c>
      <c r="BO1764">
        <v>0</v>
      </c>
      <c r="BP1764">
        <v>0</v>
      </c>
      <c r="BQ1764">
        <v>-7.723094291758173E-3</v>
      </c>
      <c r="BR1764">
        <v>-3.616108399405659E-3</v>
      </c>
      <c r="BS1764">
        <v>-4.8834503615588836E-3</v>
      </c>
      <c r="BT1764">
        <v>0</v>
      </c>
      <c r="BU1764">
        <v>9.7678400750180819E-3</v>
      </c>
      <c r="BV1764">
        <v>3.7093773053568555E-4</v>
      </c>
      <c r="BW1764">
        <v>0</v>
      </c>
      <c r="BX1764">
        <v>0</v>
      </c>
      <c r="BY1764">
        <v>-2.9550245973318672E-3</v>
      </c>
      <c r="BZ1764">
        <v>0</v>
      </c>
      <c r="CA1764">
        <v>0</v>
      </c>
      <c r="CB1764">
        <v>0</v>
      </c>
      <c r="CC1764">
        <v>0</v>
      </c>
      <c r="CD1764">
        <v>-6.3511920797099932E-3</v>
      </c>
      <c r="CE1764">
        <v>0</v>
      </c>
      <c r="CF1764">
        <v>-8.2808344990808035E-3</v>
      </c>
      <c r="CG1764">
        <v>0</v>
      </c>
      <c r="CH1764">
        <v>-9.5664474690215166E-3</v>
      </c>
      <c r="CI1764">
        <v>0</v>
      </c>
      <c r="CJ1764">
        <v>0</v>
      </c>
      <c r="CK1764">
        <v>0</v>
      </c>
      <c r="CL1764">
        <v>0</v>
      </c>
      <c r="CM1764">
        <v>0</v>
      </c>
      <c r="CN1764">
        <v>0</v>
      </c>
      <c r="CO1764">
        <v>0</v>
      </c>
      <c r="CP1764">
        <v>0</v>
      </c>
      <c r="CQ1764">
        <v>0</v>
      </c>
      <c r="CR1764">
        <v>0</v>
      </c>
      <c r="CS1764">
        <v>0</v>
      </c>
      <c r="CT1764">
        <v>0</v>
      </c>
      <c r="CU1764">
        <v>0</v>
      </c>
      <c r="CV1764">
        <v>0</v>
      </c>
      <c r="CW1764">
        <v>0</v>
      </c>
      <c r="CX1764">
        <v>9.1411366039154032E-4</v>
      </c>
      <c r="CY1764">
        <v>9.1310200420310628E-3</v>
      </c>
    </row>
    <row r="1765" spans="2:103" x14ac:dyDescent="0.25">
      <c r="B1765">
        <v>1762</v>
      </c>
      <c r="D1765">
        <v>0</v>
      </c>
      <c r="E1765">
        <v>0</v>
      </c>
      <c r="F1765">
        <v>0</v>
      </c>
      <c r="G1765">
        <v>-1.2939737492246091E-3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-1.0999289176580546E-2</v>
      </c>
      <c r="O1765">
        <v>0</v>
      </c>
      <c r="P1765">
        <v>-1.3948124815185977E-2</v>
      </c>
      <c r="Q1765">
        <v>0</v>
      </c>
      <c r="R1765">
        <v>2.0077666966967025E-2</v>
      </c>
      <c r="S1765">
        <v>3.1457945866806322E-2</v>
      </c>
      <c r="T1765">
        <v>2.3469274994488178E-2</v>
      </c>
      <c r="U1765">
        <v>2.4318474291238949E-2</v>
      </c>
      <c r="V1765">
        <v>2.2213113740270688E-2</v>
      </c>
      <c r="W1765">
        <v>1.777485151697702E-3</v>
      </c>
      <c r="X1765">
        <v>0</v>
      </c>
      <c r="Y1765">
        <v>5.6540608869329301E-4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3.8101653934506643E-3</v>
      </c>
      <c r="AF1765">
        <v>0</v>
      </c>
      <c r="AG1765">
        <v>0</v>
      </c>
      <c r="AH1765">
        <v>1.4903340606964292E-2</v>
      </c>
      <c r="AI1765">
        <v>9.8697531131155466E-3</v>
      </c>
      <c r="AJ1765">
        <v>2.8862890987339244E-2</v>
      </c>
      <c r="AK1765">
        <v>2.6289853689615165E-2</v>
      </c>
      <c r="AL1765">
        <v>1.3206873145095641E-2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-6.6825653841733734E-3</v>
      </c>
      <c r="AT1765">
        <v>0</v>
      </c>
      <c r="AU1765">
        <v>-8.3178860239193093E-3</v>
      </c>
      <c r="AV1765">
        <v>-1.1932461606012537E-2</v>
      </c>
      <c r="AW1765">
        <v>0</v>
      </c>
      <c r="AX1765">
        <v>0</v>
      </c>
      <c r="AY1765">
        <v>-1.0689812011898513E-2</v>
      </c>
      <c r="AZ1765">
        <v>0</v>
      </c>
      <c r="BA1765">
        <v>0</v>
      </c>
      <c r="BB1765">
        <v>0</v>
      </c>
      <c r="BC1765">
        <v>-7.8179484145647262E-3</v>
      </c>
      <c r="BD1765">
        <v>0</v>
      </c>
      <c r="BE1765">
        <v>-5.0821653110944649E-3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0</v>
      </c>
      <c r="BL1765">
        <v>0</v>
      </c>
      <c r="BM1765">
        <v>-8.4461409754428476E-3</v>
      </c>
      <c r="BN1765">
        <v>0</v>
      </c>
      <c r="BO1765">
        <v>0</v>
      </c>
      <c r="BP1765">
        <v>0</v>
      </c>
      <c r="BQ1765">
        <v>0</v>
      </c>
      <c r="BR1765">
        <v>0</v>
      </c>
      <c r="BS1765">
        <v>0</v>
      </c>
      <c r="BT1765">
        <v>0</v>
      </c>
      <c r="BU1765">
        <v>0</v>
      </c>
      <c r="BV1765">
        <v>-2.3651829971260336E-3</v>
      </c>
      <c r="BW1765">
        <v>0</v>
      </c>
      <c r="BX1765">
        <v>0</v>
      </c>
      <c r="BY1765">
        <v>0</v>
      </c>
      <c r="BZ1765">
        <v>0</v>
      </c>
      <c r="CA1765">
        <v>0</v>
      </c>
      <c r="CB1765">
        <v>0</v>
      </c>
      <c r="CC1765">
        <v>0</v>
      </c>
      <c r="CD1765">
        <v>0</v>
      </c>
      <c r="CE1765">
        <v>0</v>
      </c>
      <c r="CF1765">
        <v>1.1520769787104829E-2</v>
      </c>
      <c r="CG1765">
        <v>4.151189803425063E-3</v>
      </c>
      <c r="CH1765">
        <v>5.836449761634231E-3</v>
      </c>
      <c r="CI1765">
        <v>4.1938157044312868E-3</v>
      </c>
      <c r="CJ1765">
        <v>0</v>
      </c>
      <c r="CK1765">
        <v>0</v>
      </c>
      <c r="CL1765">
        <v>0</v>
      </c>
      <c r="CM1765">
        <v>-8.118072286944826E-3</v>
      </c>
      <c r="CN1765">
        <v>0</v>
      </c>
      <c r="CO1765">
        <v>2.3097250443085684E-3</v>
      </c>
      <c r="CP1765">
        <v>0</v>
      </c>
      <c r="CQ1765">
        <v>9.7826233280253767E-3</v>
      </c>
      <c r="CR1765">
        <v>0</v>
      </c>
      <c r="CS1765">
        <v>0</v>
      </c>
      <c r="CT1765">
        <v>3.2960300114424131E-3</v>
      </c>
      <c r="CU1765">
        <v>0</v>
      </c>
      <c r="CV1765">
        <v>1.1818255583028014E-2</v>
      </c>
      <c r="CW1765">
        <v>7.1519005310896507E-3</v>
      </c>
      <c r="CX1765">
        <v>1.9283864439783936E-2</v>
      </c>
      <c r="CY1765">
        <v>0</v>
      </c>
    </row>
    <row r="1766" spans="2:103" x14ac:dyDescent="0.25">
      <c r="B1766">
        <v>1763</v>
      </c>
      <c r="D1766">
        <v>0</v>
      </c>
      <c r="E1766">
        <v>0</v>
      </c>
      <c r="F1766">
        <v>0</v>
      </c>
      <c r="G1766">
        <v>0</v>
      </c>
      <c r="H1766">
        <v>-1.2192056896189856E-2</v>
      </c>
      <c r="I1766">
        <v>-2.0434551921939451E-2</v>
      </c>
      <c r="J1766">
        <v>-1.0423663675005721E-2</v>
      </c>
      <c r="K1766">
        <v>-1.3816004100565677E-2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1.8759564907751276E-2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9.7027447684294374E-4</v>
      </c>
      <c r="AM1766">
        <v>2.8850513295422965E-2</v>
      </c>
      <c r="AN1766">
        <v>1.421151013083315E-2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-8.4287713681712971E-3</v>
      </c>
      <c r="AU1766">
        <v>0</v>
      </c>
      <c r="AV1766">
        <v>0</v>
      </c>
      <c r="AW1766">
        <v>4.833380485933526E-3</v>
      </c>
      <c r="AX1766">
        <v>0</v>
      </c>
      <c r="AY1766">
        <v>0</v>
      </c>
      <c r="AZ1766">
        <v>0</v>
      </c>
      <c r="BA1766">
        <v>-7.1543514361309662E-4</v>
      </c>
      <c r="BB1766">
        <v>0</v>
      </c>
      <c r="BC1766">
        <v>0</v>
      </c>
      <c r="BD1766">
        <v>0</v>
      </c>
      <c r="BE1766">
        <v>-6.8785125140940397E-3</v>
      </c>
      <c r="BF1766">
        <v>0</v>
      </c>
      <c r="BG1766">
        <v>0</v>
      </c>
      <c r="BH1766">
        <v>2.803526043572706E-3</v>
      </c>
      <c r="BI1766">
        <v>0</v>
      </c>
      <c r="BJ1766">
        <v>0</v>
      </c>
      <c r="BK1766">
        <v>0</v>
      </c>
      <c r="BL1766">
        <v>-4.134523869152737E-3</v>
      </c>
      <c r="BM1766">
        <v>-1.4465114167914201E-3</v>
      </c>
      <c r="BN1766">
        <v>0</v>
      </c>
      <c r="BO1766">
        <v>0</v>
      </c>
      <c r="BP1766">
        <v>0</v>
      </c>
      <c r="BQ1766">
        <v>0</v>
      </c>
      <c r="BR1766">
        <v>0</v>
      </c>
      <c r="BS1766">
        <v>0</v>
      </c>
      <c r="BT1766">
        <v>0</v>
      </c>
      <c r="BU1766">
        <v>0</v>
      </c>
      <c r="BV1766">
        <v>0</v>
      </c>
      <c r="BW1766">
        <v>0</v>
      </c>
      <c r="BX1766">
        <v>-3.4440849480540101E-4</v>
      </c>
      <c r="BY1766">
        <v>0</v>
      </c>
      <c r="BZ1766">
        <v>-4.3417583124290351E-3</v>
      </c>
      <c r="CA1766">
        <v>0</v>
      </c>
      <c r="CB1766">
        <v>-6.3013215565960873E-4</v>
      </c>
      <c r="CC1766">
        <v>0</v>
      </c>
      <c r="CD1766">
        <v>0</v>
      </c>
      <c r="CE1766">
        <v>0</v>
      </c>
      <c r="CF1766">
        <v>-8.3355905242850567E-3</v>
      </c>
      <c r="CG1766">
        <v>-9.4294343936698333E-3</v>
      </c>
      <c r="CH1766">
        <v>0</v>
      </c>
      <c r="CI1766">
        <v>0</v>
      </c>
      <c r="CJ1766">
        <v>-9.4535665131958177E-4</v>
      </c>
      <c r="CK1766">
        <v>0</v>
      </c>
      <c r="CL1766">
        <v>0</v>
      </c>
      <c r="CM1766">
        <v>-1.8803123251132312E-4</v>
      </c>
      <c r="CN1766">
        <v>0</v>
      </c>
      <c r="CO1766">
        <v>0</v>
      </c>
      <c r="CP1766">
        <v>0</v>
      </c>
      <c r="CQ1766">
        <v>0</v>
      </c>
      <c r="CR1766">
        <v>0</v>
      </c>
      <c r="CS1766">
        <v>0</v>
      </c>
      <c r="CT1766">
        <v>-9.2599694046161148E-3</v>
      </c>
      <c r="CU1766">
        <v>-1.1433764163936448E-3</v>
      </c>
      <c r="CV1766">
        <v>-5.82185708808687E-3</v>
      </c>
      <c r="CW1766">
        <v>-3.9483032813695355E-3</v>
      </c>
      <c r="CX1766">
        <v>-7.3457382720044776E-4</v>
      </c>
      <c r="CY1766">
        <v>0</v>
      </c>
    </row>
    <row r="1767" spans="2:103" x14ac:dyDescent="0.25">
      <c r="B1767">
        <v>1764</v>
      </c>
      <c r="D1767">
        <v>0</v>
      </c>
      <c r="E1767">
        <v>0</v>
      </c>
      <c r="F1767">
        <v>-1.7919950058259697E-3</v>
      </c>
      <c r="G1767">
        <v>-5.9187691252282956E-3</v>
      </c>
      <c r="H1767">
        <v>0</v>
      </c>
      <c r="I1767">
        <v>0</v>
      </c>
      <c r="J1767">
        <v>1.5560613679557776E-2</v>
      </c>
      <c r="K1767">
        <v>2.1819876621619286E-2</v>
      </c>
      <c r="L1767">
        <v>2.7962087124447005E-2</v>
      </c>
      <c r="M1767">
        <v>2.6885713433068828E-3</v>
      </c>
      <c r="N1767">
        <v>6.7336211027137355E-3</v>
      </c>
      <c r="O1767">
        <v>1.73372423785263E-2</v>
      </c>
      <c r="P1767">
        <v>0</v>
      </c>
      <c r="Q1767">
        <v>0</v>
      </c>
      <c r="R1767">
        <v>0</v>
      </c>
      <c r="S1767">
        <v>-1.5845045582363611E-2</v>
      </c>
      <c r="T1767">
        <v>-7.4553143409328672E-3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1.6751817525316317E-2</v>
      </c>
      <c r="AB1767">
        <v>6.0030282198896539E-3</v>
      </c>
      <c r="AC1767">
        <v>1.0840663768831901E-2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-4.8424342333404638E-3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-1.3813351639357129E-3</v>
      </c>
      <c r="AT1767">
        <v>0</v>
      </c>
      <c r="AU1767">
        <v>0</v>
      </c>
      <c r="AV1767">
        <v>0</v>
      </c>
      <c r="AW1767">
        <v>-7.8010991060018962E-3</v>
      </c>
      <c r="AX1767">
        <v>-1.2179555159352427E-2</v>
      </c>
      <c r="AY1767">
        <v>0</v>
      </c>
      <c r="AZ1767">
        <v>-4.8565414864522871E-3</v>
      </c>
      <c r="BA1767">
        <v>-6.3991559232847448E-3</v>
      </c>
      <c r="BB1767">
        <v>-3.0877901038488479E-3</v>
      </c>
      <c r="BC1767">
        <v>-2.197283207993807E-3</v>
      </c>
      <c r="BD1767">
        <v>0</v>
      </c>
      <c r="BE1767">
        <v>-7.0731529023455126E-4</v>
      </c>
      <c r="BF1767">
        <v>0</v>
      </c>
      <c r="BG1767">
        <v>0</v>
      </c>
      <c r="BH1767">
        <v>0</v>
      </c>
      <c r="BI1767">
        <v>1.3676601828797111E-3</v>
      </c>
      <c r="BJ1767">
        <v>2.6431099192139644E-2</v>
      </c>
      <c r="BK1767">
        <v>3.3428423075830625E-2</v>
      </c>
      <c r="BL1767">
        <v>2.0617200508820998E-2</v>
      </c>
      <c r="BM1767">
        <v>5.1137721469601298E-3</v>
      </c>
      <c r="BN1767">
        <v>1.3828400386409635E-2</v>
      </c>
      <c r="BO1767">
        <v>3.8028682449867082E-2</v>
      </c>
      <c r="BP1767">
        <v>2.559588764695675E-2</v>
      </c>
      <c r="BQ1767">
        <v>5.1091527736353726E-2</v>
      </c>
      <c r="BR1767">
        <v>5.0165749169297127E-2</v>
      </c>
      <c r="BS1767">
        <v>1.7452451910040148E-2</v>
      </c>
      <c r="BT1767">
        <v>0</v>
      </c>
      <c r="BU1767">
        <v>3.1413754295171272E-3</v>
      </c>
      <c r="BV1767">
        <v>0</v>
      </c>
      <c r="BW1767">
        <v>0</v>
      </c>
      <c r="BX1767">
        <v>0</v>
      </c>
      <c r="BY1767">
        <v>0</v>
      </c>
      <c r="BZ1767">
        <v>4.4372010919475503E-3</v>
      </c>
      <c r="CA1767">
        <v>0</v>
      </c>
      <c r="CB1767">
        <v>0</v>
      </c>
      <c r="CC1767">
        <v>0</v>
      </c>
      <c r="CD1767">
        <v>0</v>
      </c>
      <c r="CE1767">
        <v>0</v>
      </c>
      <c r="CF1767">
        <v>0</v>
      </c>
      <c r="CG1767">
        <v>0</v>
      </c>
      <c r="CH1767">
        <v>0</v>
      </c>
      <c r="CI1767">
        <v>0</v>
      </c>
      <c r="CJ1767">
        <v>-1.0757089377286526E-2</v>
      </c>
      <c r="CK1767">
        <v>0</v>
      </c>
      <c r="CL1767">
        <v>0</v>
      </c>
      <c r="CM1767">
        <v>2.4246419000014128E-3</v>
      </c>
      <c r="CN1767">
        <v>1.1944104701153335E-4</v>
      </c>
      <c r="CO1767">
        <v>0</v>
      </c>
      <c r="CP1767">
        <v>0</v>
      </c>
      <c r="CQ1767">
        <v>-1.1974826162665939E-2</v>
      </c>
      <c r="CR1767">
        <v>0</v>
      </c>
      <c r="CS1767">
        <v>2.2651739836493769E-3</v>
      </c>
      <c r="CT1767">
        <v>0</v>
      </c>
      <c r="CU1767">
        <v>0</v>
      </c>
      <c r="CV1767">
        <v>0</v>
      </c>
      <c r="CW1767">
        <v>8.50020989345746E-4</v>
      </c>
      <c r="CX1767">
        <v>9.3952383862874397E-3</v>
      </c>
      <c r="CY1767">
        <v>2.2764352097838668E-3</v>
      </c>
    </row>
    <row r="1768" spans="2:103" x14ac:dyDescent="0.25">
      <c r="B1768">
        <v>1765</v>
      </c>
      <c r="D1768">
        <v>0</v>
      </c>
      <c r="E1768">
        <v>0</v>
      </c>
      <c r="F1768">
        <v>0</v>
      </c>
      <c r="G1768">
        <v>-2.8173127691786107E-2</v>
      </c>
      <c r="H1768">
        <v>-2.3065759643633624E-2</v>
      </c>
      <c r="I1768">
        <v>-3.0902004315299377E-2</v>
      </c>
      <c r="J1768">
        <v>-2.5703383394137847E-2</v>
      </c>
      <c r="K1768">
        <v>-3.6151269028185266E-2</v>
      </c>
      <c r="L1768">
        <v>0</v>
      </c>
      <c r="M1768">
        <v>0</v>
      </c>
      <c r="N1768">
        <v>0</v>
      </c>
      <c r="O1768">
        <v>-2.311085750507977E-3</v>
      </c>
      <c r="P1768">
        <v>0</v>
      </c>
      <c r="Q1768">
        <v>0</v>
      </c>
      <c r="R1768">
        <v>1.8032417441091617E-2</v>
      </c>
      <c r="S1768">
        <v>1.3488583334436721E-3</v>
      </c>
      <c r="T1768">
        <v>5.9278725027111633E-3</v>
      </c>
      <c r="U1768">
        <v>1.1993219543589766E-2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-1.0962439817653205E-2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-6.8447640595004746E-3</v>
      </c>
      <c r="AY1768">
        <v>-1.8788670630333681E-2</v>
      </c>
      <c r="AZ1768">
        <v>-8.1397649796509071E-4</v>
      </c>
      <c r="BA1768">
        <v>0</v>
      </c>
      <c r="BB1768">
        <v>0</v>
      </c>
      <c r="BC1768">
        <v>0</v>
      </c>
      <c r="BD1768">
        <v>0</v>
      </c>
      <c r="BE1768">
        <v>0</v>
      </c>
      <c r="BF1768">
        <v>0</v>
      </c>
      <c r="BG1768">
        <v>0</v>
      </c>
      <c r="BH1768">
        <v>7.0560524302891083E-3</v>
      </c>
      <c r="BI1768">
        <v>8.8084870338480843E-3</v>
      </c>
      <c r="BJ1768">
        <v>5.650162285264701E-3</v>
      </c>
      <c r="BK1768">
        <v>2.1143865004638971E-2</v>
      </c>
      <c r="BL1768">
        <v>1.4775482099642967E-2</v>
      </c>
      <c r="BM1768">
        <v>1.865043821947931E-3</v>
      </c>
      <c r="BN1768">
        <v>0</v>
      </c>
      <c r="BO1768">
        <v>0</v>
      </c>
      <c r="BP1768">
        <v>0</v>
      </c>
      <c r="BQ1768">
        <v>0</v>
      </c>
      <c r="BR1768">
        <v>-1.6368650647014451E-2</v>
      </c>
      <c r="BS1768">
        <v>0</v>
      </c>
      <c r="BT1768">
        <v>0</v>
      </c>
      <c r="BU1768">
        <v>0</v>
      </c>
      <c r="BV1768">
        <v>0</v>
      </c>
      <c r="BW1768">
        <v>-6.3379214808659884E-3</v>
      </c>
      <c r="BX1768">
        <v>-1.9308513413298915E-2</v>
      </c>
      <c r="BY1768">
        <v>-3.526837366103356E-2</v>
      </c>
      <c r="BZ1768">
        <v>-8.7325016021371771E-3</v>
      </c>
      <c r="CA1768">
        <v>0</v>
      </c>
      <c r="CB1768">
        <v>0</v>
      </c>
      <c r="CC1768">
        <v>0</v>
      </c>
      <c r="CD1768">
        <v>0</v>
      </c>
      <c r="CE1768">
        <v>0</v>
      </c>
      <c r="CF1768">
        <v>0</v>
      </c>
      <c r="CG1768">
        <v>0</v>
      </c>
      <c r="CH1768">
        <v>0</v>
      </c>
      <c r="CI1768">
        <v>0</v>
      </c>
      <c r="CJ1768">
        <v>0</v>
      </c>
      <c r="CK1768">
        <v>1.7130235240396033E-3</v>
      </c>
      <c r="CL1768">
        <v>0</v>
      </c>
      <c r="CM1768">
        <v>0</v>
      </c>
      <c r="CN1768">
        <v>0</v>
      </c>
      <c r="CO1768">
        <v>2.1749200727175038E-3</v>
      </c>
      <c r="CP1768">
        <v>1.5408395049820405E-2</v>
      </c>
      <c r="CQ1768">
        <v>2.371747023983645E-2</v>
      </c>
      <c r="CR1768">
        <v>2.5608309156269601E-2</v>
      </c>
      <c r="CS1768">
        <v>1.1221837226096536E-2</v>
      </c>
      <c r="CT1768">
        <v>0</v>
      </c>
      <c r="CU1768">
        <v>4.4792691517128403E-3</v>
      </c>
      <c r="CV1768">
        <v>1.205563647148864E-2</v>
      </c>
      <c r="CW1768">
        <v>5.066587504755438E-3</v>
      </c>
      <c r="CX1768">
        <v>1.1362614180564695E-2</v>
      </c>
      <c r="CY1768">
        <v>0</v>
      </c>
    </row>
    <row r="1769" spans="2:103" x14ac:dyDescent="0.25">
      <c r="B1769">
        <v>1766</v>
      </c>
      <c r="D1769">
        <v>0</v>
      </c>
      <c r="E1769">
        <v>0</v>
      </c>
      <c r="F1769">
        <v>1.3237179738306439E-2</v>
      </c>
      <c r="G1769">
        <v>6.2971625486744039E-3</v>
      </c>
      <c r="H1769">
        <v>4.8823242530326216E-2</v>
      </c>
      <c r="I1769">
        <v>1.4673736826850926E-2</v>
      </c>
      <c r="J1769">
        <v>3.7762303728823339E-2</v>
      </c>
      <c r="K1769">
        <v>2.2942975539616002E-2</v>
      </c>
      <c r="L1769">
        <v>0</v>
      </c>
      <c r="M1769">
        <v>0</v>
      </c>
      <c r="N1769">
        <v>0</v>
      </c>
      <c r="O1769">
        <v>0</v>
      </c>
      <c r="P1769">
        <v>-1.827715362003195E-2</v>
      </c>
      <c r="Q1769">
        <v>-1.7853964485249684E-2</v>
      </c>
      <c r="R1769">
        <v>-1.6368416175410298E-2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8.1842893133429687E-3</v>
      </c>
      <c r="AA1769">
        <v>2.7088720774991765E-3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-9.2598832761696167E-3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3.0672292822449053E-3</v>
      </c>
      <c r="BK1769">
        <v>0</v>
      </c>
      <c r="BL1769">
        <v>0</v>
      </c>
      <c r="BM1769">
        <v>0</v>
      </c>
      <c r="BN1769">
        <v>0</v>
      </c>
      <c r="BO1769">
        <v>0</v>
      </c>
      <c r="BP1769">
        <v>0</v>
      </c>
      <c r="BQ1769">
        <v>0</v>
      </c>
      <c r="BR1769">
        <v>0</v>
      </c>
      <c r="BS1769">
        <v>0</v>
      </c>
      <c r="BT1769">
        <v>0</v>
      </c>
      <c r="BU1769">
        <v>0</v>
      </c>
      <c r="BV1769">
        <v>-1.4137847008049579E-3</v>
      </c>
      <c r="BW1769">
        <v>0</v>
      </c>
      <c r="BX1769">
        <v>0</v>
      </c>
      <c r="BY1769">
        <v>0</v>
      </c>
      <c r="BZ1769">
        <v>0</v>
      </c>
      <c r="CA1769">
        <v>0</v>
      </c>
      <c r="CB1769">
        <v>0</v>
      </c>
      <c r="CC1769">
        <v>0</v>
      </c>
      <c r="CD1769">
        <v>-1.5751223920918499E-2</v>
      </c>
      <c r="CE1769">
        <v>-1.5268294665742036E-2</v>
      </c>
      <c r="CF1769">
        <v>-1.2594054130592908E-2</v>
      </c>
      <c r="CG1769">
        <v>-4.4148732131611829E-3</v>
      </c>
      <c r="CH1769">
        <v>0</v>
      </c>
      <c r="CI1769">
        <v>0</v>
      </c>
      <c r="CJ1769">
        <v>0</v>
      </c>
      <c r="CK1769">
        <v>-9.4635844988487719E-3</v>
      </c>
      <c r="CL1769">
        <v>-6.979916335744814E-3</v>
      </c>
      <c r="CM1769">
        <v>-3.0671013754991944E-2</v>
      </c>
      <c r="CN1769">
        <v>-2.758564142490029E-2</v>
      </c>
      <c r="CO1769">
        <v>0</v>
      </c>
      <c r="CP1769">
        <v>0</v>
      </c>
      <c r="CQ1769">
        <v>0</v>
      </c>
      <c r="CR1769">
        <v>-1.3966608972993085E-3</v>
      </c>
      <c r="CS1769">
        <v>0</v>
      </c>
      <c r="CT1769">
        <v>0</v>
      </c>
      <c r="CU1769">
        <v>3.9534919590508153E-3</v>
      </c>
      <c r="CV1769">
        <v>2.2018091860166209E-2</v>
      </c>
      <c r="CW1769">
        <v>1.5867770971243214E-2</v>
      </c>
      <c r="CX1769">
        <v>2.3278555686027172E-2</v>
      </c>
      <c r="CY1769">
        <v>2.0872001254212891E-2</v>
      </c>
    </row>
    <row r="1770" spans="2:103" x14ac:dyDescent="0.25">
      <c r="B1770">
        <v>1767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-2.1322702750941509E-2</v>
      </c>
      <c r="M1770">
        <v>-1.3664985906992125E-2</v>
      </c>
      <c r="N1770">
        <v>-9.1643162563343847E-3</v>
      </c>
      <c r="O1770">
        <v>-5.6009309617113187E-3</v>
      </c>
      <c r="P1770">
        <v>-2.1780523873037656E-2</v>
      </c>
      <c r="Q1770">
        <v>0</v>
      </c>
      <c r="R1770">
        <v>7.9151818304584341E-4</v>
      </c>
      <c r="S1770">
        <v>0</v>
      </c>
      <c r="T1770">
        <v>0</v>
      </c>
      <c r="U1770">
        <v>0</v>
      </c>
      <c r="V1770">
        <v>2.4726233218547552E-2</v>
      </c>
      <c r="W1770">
        <v>2.9444475832945096E-2</v>
      </c>
      <c r="X1770">
        <v>3.7369367104665074E-3</v>
      </c>
      <c r="Y1770">
        <v>2.2611138716583011E-4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-2.1274048725737466E-3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-4.04696040647789E-3</v>
      </c>
      <c r="AN1770">
        <v>-7.2529513608128931E-3</v>
      </c>
      <c r="AO1770">
        <v>0</v>
      </c>
      <c r="AP1770">
        <v>-6.8676325132622723E-3</v>
      </c>
      <c r="AQ1770">
        <v>-1.2500925153206012E-2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4.5515753849922078E-3</v>
      </c>
      <c r="BA1770">
        <v>1.4970981590365987E-2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0</v>
      </c>
      <c r="BH1770">
        <v>1.3450262225018928E-2</v>
      </c>
      <c r="BI1770">
        <v>0</v>
      </c>
      <c r="BJ1770">
        <v>7.2632940073109518E-4</v>
      </c>
      <c r="BK1770">
        <v>0</v>
      </c>
      <c r="BL1770">
        <v>0</v>
      </c>
      <c r="BM1770">
        <v>0</v>
      </c>
      <c r="BN1770">
        <v>0</v>
      </c>
      <c r="BO1770">
        <v>0</v>
      </c>
      <c r="BP1770">
        <v>0</v>
      </c>
      <c r="BQ1770">
        <v>0</v>
      </c>
      <c r="BR1770">
        <v>0</v>
      </c>
      <c r="BS1770">
        <v>-9.5913847250216414E-3</v>
      </c>
      <c r="BT1770">
        <v>-4.684217140954486E-3</v>
      </c>
      <c r="BU1770">
        <v>0</v>
      </c>
      <c r="BV1770">
        <v>0</v>
      </c>
      <c r="BW1770">
        <v>0</v>
      </c>
      <c r="BX1770">
        <v>0</v>
      </c>
      <c r="BY1770">
        <v>0</v>
      </c>
      <c r="BZ1770">
        <v>0</v>
      </c>
      <c r="CA1770">
        <v>0</v>
      </c>
      <c r="CB1770">
        <v>0</v>
      </c>
      <c r="CC1770">
        <v>1.3765795945072185E-2</v>
      </c>
      <c r="CD1770">
        <v>1.1744435489405005E-2</v>
      </c>
      <c r="CE1770">
        <v>0</v>
      </c>
      <c r="CF1770">
        <v>0</v>
      </c>
      <c r="CG1770">
        <v>0</v>
      </c>
      <c r="CH1770">
        <v>0</v>
      </c>
      <c r="CI1770">
        <v>0</v>
      </c>
      <c r="CJ1770">
        <v>0</v>
      </c>
      <c r="CK1770">
        <v>9.1544459632427657E-3</v>
      </c>
      <c r="CL1770">
        <v>9.6423768465669583E-3</v>
      </c>
      <c r="CM1770">
        <v>2.8554141276957109E-3</v>
      </c>
      <c r="CN1770">
        <v>0</v>
      </c>
      <c r="CO1770">
        <v>0</v>
      </c>
      <c r="CP1770">
        <v>0</v>
      </c>
      <c r="CQ1770">
        <v>1.1129782071419335E-2</v>
      </c>
      <c r="CR1770">
        <v>8.8073338379855756E-3</v>
      </c>
      <c r="CS1770">
        <v>1.5796775310335118E-2</v>
      </c>
      <c r="CT1770">
        <v>1.8071437625116163E-2</v>
      </c>
      <c r="CU1770">
        <v>2.040533989216568E-2</v>
      </c>
      <c r="CV1770">
        <v>0</v>
      </c>
      <c r="CW1770">
        <v>0</v>
      </c>
      <c r="CX1770">
        <v>0</v>
      </c>
      <c r="CY1770">
        <v>0</v>
      </c>
    </row>
    <row r="1771" spans="2:103" x14ac:dyDescent="0.25">
      <c r="B1771">
        <v>1768</v>
      </c>
      <c r="D1771">
        <v>0</v>
      </c>
      <c r="E1771">
        <v>0</v>
      </c>
      <c r="F1771">
        <v>-6.8353668709749795E-3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1.5186577481211981E-2</v>
      </c>
      <c r="S1771">
        <v>6.8445365902429674E-3</v>
      </c>
      <c r="T1771">
        <v>1.3263859207471649E-3</v>
      </c>
      <c r="U1771">
        <v>0</v>
      </c>
      <c r="V1771">
        <v>0</v>
      </c>
      <c r="W1771">
        <v>2.3420140413336319E-2</v>
      </c>
      <c r="X1771">
        <v>3.4651699853526431E-2</v>
      </c>
      <c r="Y1771">
        <v>2.8975859917132214E-2</v>
      </c>
      <c r="Z1771">
        <v>1.9352899263771154E-2</v>
      </c>
      <c r="AA1771">
        <v>2.0734402284593102E-2</v>
      </c>
      <c r="AB1771">
        <v>1.6204569924725465E-2</v>
      </c>
      <c r="AC1771">
        <v>1.1115720250783072E-2</v>
      </c>
      <c r="AD1771">
        <v>0</v>
      </c>
      <c r="AE1771">
        <v>-1.9020188819342137E-3</v>
      </c>
      <c r="AF1771">
        <v>0</v>
      </c>
      <c r="AG1771">
        <v>6.0325968718771003E-3</v>
      </c>
      <c r="AH1771">
        <v>0</v>
      </c>
      <c r="AI1771">
        <v>0</v>
      </c>
      <c r="AJ1771">
        <v>0</v>
      </c>
      <c r="AK1771">
        <v>5.0006528894358214E-3</v>
      </c>
      <c r="AL1771">
        <v>1.1044119949751102E-2</v>
      </c>
      <c r="AM1771">
        <v>2.2925271350333565E-2</v>
      </c>
      <c r="AN1771">
        <v>3.6018430494554547E-2</v>
      </c>
      <c r="AO1771">
        <v>1.0522348280608104E-2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-1.0635164054718224E-2</v>
      </c>
      <c r="AW1771">
        <v>0</v>
      </c>
      <c r="AX1771">
        <v>0</v>
      </c>
      <c r="AY1771">
        <v>1.6660899679274588E-3</v>
      </c>
      <c r="AZ1771">
        <v>1.7884814839561379E-3</v>
      </c>
      <c r="BA1771">
        <v>9.4950420711060243E-4</v>
      </c>
      <c r="BB1771">
        <v>2.0717569901380687E-2</v>
      </c>
      <c r="BC1771">
        <v>2.9773267282354649E-2</v>
      </c>
      <c r="BD1771">
        <v>2.9960992845553626E-2</v>
      </c>
      <c r="BE1771">
        <v>2.1251375778302214E-2</v>
      </c>
      <c r="BF1771">
        <v>3.7570667979116935E-2</v>
      </c>
      <c r="BG1771">
        <v>8.4590741184015876E-3</v>
      </c>
      <c r="BH1771">
        <v>4.4869312258410841E-3</v>
      </c>
      <c r="BI1771">
        <v>0</v>
      </c>
      <c r="BJ1771">
        <v>4.9037999567459025E-3</v>
      </c>
      <c r="BK1771">
        <v>2.4707183099653838E-2</v>
      </c>
      <c r="BL1771">
        <v>4.3231379836611399E-3</v>
      </c>
      <c r="BM1771">
        <v>1.698682113473797E-2</v>
      </c>
      <c r="BN1771">
        <v>1.4126929068204886E-2</v>
      </c>
      <c r="BO1771">
        <v>2.7494498608011481E-2</v>
      </c>
      <c r="BP1771">
        <v>1.0088640265136076E-2</v>
      </c>
      <c r="BQ1771">
        <v>1.9580322624444653E-2</v>
      </c>
      <c r="BR1771">
        <v>9.9562151137786801E-3</v>
      </c>
      <c r="BS1771">
        <v>8.5988858794882814E-3</v>
      </c>
      <c r="BT1771">
        <v>0</v>
      </c>
      <c r="BU1771">
        <v>0</v>
      </c>
      <c r="BV1771">
        <v>-5.3396220508079807E-3</v>
      </c>
      <c r="BW1771">
        <v>0</v>
      </c>
      <c r="BX1771">
        <v>0</v>
      </c>
      <c r="BY1771">
        <v>0</v>
      </c>
      <c r="BZ1771">
        <v>0</v>
      </c>
      <c r="CA1771">
        <v>0</v>
      </c>
      <c r="CB1771">
        <v>0</v>
      </c>
      <c r="CC1771">
        <v>9.8697403689861426E-5</v>
      </c>
      <c r="CD1771">
        <v>0</v>
      </c>
      <c r="CE1771">
        <v>0</v>
      </c>
      <c r="CF1771">
        <v>0</v>
      </c>
      <c r="CG1771">
        <v>0</v>
      </c>
      <c r="CH1771">
        <v>0</v>
      </c>
      <c r="CI1771">
        <v>0</v>
      </c>
      <c r="CJ1771">
        <v>-4.9792183134607293E-3</v>
      </c>
      <c r="CK1771">
        <v>0</v>
      </c>
      <c r="CL1771">
        <v>0</v>
      </c>
      <c r="CM1771">
        <v>-1.276523092216612E-2</v>
      </c>
      <c r="CN1771">
        <v>0</v>
      </c>
      <c r="CO1771">
        <v>0</v>
      </c>
      <c r="CP1771">
        <v>0</v>
      </c>
      <c r="CQ1771">
        <v>1.0057717816539481E-2</v>
      </c>
      <c r="CR1771">
        <v>5.4434004474854109E-3</v>
      </c>
      <c r="CS1771">
        <v>2.3496213794135995E-2</v>
      </c>
      <c r="CT1771">
        <v>7.472611882952224E-3</v>
      </c>
      <c r="CU1771">
        <v>0</v>
      </c>
      <c r="CV1771">
        <v>0</v>
      </c>
      <c r="CW1771">
        <v>0</v>
      </c>
      <c r="CX1771">
        <v>0</v>
      </c>
      <c r="CY1771">
        <v>0</v>
      </c>
    </row>
    <row r="1772" spans="2:103" x14ac:dyDescent="0.25">
      <c r="B1772">
        <v>1769</v>
      </c>
      <c r="D1772">
        <v>0</v>
      </c>
      <c r="E1772">
        <v>0</v>
      </c>
      <c r="F1772">
        <v>-4.5263841217564448E-3</v>
      </c>
      <c r="G1772">
        <v>0</v>
      </c>
      <c r="H1772">
        <v>-8.0498845747078076E-3</v>
      </c>
      <c r="I1772">
        <v>-1.8655291441561264E-2</v>
      </c>
      <c r="J1772">
        <v>-1.3661679613461281E-2</v>
      </c>
      <c r="K1772">
        <v>0</v>
      </c>
      <c r="L1772">
        <v>-5.2774884526553571E-4</v>
      </c>
      <c r="M1772">
        <v>0</v>
      </c>
      <c r="N1772">
        <v>0</v>
      </c>
      <c r="O1772">
        <v>-9.3945630731987369E-3</v>
      </c>
      <c r="P1772">
        <v>0</v>
      </c>
      <c r="Q1772">
        <v>0</v>
      </c>
      <c r="R1772">
        <v>7.795030643792211E-3</v>
      </c>
      <c r="S1772">
        <v>0</v>
      </c>
      <c r="T1772">
        <v>0</v>
      </c>
      <c r="U1772">
        <v>-1.5175326967188983E-2</v>
      </c>
      <c r="V1772">
        <v>0</v>
      </c>
      <c r="W1772">
        <v>0</v>
      </c>
      <c r="X1772">
        <v>1.4718198719123613E-2</v>
      </c>
      <c r="Y1772">
        <v>3.6988501168858455E-2</v>
      </c>
      <c r="Z1772">
        <v>3.9681094732849038E-2</v>
      </c>
      <c r="AA1772">
        <v>1.0320589225660818E-2</v>
      </c>
      <c r="AB1772">
        <v>0</v>
      </c>
      <c r="AC1772">
        <v>1.6007696399876606E-2</v>
      </c>
      <c r="AD1772">
        <v>7.5731184321602731E-3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2.9051921807372641E-3</v>
      </c>
      <c r="AL1772">
        <v>0</v>
      </c>
      <c r="AM1772">
        <v>-2.7607289987874794E-3</v>
      </c>
      <c r="AN1772">
        <v>0</v>
      </c>
      <c r="AO1772">
        <v>-1.7030631818129173E-2</v>
      </c>
      <c r="AP1772">
        <v>-2.0296708500190719E-2</v>
      </c>
      <c r="AQ1772">
        <v>-3.580894939838973E-3</v>
      </c>
      <c r="AR1772">
        <v>0</v>
      </c>
      <c r="AS1772">
        <v>0</v>
      </c>
      <c r="AT1772">
        <v>0</v>
      </c>
      <c r="AU1772">
        <v>-8.1838449187823167E-3</v>
      </c>
      <c r="AV1772">
        <v>-1.0895222816486541E-2</v>
      </c>
      <c r="AW1772">
        <v>0</v>
      </c>
      <c r="AX1772">
        <v>0</v>
      </c>
      <c r="AY1772">
        <v>0</v>
      </c>
      <c r="AZ1772">
        <v>0</v>
      </c>
      <c r="BA1772">
        <v>-1.1410195967652701E-2</v>
      </c>
      <c r="BB1772">
        <v>0</v>
      </c>
      <c r="BC1772">
        <v>0</v>
      </c>
      <c r="BD1772">
        <v>0</v>
      </c>
      <c r="BE1772">
        <v>-1.0903600441202559E-3</v>
      </c>
      <c r="BF1772">
        <v>-2.3563350084600313E-2</v>
      </c>
      <c r="BG1772">
        <v>-7.3463519709679528E-3</v>
      </c>
      <c r="BH1772">
        <v>0</v>
      </c>
      <c r="BI1772">
        <v>0</v>
      </c>
      <c r="BJ1772">
        <v>0</v>
      </c>
      <c r="BK1772">
        <v>6.5611484408778838E-3</v>
      </c>
      <c r="BL1772">
        <v>0</v>
      </c>
      <c r="BM1772">
        <v>0</v>
      </c>
      <c r="BN1772">
        <v>0</v>
      </c>
      <c r="BO1772">
        <v>-3.2320908275076336E-4</v>
      </c>
      <c r="BP1772">
        <v>0</v>
      </c>
      <c r="BQ1772">
        <v>-3.2287405745568784E-4</v>
      </c>
      <c r="BR1772">
        <v>0</v>
      </c>
      <c r="BS1772">
        <v>0</v>
      </c>
      <c r="BT1772">
        <v>0</v>
      </c>
      <c r="BU1772">
        <v>0</v>
      </c>
      <c r="BV1772">
        <v>0</v>
      </c>
      <c r="BW1772">
        <v>0</v>
      </c>
      <c r="BX1772">
        <v>2.5196666708650894E-3</v>
      </c>
      <c r="BY1772">
        <v>0</v>
      </c>
      <c r="BZ1772">
        <v>0</v>
      </c>
      <c r="CA1772">
        <v>0</v>
      </c>
      <c r="CB1772">
        <v>-1.1617517939009586E-3</v>
      </c>
      <c r="CC1772">
        <v>-1.0028554965110145E-2</v>
      </c>
      <c r="CD1772">
        <v>-1.3609077682869985E-2</v>
      </c>
      <c r="CE1772">
        <v>0</v>
      </c>
      <c r="CF1772">
        <v>0</v>
      </c>
      <c r="CG1772">
        <v>0</v>
      </c>
      <c r="CH1772">
        <v>0</v>
      </c>
      <c r="CI1772">
        <v>6.3484198321307663E-4</v>
      </c>
      <c r="CJ1772">
        <v>1.5392553018843423E-2</v>
      </c>
      <c r="CK1772">
        <v>2.2757577819703073E-3</v>
      </c>
      <c r="CL1772">
        <v>1.9467667682123491E-2</v>
      </c>
      <c r="CM1772">
        <v>1.1216291511325261E-2</v>
      </c>
      <c r="CN1772">
        <v>2.4234911688875722E-3</v>
      </c>
      <c r="CO1772">
        <v>0</v>
      </c>
      <c r="CP1772">
        <v>1.748618673615022E-3</v>
      </c>
      <c r="CQ1772">
        <v>0</v>
      </c>
      <c r="CR1772">
        <v>1.6198358502502153E-3</v>
      </c>
      <c r="CS1772">
        <v>0</v>
      </c>
      <c r="CT1772">
        <v>0</v>
      </c>
      <c r="CU1772">
        <v>3.49911276873386E-3</v>
      </c>
      <c r="CV1772">
        <v>1.0601630164524426E-2</v>
      </c>
      <c r="CW1772">
        <v>0</v>
      </c>
      <c r="CX1772">
        <v>0</v>
      </c>
      <c r="CY1772">
        <v>0</v>
      </c>
    </row>
    <row r="1773" spans="2:103" x14ac:dyDescent="0.25">
      <c r="B1773">
        <v>1770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8.6301856063346616E-3</v>
      </c>
      <c r="M1773">
        <v>8.6623256495973154E-4</v>
      </c>
      <c r="N1773">
        <v>0</v>
      </c>
      <c r="O1773">
        <v>0</v>
      </c>
      <c r="P1773">
        <v>-1.8796721508606833E-2</v>
      </c>
      <c r="Q1773">
        <v>-2.7933608131323267E-2</v>
      </c>
      <c r="R1773">
        <v>-2.3606432641839061E-2</v>
      </c>
      <c r="S1773">
        <v>-1.9297335908979998E-2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-2.9051373207141927E-4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-7.3017299606961353E-3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-5.4005604615228247E-3</v>
      </c>
      <c r="AR1773">
        <v>-2.782559815725932E-2</v>
      </c>
      <c r="AS1773">
        <v>0</v>
      </c>
      <c r="AT1773">
        <v>-3.9437779477900743E-4</v>
      </c>
      <c r="AU1773">
        <v>0</v>
      </c>
      <c r="AV1773">
        <v>5.3695650933345699E-3</v>
      </c>
      <c r="AW1773">
        <v>0</v>
      </c>
      <c r="AX1773">
        <v>0</v>
      </c>
      <c r="AY1773">
        <v>0</v>
      </c>
      <c r="AZ1773">
        <v>0</v>
      </c>
      <c r="BA1773">
        <v>1.699193236853698E-2</v>
      </c>
      <c r="BB1773">
        <v>8.2815503180480154E-3</v>
      </c>
      <c r="BC1773">
        <v>2.0893318594821308E-2</v>
      </c>
      <c r="BD1773">
        <v>2.0356956153461822E-2</v>
      </c>
      <c r="BE1773">
        <v>3.5443625908312182E-2</v>
      </c>
      <c r="BF1773">
        <v>3.6738328921848203E-2</v>
      </c>
      <c r="BG1773">
        <v>4.1815781236958879E-2</v>
      </c>
      <c r="BH1773">
        <v>2.6028042333475259E-2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0</v>
      </c>
      <c r="BO1773">
        <v>0</v>
      </c>
      <c r="BP1773">
        <v>0</v>
      </c>
      <c r="BQ1773">
        <v>0</v>
      </c>
      <c r="BR1773">
        <v>0</v>
      </c>
      <c r="BS1773">
        <v>0</v>
      </c>
      <c r="BT1773">
        <v>-8.5755934269775866E-4</v>
      </c>
      <c r="BU1773">
        <v>0</v>
      </c>
      <c r="BV1773">
        <v>-3.7092786633894799E-3</v>
      </c>
      <c r="BW1773">
        <v>0</v>
      </c>
      <c r="BX1773">
        <v>0</v>
      </c>
      <c r="BY1773">
        <v>0</v>
      </c>
      <c r="BZ1773">
        <v>0</v>
      </c>
      <c r="CA1773">
        <v>0</v>
      </c>
      <c r="CB1773">
        <v>6.9823464455947542E-3</v>
      </c>
      <c r="CC1773">
        <v>1.4538492923212855E-2</v>
      </c>
      <c r="CD1773">
        <v>0</v>
      </c>
      <c r="CE1773">
        <v>0</v>
      </c>
      <c r="CF1773">
        <v>0</v>
      </c>
      <c r="CG1773">
        <v>0</v>
      </c>
      <c r="CH1773">
        <v>0</v>
      </c>
      <c r="CI1773">
        <v>0</v>
      </c>
      <c r="CJ1773">
        <v>0</v>
      </c>
      <c r="CK1773">
        <v>0</v>
      </c>
      <c r="CL1773">
        <v>0</v>
      </c>
      <c r="CM1773">
        <v>0</v>
      </c>
      <c r="CN1773">
        <v>0</v>
      </c>
      <c r="CO1773">
        <v>3.6709042805349564E-3</v>
      </c>
      <c r="CP1773">
        <v>0</v>
      </c>
      <c r="CQ1773">
        <v>0</v>
      </c>
      <c r="CR1773">
        <v>0</v>
      </c>
      <c r="CS1773">
        <v>0</v>
      </c>
      <c r="CT1773">
        <v>0</v>
      </c>
      <c r="CU1773">
        <v>0</v>
      </c>
      <c r="CV1773">
        <v>0</v>
      </c>
      <c r="CW1773">
        <v>-3.3100955998490141E-3</v>
      </c>
      <c r="CX1773">
        <v>0</v>
      </c>
      <c r="CY1773">
        <v>0</v>
      </c>
    </row>
    <row r="1774" spans="2:103" x14ac:dyDescent="0.25">
      <c r="B1774">
        <v>1771</v>
      </c>
      <c r="D1774">
        <v>0</v>
      </c>
      <c r="E1774">
        <v>0</v>
      </c>
      <c r="F1774">
        <v>1.2227321326959429E-2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-3.7857815696650142E-3</v>
      </c>
      <c r="R1774">
        <v>-1.1963636430905462E-2</v>
      </c>
      <c r="S1774">
        <v>0</v>
      </c>
      <c r="T1774">
        <v>-2.1792379242055428E-2</v>
      </c>
      <c r="U1774">
        <v>-1.0152730192660983E-2</v>
      </c>
      <c r="V1774">
        <v>-8.4141201206208386E-3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2.186688025460719E-3</v>
      </c>
      <c r="AD1774">
        <v>9.9625155802637762E-3</v>
      </c>
      <c r="AE1774">
        <v>4.3472008542572403E-2</v>
      </c>
      <c r="AF1774">
        <v>2.3201782003669479E-2</v>
      </c>
      <c r="AG1774">
        <v>3.3514285817460472E-2</v>
      </c>
      <c r="AH1774">
        <v>5.9988381472623675E-3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3.8661717545188912E-3</v>
      </c>
      <c r="AO1774">
        <v>7.7108904127480018E-4</v>
      </c>
      <c r="AP1774">
        <v>9.3027264451694142E-3</v>
      </c>
      <c r="AQ1774">
        <v>2.5775032449070968E-2</v>
      </c>
      <c r="AR1774">
        <v>3.1405768312937538E-2</v>
      </c>
      <c r="AS1774">
        <v>1.8319440789937202E-2</v>
      </c>
      <c r="AT1774">
        <v>3.0219300990574977E-2</v>
      </c>
      <c r="AU1774">
        <v>4.3994442559260487E-2</v>
      </c>
      <c r="AV1774">
        <v>1.2482221759498303E-2</v>
      </c>
      <c r="AW1774">
        <v>8.1534509107800534E-3</v>
      </c>
      <c r="AX1774">
        <v>0</v>
      </c>
      <c r="AY1774">
        <v>0</v>
      </c>
      <c r="AZ1774">
        <v>0</v>
      </c>
      <c r="BA1774">
        <v>0</v>
      </c>
      <c r="BB1774">
        <v>0</v>
      </c>
      <c r="BC1774">
        <v>0</v>
      </c>
      <c r="BD1774">
        <v>0</v>
      </c>
      <c r="BE1774">
        <v>0</v>
      </c>
      <c r="BF1774">
        <v>0</v>
      </c>
      <c r="BG1774">
        <v>-5.5330656967003287E-3</v>
      </c>
      <c r="BH1774">
        <v>0</v>
      </c>
      <c r="BI1774">
        <v>0</v>
      </c>
      <c r="BJ1774">
        <v>0</v>
      </c>
      <c r="BK1774">
        <v>0</v>
      </c>
      <c r="BL1774">
        <v>0</v>
      </c>
      <c r="BM1774">
        <v>0</v>
      </c>
      <c r="BN1774">
        <v>0</v>
      </c>
      <c r="BO1774">
        <v>0</v>
      </c>
      <c r="BP1774">
        <v>0</v>
      </c>
      <c r="BQ1774">
        <v>0</v>
      </c>
      <c r="BR1774">
        <v>0</v>
      </c>
      <c r="BS1774">
        <v>0</v>
      </c>
      <c r="BT1774">
        <v>0</v>
      </c>
      <c r="BU1774">
        <v>0</v>
      </c>
      <c r="BV1774">
        <v>0</v>
      </c>
      <c r="BW1774">
        <v>0</v>
      </c>
      <c r="BX1774">
        <v>1.7694942260176389E-2</v>
      </c>
      <c r="BY1774">
        <v>0</v>
      </c>
      <c r="BZ1774">
        <v>1.245242448050283E-2</v>
      </c>
      <c r="CA1774">
        <v>4.6062416770198695E-3</v>
      </c>
      <c r="CB1774">
        <v>3.7855194756807008E-3</v>
      </c>
      <c r="CC1774">
        <v>0</v>
      </c>
      <c r="CD1774">
        <v>0</v>
      </c>
      <c r="CE1774">
        <v>0</v>
      </c>
      <c r="CF1774">
        <v>0</v>
      </c>
      <c r="CG1774">
        <v>0</v>
      </c>
      <c r="CH1774">
        <v>0</v>
      </c>
      <c r="CI1774">
        <v>4.7304898825986227E-3</v>
      </c>
      <c r="CJ1774">
        <v>0</v>
      </c>
      <c r="CK1774">
        <v>4.1382770708186015E-4</v>
      </c>
      <c r="CL1774">
        <v>0</v>
      </c>
      <c r="CM1774">
        <v>0</v>
      </c>
      <c r="CN1774">
        <v>0</v>
      </c>
      <c r="CO1774">
        <v>0</v>
      </c>
      <c r="CP1774">
        <v>0</v>
      </c>
      <c r="CQ1774">
        <v>-1.6817599105399339E-3</v>
      </c>
      <c r="CR1774">
        <v>-2.6885568093294606E-3</v>
      </c>
      <c r="CS1774">
        <v>0</v>
      </c>
      <c r="CT1774">
        <v>3.9748943528725529E-3</v>
      </c>
      <c r="CU1774">
        <v>2.0042905382258182E-3</v>
      </c>
      <c r="CV1774">
        <v>9.6159298215737904E-3</v>
      </c>
      <c r="CW1774">
        <v>9.2105599767822594E-3</v>
      </c>
      <c r="CX1774">
        <v>2.8944088202529179E-3</v>
      </c>
      <c r="CY1774">
        <v>6.0208406236918182E-3</v>
      </c>
    </row>
    <row r="1775" spans="2:103" x14ac:dyDescent="0.25">
      <c r="B1775">
        <v>1772</v>
      </c>
      <c r="D1775">
        <v>0</v>
      </c>
      <c r="E1775">
        <v>-6.9925982477398038E-4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-1.3337232886407244E-2</v>
      </c>
      <c r="L1775">
        <v>-1.6565509419220859E-2</v>
      </c>
      <c r="M1775">
        <v>-2.6213237160972146E-2</v>
      </c>
      <c r="N1775">
        <v>-1.3755291066916751E-3</v>
      </c>
      <c r="O1775">
        <v>-3.8669287599594933E-2</v>
      </c>
      <c r="P1775">
        <v>-3.2732459182108061E-3</v>
      </c>
      <c r="Q1775">
        <v>0</v>
      </c>
      <c r="R1775">
        <v>0</v>
      </c>
      <c r="S1775">
        <v>-1.6197380934735921E-2</v>
      </c>
      <c r="T1775">
        <v>-1.671764845197998E-3</v>
      </c>
      <c r="U1775">
        <v>0</v>
      </c>
      <c r="V1775">
        <v>-2.3262723128017145E-3</v>
      </c>
      <c r="W1775">
        <v>-2.4604591831280851E-3</v>
      </c>
      <c r="X1775">
        <v>0</v>
      </c>
      <c r="Y1775">
        <v>0</v>
      </c>
      <c r="Z1775">
        <v>0</v>
      </c>
      <c r="AA1775">
        <v>7.2944755745309522E-3</v>
      </c>
      <c r="AB1775">
        <v>3.0121002841330069E-2</v>
      </c>
      <c r="AC1775">
        <v>1.7140272692304566E-2</v>
      </c>
      <c r="AD1775">
        <v>0</v>
      </c>
      <c r="AE1775">
        <v>0</v>
      </c>
      <c r="AF1775">
        <v>0</v>
      </c>
      <c r="AG1775">
        <v>0</v>
      </c>
      <c r="AH1775">
        <v>-1.2120787394706707E-2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>
        <v>0</v>
      </c>
      <c r="BA1775">
        <v>0</v>
      </c>
      <c r="BB1775">
        <v>-6.0802611554053648E-3</v>
      </c>
      <c r="BC1775">
        <v>-4.3160162091656516E-3</v>
      </c>
      <c r="BD1775">
        <v>-7.9407686133476148E-3</v>
      </c>
      <c r="BE1775">
        <v>-1.257362215674983E-2</v>
      </c>
      <c r="BF1775">
        <v>-1.5846328734974317E-2</v>
      </c>
      <c r="BG1775">
        <v>-7.0407549733300934E-3</v>
      </c>
      <c r="BH1775">
        <v>0</v>
      </c>
      <c r="BI1775">
        <v>0</v>
      </c>
      <c r="BJ1775">
        <v>0</v>
      </c>
      <c r="BK1775">
        <v>0</v>
      </c>
      <c r="BL1775">
        <v>0</v>
      </c>
      <c r="BM1775">
        <v>0</v>
      </c>
      <c r="BN1775">
        <v>0</v>
      </c>
      <c r="BO1775">
        <v>0</v>
      </c>
      <c r="BP1775">
        <v>0</v>
      </c>
      <c r="BQ1775">
        <v>-2.9952818477739524E-3</v>
      </c>
      <c r="BR1775">
        <v>-7.2276170991573555E-3</v>
      </c>
      <c r="BS1775">
        <v>-1.3476217252012259E-2</v>
      </c>
      <c r="BT1775">
        <v>0</v>
      </c>
      <c r="BU1775">
        <v>-1.8970614540054906E-3</v>
      </c>
      <c r="BV1775">
        <v>0</v>
      </c>
      <c r="BW1775">
        <v>-5.0893866761902843E-4</v>
      </c>
      <c r="BX1775">
        <v>-1.1686974886106148E-2</v>
      </c>
      <c r="BY1775">
        <v>-1.7776104215670033E-3</v>
      </c>
      <c r="BZ1775">
        <v>0</v>
      </c>
      <c r="CA1775">
        <v>-9.6183462515252102E-3</v>
      </c>
      <c r="CB1775">
        <v>0</v>
      </c>
      <c r="CC1775">
        <v>0</v>
      </c>
      <c r="CD1775">
        <v>0</v>
      </c>
      <c r="CE1775">
        <v>3.8068816286856342E-3</v>
      </c>
      <c r="CF1775">
        <v>0</v>
      </c>
      <c r="CG1775">
        <v>0</v>
      </c>
      <c r="CH1775">
        <v>0</v>
      </c>
      <c r="CI1775">
        <v>0</v>
      </c>
      <c r="CJ1775">
        <v>0</v>
      </c>
      <c r="CK1775">
        <v>0</v>
      </c>
      <c r="CL1775">
        <v>0</v>
      </c>
      <c r="CM1775">
        <v>5.9560144017177762E-3</v>
      </c>
      <c r="CN1775">
        <v>2.1876889534945088E-2</v>
      </c>
      <c r="CO1775">
        <v>1.6740630869301991E-2</v>
      </c>
      <c r="CP1775">
        <v>1.8471863743149426E-2</v>
      </c>
      <c r="CQ1775">
        <v>1.2103028854535429E-2</v>
      </c>
      <c r="CR1775">
        <v>3.35396263548927E-3</v>
      </c>
      <c r="CS1775">
        <v>0</v>
      </c>
      <c r="CT1775">
        <v>0</v>
      </c>
      <c r="CU1775">
        <v>0</v>
      </c>
      <c r="CV1775">
        <v>0</v>
      </c>
      <c r="CW1775">
        <v>-1.7094169661911397E-3</v>
      </c>
      <c r="CX1775">
        <v>-1.2208216135548037E-2</v>
      </c>
      <c r="CY1775">
        <v>-1.4570514040011241E-2</v>
      </c>
    </row>
    <row r="1776" spans="2:103" x14ac:dyDescent="0.25">
      <c r="B1776">
        <v>1773</v>
      </c>
      <c r="D1776">
        <v>0</v>
      </c>
      <c r="E1776">
        <v>0</v>
      </c>
      <c r="F1776">
        <v>0</v>
      </c>
      <c r="G1776">
        <v>-8.9664494398472676E-3</v>
      </c>
      <c r="H1776">
        <v>-1.2403882457495788E-2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-2.4997109646693171E-3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1.6828598189593947E-3</v>
      </c>
      <c r="AB1776">
        <v>2.1873024583158834E-3</v>
      </c>
      <c r="AC1776">
        <v>4.0771941655465445E-3</v>
      </c>
      <c r="AD1776">
        <v>0</v>
      </c>
      <c r="AE1776">
        <v>1.917573473863439E-2</v>
      </c>
      <c r="AF1776">
        <v>0</v>
      </c>
      <c r="AG1776">
        <v>0</v>
      </c>
      <c r="AH1776">
        <v>2.0929883840890545E-2</v>
      </c>
      <c r="AI1776">
        <v>6.8578174331166602E-3</v>
      </c>
      <c r="AJ1776">
        <v>1.1429230425441901E-2</v>
      </c>
      <c r="AK1776">
        <v>1.7505487226856388E-2</v>
      </c>
      <c r="AL1776">
        <v>1.9548335134047377E-2</v>
      </c>
      <c r="AM1776">
        <v>5.7843259237223303E-3</v>
      </c>
      <c r="AN1776">
        <v>2.0582444299120433E-3</v>
      </c>
      <c r="AO1776">
        <v>0</v>
      </c>
      <c r="AP1776">
        <v>7.8291481175399632E-3</v>
      </c>
      <c r="AQ1776">
        <v>0</v>
      </c>
      <c r="AR1776">
        <v>0</v>
      </c>
      <c r="AS1776">
        <v>-4.3726054516316843E-4</v>
      </c>
      <c r="AT1776">
        <v>0</v>
      </c>
      <c r="AU1776">
        <v>0</v>
      </c>
      <c r="AV1776">
        <v>-9.8986682946679786E-3</v>
      </c>
      <c r="AW1776">
        <v>-1.9254934566179244E-2</v>
      </c>
      <c r="AX1776">
        <v>-1.4803693434658514E-2</v>
      </c>
      <c r="AY1776">
        <v>-7.962689932935061E-3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2.7635504765221755E-3</v>
      </c>
      <c r="BN1776">
        <v>0</v>
      </c>
      <c r="BO1776">
        <v>0</v>
      </c>
      <c r="BP1776">
        <v>0</v>
      </c>
      <c r="BQ1776">
        <v>-2.3395748169463835E-3</v>
      </c>
      <c r="BR1776">
        <v>0</v>
      </c>
      <c r="BS1776">
        <v>0</v>
      </c>
      <c r="BT1776">
        <v>0</v>
      </c>
      <c r="BU1776">
        <v>0</v>
      </c>
      <c r="BV1776">
        <v>0</v>
      </c>
      <c r="BW1776">
        <v>-6.6875755471854483E-4</v>
      </c>
      <c r="BX1776">
        <v>0</v>
      </c>
      <c r="BY1776">
        <v>0</v>
      </c>
      <c r="BZ1776">
        <v>-1.1411196380658573E-2</v>
      </c>
      <c r="CA1776">
        <v>-4.9046754385535622E-3</v>
      </c>
      <c r="CB1776">
        <v>-2.2004398970911321E-2</v>
      </c>
      <c r="CC1776">
        <v>0</v>
      </c>
      <c r="CD1776">
        <v>0</v>
      </c>
      <c r="CE1776">
        <v>0</v>
      </c>
      <c r="CF1776">
        <v>0</v>
      </c>
      <c r="CG1776">
        <v>2.7055083412296037E-3</v>
      </c>
      <c r="CH1776">
        <v>0</v>
      </c>
      <c r="CI1776">
        <v>0</v>
      </c>
      <c r="CJ1776">
        <v>0</v>
      </c>
      <c r="CK1776">
        <v>0</v>
      </c>
      <c r="CL1776">
        <v>0</v>
      </c>
      <c r="CM1776">
        <v>0</v>
      </c>
      <c r="CN1776">
        <v>0</v>
      </c>
      <c r="CO1776">
        <v>0</v>
      </c>
      <c r="CP1776">
        <v>0</v>
      </c>
      <c r="CQ1776">
        <v>7.7999570316881513E-5</v>
      </c>
      <c r="CR1776">
        <v>0</v>
      </c>
      <c r="CS1776">
        <v>0</v>
      </c>
      <c r="CT1776">
        <v>0</v>
      </c>
      <c r="CU1776">
        <v>0</v>
      </c>
      <c r="CV1776">
        <v>0</v>
      </c>
      <c r="CW1776">
        <v>0</v>
      </c>
      <c r="CX1776">
        <v>0</v>
      </c>
      <c r="CY1776">
        <v>3.6947413598132882E-3</v>
      </c>
    </row>
    <row r="1777" spans="2:103" x14ac:dyDescent="0.25">
      <c r="B1777">
        <v>1774</v>
      </c>
      <c r="D1777">
        <v>0</v>
      </c>
      <c r="E1777">
        <v>0</v>
      </c>
      <c r="F1777">
        <v>-1.3626221627719048E-2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-1.418781856110044E-2</v>
      </c>
      <c r="P1777">
        <v>0</v>
      </c>
      <c r="Q1777">
        <v>0</v>
      </c>
      <c r="R1777">
        <v>3.1939028158138368E-3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7.0510381506789727E-3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-2.3142166813171854E-5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9.0366753526141767E-3</v>
      </c>
      <c r="AR1777">
        <v>1.9922452879239019E-2</v>
      </c>
      <c r="AS1777">
        <v>3.8343398470258049E-2</v>
      </c>
      <c r="AT1777">
        <v>3.1743765936852156E-3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-2.0536804564966756E-2</v>
      </c>
      <c r="BA1777">
        <v>-2.2902646798363436E-5</v>
      </c>
      <c r="BB1777">
        <v>0</v>
      </c>
      <c r="BC1777">
        <v>0</v>
      </c>
      <c r="BD1777">
        <v>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7.5386985804398168E-4</v>
      </c>
      <c r="BK1777">
        <v>1.507467998695331E-3</v>
      </c>
      <c r="BL1777">
        <v>0</v>
      </c>
      <c r="BM1777">
        <v>0</v>
      </c>
      <c r="BN1777">
        <v>0</v>
      </c>
      <c r="BO1777">
        <v>-2.4297773895893015E-3</v>
      </c>
      <c r="BP1777">
        <v>0</v>
      </c>
      <c r="BQ1777">
        <v>0</v>
      </c>
      <c r="BR1777">
        <v>0</v>
      </c>
      <c r="BS1777">
        <v>7.7516400165584965E-3</v>
      </c>
      <c r="BT1777">
        <v>0</v>
      </c>
      <c r="BU1777">
        <v>0</v>
      </c>
      <c r="BV1777">
        <v>-4.4491076353474811E-3</v>
      </c>
      <c r="BW1777">
        <v>-1.9105326901731078E-3</v>
      </c>
      <c r="BX1777">
        <v>0</v>
      </c>
      <c r="BY1777">
        <v>0</v>
      </c>
      <c r="BZ1777">
        <v>0</v>
      </c>
      <c r="CA1777">
        <v>0</v>
      </c>
      <c r="CB1777">
        <v>0</v>
      </c>
      <c r="CC1777">
        <v>0</v>
      </c>
      <c r="CD1777">
        <v>-3.1936772437811465E-3</v>
      </c>
      <c r="CE1777">
        <v>0</v>
      </c>
      <c r="CF1777">
        <v>-1.2348339559411789E-2</v>
      </c>
      <c r="CG1777">
        <v>-7.7977339286355429E-3</v>
      </c>
      <c r="CH1777">
        <v>0</v>
      </c>
      <c r="CI1777">
        <v>-9.8013134728825498E-3</v>
      </c>
      <c r="CJ1777">
        <v>0</v>
      </c>
      <c r="CK1777">
        <v>0</v>
      </c>
      <c r="CL1777">
        <v>0</v>
      </c>
      <c r="CM1777">
        <v>2.659720242673135E-3</v>
      </c>
      <c r="CN1777">
        <v>7.4784974616631103E-3</v>
      </c>
      <c r="CO1777">
        <v>0</v>
      </c>
      <c r="CP1777">
        <v>0</v>
      </c>
      <c r="CQ1777">
        <v>1.1415998888783281E-2</v>
      </c>
      <c r="CR1777">
        <v>5.33322823911712E-3</v>
      </c>
      <c r="CS1777">
        <v>0</v>
      </c>
      <c r="CT1777">
        <v>8.201976165351732E-3</v>
      </c>
      <c r="CU1777">
        <v>2.0810514780811813E-2</v>
      </c>
      <c r="CV1777">
        <v>1.5640098271471361E-2</v>
      </c>
      <c r="CW1777">
        <v>2.0238805428322869E-2</v>
      </c>
      <c r="CX1777">
        <v>1.8415772156306798E-2</v>
      </c>
      <c r="CY1777">
        <v>1.7066889026657536E-2</v>
      </c>
    </row>
    <row r="1778" spans="2:103" x14ac:dyDescent="0.25">
      <c r="B1778">
        <v>1775</v>
      </c>
      <c r="D1778">
        <v>0</v>
      </c>
      <c r="E1778">
        <v>-2.1483944341140558E-2</v>
      </c>
      <c r="F1778">
        <v>-3.2193122736436791E-2</v>
      </c>
      <c r="G1778">
        <v>-1.7346850452499487E-3</v>
      </c>
      <c r="H1778">
        <v>0</v>
      </c>
      <c r="I1778">
        <v>0</v>
      </c>
      <c r="J1778">
        <v>-1.0140903509809915E-3</v>
      </c>
      <c r="K1778">
        <v>0</v>
      </c>
      <c r="L1778">
        <v>-1.2173093516833029E-2</v>
      </c>
      <c r="M1778">
        <v>-9.6223133209703427E-3</v>
      </c>
      <c r="N1778">
        <v>-2.9851211755062359E-2</v>
      </c>
      <c r="O1778">
        <v>-2.6770412737415785E-2</v>
      </c>
      <c r="P1778">
        <v>-1.8487192608629278E-2</v>
      </c>
      <c r="Q1778">
        <v>-5.7132091397316224E-3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1.3578546318228357E-4</v>
      </c>
      <c r="Y1778">
        <v>0</v>
      </c>
      <c r="Z1778">
        <v>0</v>
      </c>
      <c r="AA1778">
        <v>0</v>
      </c>
      <c r="AB1778">
        <v>1.0037207665948664E-2</v>
      </c>
      <c r="AC1778">
        <v>1.1687075758184992E-2</v>
      </c>
      <c r="AD1778">
        <v>3.0775757233489156E-2</v>
      </c>
      <c r="AE1778">
        <v>9.8695242464786562E-3</v>
      </c>
      <c r="AF1778">
        <v>2.5531587354628283E-2</v>
      </c>
      <c r="AG1778">
        <v>2.1685972714718397E-2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-2.1729227926765949E-4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9.898161907507569E-4</v>
      </c>
      <c r="BC1778">
        <v>0</v>
      </c>
      <c r="BD1778">
        <v>0</v>
      </c>
      <c r="BE1778">
        <v>0</v>
      </c>
      <c r="BF1778">
        <v>0</v>
      </c>
      <c r="BG1778">
        <v>-7.2136137039889347E-3</v>
      </c>
      <c r="BH1778">
        <v>0</v>
      </c>
      <c r="BI1778">
        <v>-8.4939594147652887E-3</v>
      </c>
      <c r="BJ1778">
        <v>-4.85700271014232E-3</v>
      </c>
      <c r="BK1778">
        <v>-6.4517535209395079E-3</v>
      </c>
      <c r="BL1778">
        <v>0</v>
      </c>
      <c r="BM1778">
        <v>-2.8549940536721627E-3</v>
      </c>
      <c r="BN1778">
        <v>-5.2669452566673032E-3</v>
      </c>
      <c r="BO1778">
        <v>0</v>
      </c>
      <c r="BP1778">
        <v>0</v>
      </c>
      <c r="BQ1778">
        <v>0</v>
      </c>
      <c r="BR1778">
        <v>0</v>
      </c>
      <c r="BS1778">
        <v>0</v>
      </c>
      <c r="BT1778">
        <v>0</v>
      </c>
      <c r="BU1778">
        <v>0</v>
      </c>
      <c r="BV1778">
        <v>0</v>
      </c>
      <c r="BW1778">
        <v>-1.3286156973843583E-2</v>
      </c>
      <c r="BX1778">
        <v>-2.4793245567427671E-3</v>
      </c>
      <c r="BY1778">
        <v>-1.3341168825076015E-2</v>
      </c>
      <c r="BZ1778">
        <v>-3.7324931647955534E-3</v>
      </c>
      <c r="CA1778">
        <v>0</v>
      </c>
      <c r="CB1778">
        <v>-4.7364499230149754E-3</v>
      </c>
      <c r="CC1778">
        <v>-1.5482777871160624E-2</v>
      </c>
      <c r="CD1778">
        <v>0</v>
      </c>
      <c r="CE1778">
        <v>0</v>
      </c>
      <c r="CF1778">
        <v>0</v>
      </c>
      <c r="CG1778">
        <v>0</v>
      </c>
      <c r="CH1778">
        <v>0</v>
      </c>
      <c r="CI1778">
        <v>0</v>
      </c>
      <c r="CJ1778">
        <v>0</v>
      </c>
      <c r="CK1778">
        <v>0</v>
      </c>
      <c r="CL1778">
        <v>0</v>
      </c>
      <c r="CM1778">
        <v>0</v>
      </c>
      <c r="CN1778">
        <v>0</v>
      </c>
      <c r="CO1778">
        <v>0</v>
      </c>
      <c r="CP1778">
        <v>0</v>
      </c>
      <c r="CQ1778">
        <v>0</v>
      </c>
      <c r="CR1778">
        <v>0</v>
      </c>
      <c r="CS1778">
        <v>0</v>
      </c>
      <c r="CT1778">
        <v>0</v>
      </c>
      <c r="CU1778">
        <v>0</v>
      </c>
      <c r="CV1778">
        <v>0</v>
      </c>
      <c r="CW1778">
        <v>0</v>
      </c>
      <c r="CX1778">
        <v>0</v>
      </c>
      <c r="CY1778">
        <v>1.840236374290869E-3</v>
      </c>
    </row>
    <row r="1779" spans="2:103" x14ac:dyDescent="0.25">
      <c r="B1779">
        <v>1776</v>
      </c>
      <c r="D1779">
        <v>0</v>
      </c>
      <c r="E1779">
        <v>0</v>
      </c>
      <c r="F1779">
        <v>6.7748401527400722E-3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4.7602308192313154E-3</v>
      </c>
      <c r="T1779">
        <v>1.2205415429769126E-2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1.3199890116549838E-3</v>
      </c>
      <c r="AF1779">
        <v>0</v>
      </c>
      <c r="AG1779">
        <v>0</v>
      </c>
      <c r="AH1779">
        <v>0</v>
      </c>
      <c r="AI1779">
        <v>-8.4074513699335732E-3</v>
      </c>
      <c r="AJ1779">
        <v>0</v>
      </c>
      <c r="AK1779">
        <v>0</v>
      </c>
      <c r="AL1779">
        <v>7.4323733944825394E-3</v>
      </c>
      <c r="AM1779">
        <v>1.3452035490693013E-2</v>
      </c>
      <c r="AN1779">
        <v>1.0400678456877829E-2</v>
      </c>
      <c r="AO1779">
        <v>1.6110558148969986E-2</v>
      </c>
      <c r="AP1779">
        <v>9.6528814557398455E-3</v>
      </c>
      <c r="AQ1779">
        <v>0</v>
      </c>
      <c r="AR1779">
        <v>0</v>
      </c>
      <c r="AS1779">
        <v>0</v>
      </c>
      <c r="AT1779">
        <v>-1.9175883698691755E-3</v>
      </c>
      <c r="AU1779">
        <v>-3.7341827364182918E-3</v>
      </c>
      <c r="AV1779">
        <v>0</v>
      </c>
      <c r="AW1779">
        <v>-8.7231992171666814E-3</v>
      </c>
      <c r="AX1779">
        <v>0</v>
      </c>
      <c r="AY1779">
        <v>0</v>
      </c>
      <c r="AZ1779">
        <v>0</v>
      </c>
      <c r="BA1779">
        <v>0</v>
      </c>
      <c r="BB1779">
        <v>-2.140353264223754E-2</v>
      </c>
      <c r="BC1779">
        <v>-2.5043438969763018E-2</v>
      </c>
      <c r="BD1779">
        <v>-7.8534911739041383E-3</v>
      </c>
      <c r="BE1779">
        <v>0</v>
      </c>
      <c r="BF1779">
        <v>0</v>
      </c>
      <c r="BG1779">
        <v>0</v>
      </c>
      <c r="BH1779">
        <v>0</v>
      </c>
      <c r="BI1779">
        <v>0</v>
      </c>
      <c r="BJ1779">
        <v>-1.6133288476235992E-3</v>
      </c>
      <c r="BK1779">
        <v>4.1439424248778962E-3</v>
      </c>
      <c r="BL1779">
        <v>2.194469395732335E-2</v>
      </c>
      <c r="BM1779">
        <v>8.1164534930447257E-3</v>
      </c>
      <c r="BN1779">
        <v>6.4087008248656149E-3</v>
      </c>
      <c r="BO1779">
        <v>0</v>
      </c>
      <c r="BP1779">
        <v>0</v>
      </c>
      <c r="BQ1779">
        <v>-7.3581450421162774E-3</v>
      </c>
      <c r="BR1779">
        <v>0</v>
      </c>
      <c r="BS1779">
        <v>0</v>
      </c>
      <c r="BT1779">
        <v>0</v>
      </c>
      <c r="BU1779">
        <v>0</v>
      </c>
      <c r="BV1779">
        <v>0</v>
      </c>
      <c r="BW1779">
        <v>0</v>
      </c>
      <c r="BX1779">
        <v>0</v>
      </c>
      <c r="BY1779">
        <v>0</v>
      </c>
      <c r="BZ1779">
        <v>0</v>
      </c>
      <c r="CA1779">
        <v>0</v>
      </c>
      <c r="CB1779">
        <v>0</v>
      </c>
      <c r="CC1779">
        <v>1.3013150549599452E-3</v>
      </c>
      <c r="CD1779">
        <v>1.4569888521692742E-2</v>
      </c>
      <c r="CE1779">
        <v>0</v>
      </c>
      <c r="CF1779">
        <v>1.8023095214739049E-2</v>
      </c>
      <c r="CG1779">
        <v>2.9238451851612942E-2</v>
      </c>
      <c r="CH1779">
        <v>1.4168120051217923E-2</v>
      </c>
      <c r="CI1779">
        <v>0</v>
      </c>
      <c r="CJ1779">
        <v>0</v>
      </c>
      <c r="CK1779">
        <v>0</v>
      </c>
      <c r="CL1779">
        <v>0</v>
      </c>
      <c r="CM1779">
        <v>-4.5025808260395024E-3</v>
      </c>
      <c r="CN1779">
        <v>0</v>
      </c>
      <c r="CO1779">
        <v>0</v>
      </c>
      <c r="CP1779">
        <v>-1.4408993851894232E-3</v>
      </c>
      <c r="CQ1779">
        <v>0</v>
      </c>
      <c r="CR1779">
        <v>0</v>
      </c>
      <c r="CS1779">
        <v>3.6755812800009229E-3</v>
      </c>
      <c r="CT1779">
        <v>4.0808534013833326E-3</v>
      </c>
      <c r="CU1779">
        <v>3.1801283641063236E-3</v>
      </c>
      <c r="CV1779">
        <v>0</v>
      </c>
      <c r="CW1779">
        <v>0</v>
      </c>
      <c r="CX1779">
        <v>0</v>
      </c>
      <c r="CY1779">
        <v>0</v>
      </c>
    </row>
    <row r="1780" spans="2:103" x14ac:dyDescent="0.25">
      <c r="B1780">
        <v>1777</v>
      </c>
      <c r="D1780">
        <v>0</v>
      </c>
      <c r="E1780">
        <v>0</v>
      </c>
      <c r="F1780">
        <v>0</v>
      </c>
      <c r="G1780">
        <v>-1.8398366870735046E-2</v>
      </c>
      <c r="H1780">
        <v>-1.3181083616406181E-2</v>
      </c>
      <c r="I1780">
        <v>-2.4013004187256621E-3</v>
      </c>
      <c r="J1780">
        <v>-2.5686415924281555E-2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-1.0284003477997163E-2</v>
      </c>
      <c r="R1780">
        <v>0</v>
      </c>
      <c r="S1780">
        <v>-1.0735447081386646E-2</v>
      </c>
      <c r="T1780">
        <v>0</v>
      </c>
      <c r="U1780">
        <v>0</v>
      </c>
      <c r="V1780">
        <v>0</v>
      </c>
      <c r="W1780">
        <v>0</v>
      </c>
      <c r="X1780">
        <v>-4.2467322880918338E-3</v>
      </c>
      <c r="Y1780">
        <v>-1.5802639327521916E-3</v>
      </c>
      <c r="Z1780">
        <v>0</v>
      </c>
      <c r="AA1780">
        <v>0</v>
      </c>
      <c r="AB1780">
        <v>0</v>
      </c>
      <c r="AC1780">
        <v>0</v>
      </c>
      <c r="AD1780">
        <v>-1.1385620758235317E-2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1.9723555186375807E-3</v>
      </c>
      <c r="AL1780">
        <v>0</v>
      </c>
      <c r="AM1780">
        <v>-8.0821793264734506E-4</v>
      </c>
      <c r="AN1780">
        <v>0</v>
      </c>
      <c r="AO1780">
        <v>0</v>
      </c>
      <c r="AP1780">
        <v>3.0380328429344947E-3</v>
      </c>
      <c r="AQ1780">
        <v>0</v>
      </c>
      <c r="AR1780">
        <v>0</v>
      </c>
      <c r="AS1780">
        <v>-1.4239809360904656E-2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0</v>
      </c>
      <c r="BC1780">
        <v>0</v>
      </c>
      <c r="BD1780">
        <v>9.0082254765453014E-3</v>
      </c>
      <c r="BE1780">
        <v>4.4294835010082129E-3</v>
      </c>
      <c r="BF1780">
        <v>2.8596770628478763E-2</v>
      </c>
      <c r="BG1780">
        <v>5.0801098637206204E-3</v>
      </c>
      <c r="BH1780">
        <v>1.3779015781531265E-2</v>
      </c>
      <c r="BI1780">
        <v>1.6314066477768625E-3</v>
      </c>
      <c r="BJ1780">
        <v>0</v>
      </c>
      <c r="BK1780">
        <v>0</v>
      </c>
      <c r="BL1780">
        <v>0</v>
      </c>
      <c r="BM1780">
        <v>0</v>
      </c>
      <c r="BN1780">
        <v>0</v>
      </c>
      <c r="BO1780">
        <v>0</v>
      </c>
      <c r="BP1780">
        <v>0</v>
      </c>
      <c r="BQ1780">
        <v>-2.0829095794606609E-2</v>
      </c>
      <c r="BR1780">
        <v>-2.9648636250561742E-3</v>
      </c>
      <c r="BS1780">
        <v>0</v>
      </c>
      <c r="BT1780">
        <v>0</v>
      </c>
      <c r="BU1780">
        <v>0</v>
      </c>
      <c r="BV1780">
        <v>-3.4701708955855227E-3</v>
      </c>
      <c r="BW1780">
        <v>-1.3626010115892848E-2</v>
      </c>
      <c r="BX1780">
        <v>-4.5808550501120196E-3</v>
      </c>
      <c r="BY1780">
        <v>0</v>
      </c>
      <c r="BZ1780">
        <v>3.2974056259097169E-2</v>
      </c>
      <c r="CA1780">
        <v>1.2865921777947818E-2</v>
      </c>
      <c r="CB1780">
        <v>0</v>
      </c>
      <c r="CC1780">
        <v>0</v>
      </c>
      <c r="CD1780">
        <v>0</v>
      </c>
      <c r="CE1780">
        <v>4.950130841960839E-4</v>
      </c>
      <c r="CF1780">
        <v>0</v>
      </c>
      <c r="CG1780">
        <v>0</v>
      </c>
      <c r="CH1780">
        <v>0</v>
      </c>
      <c r="CI1780">
        <v>0</v>
      </c>
      <c r="CJ1780">
        <v>0</v>
      </c>
      <c r="CK1780">
        <v>0</v>
      </c>
      <c r="CL1780">
        <v>1.2543532565440702E-3</v>
      </c>
      <c r="CM1780">
        <v>0</v>
      </c>
      <c r="CN1780">
        <v>0</v>
      </c>
      <c r="CO1780">
        <v>8.6777927623981812E-3</v>
      </c>
      <c r="CP1780">
        <v>2.9071896361078106E-3</v>
      </c>
      <c r="CQ1780">
        <v>1.5200679821283574E-2</v>
      </c>
      <c r="CR1780">
        <v>5.1266136025577723E-3</v>
      </c>
      <c r="CS1780">
        <v>5.9464843356480681E-4</v>
      </c>
      <c r="CT1780">
        <v>0</v>
      </c>
      <c r="CU1780">
        <v>0</v>
      </c>
      <c r="CV1780">
        <v>0</v>
      </c>
      <c r="CW1780">
        <v>0</v>
      </c>
      <c r="CX1780">
        <v>0</v>
      </c>
      <c r="CY1780">
        <v>0</v>
      </c>
    </row>
    <row r="1781" spans="2:103" x14ac:dyDescent="0.25">
      <c r="B1781">
        <v>1778</v>
      </c>
      <c r="D1781">
        <v>0</v>
      </c>
      <c r="E1781">
        <v>7.3227629357737651E-4</v>
      </c>
      <c r="F1781">
        <v>0</v>
      </c>
      <c r="G1781">
        <v>0</v>
      </c>
      <c r="H1781">
        <v>4.8354199757679791E-3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-5.2042556372292152E-3</v>
      </c>
      <c r="Q1781">
        <v>-4.1511448015410192E-3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-5.2186903651785781E-3</v>
      </c>
      <c r="X1781">
        <v>-4.6616408876971275E-3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-1.8207020181150606E-2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-1.6610384190852109E-3</v>
      </c>
      <c r="AK1781">
        <v>0</v>
      </c>
      <c r="AL1781">
        <v>0</v>
      </c>
      <c r="AM1781">
        <v>0</v>
      </c>
      <c r="AN1781">
        <v>0</v>
      </c>
      <c r="AO1781">
        <v>8.9573741108339294E-3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2.9770689316115009E-3</v>
      </c>
      <c r="BA1781">
        <v>5.3254308391767237E-3</v>
      </c>
      <c r="BB1781">
        <v>0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6.6944920164853346E-3</v>
      </c>
      <c r="BP1781">
        <v>0</v>
      </c>
      <c r="BQ1781">
        <v>2.0718550702491373E-2</v>
      </c>
      <c r="BR1781">
        <v>0</v>
      </c>
      <c r="BS1781">
        <v>0</v>
      </c>
      <c r="BT1781">
        <v>-3.7394768808077421E-3</v>
      </c>
      <c r="BU1781">
        <v>0</v>
      </c>
      <c r="BV1781">
        <v>0</v>
      </c>
      <c r="BW1781">
        <v>0</v>
      </c>
      <c r="BX1781">
        <v>0</v>
      </c>
      <c r="BY1781">
        <v>0</v>
      </c>
      <c r="BZ1781">
        <v>0</v>
      </c>
      <c r="CA1781">
        <v>0</v>
      </c>
      <c r="CB1781">
        <v>5.9958311767814609E-4</v>
      </c>
      <c r="CC1781">
        <v>0</v>
      </c>
      <c r="CD1781">
        <v>0</v>
      </c>
      <c r="CE1781">
        <v>0</v>
      </c>
      <c r="CF1781">
        <v>0</v>
      </c>
      <c r="CG1781">
        <v>0</v>
      </c>
      <c r="CH1781">
        <v>0</v>
      </c>
      <c r="CI1781">
        <v>0</v>
      </c>
      <c r="CJ1781">
        <v>0</v>
      </c>
      <c r="CK1781">
        <v>-1.1808290428287108E-2</v>
      </c>
      <c r="CL1781">
        <v>-6.6390684137374529E-3</v>
      </c>
      <c r="CM1781">
        <v>0</v>
      </c>
      <c r="CN1781">
        <v>0</v>
      </c>
      <c r="CO1781">
        <v>0</v>
      </c>
      <c r="CP1781">
        <v>0</v>
      </c>
      <c r="CQ1781">
        <v>0</v>
      </c>
      <c r="CR1781">
        <v>0</v>
      </c>
      <c r="CS1781">
        <v>-4.0633776117575101E-3</v>
      </c>
      <c r="CT1781">
        <v>0</v>
      </c>
      <c r="CU1781">
        <v>0</v>
      </c>
      <c r="CV1781">
        <v>2.5892648842367715E-3</v>
      </c>
      <c r="CW1781">
        <v>0</v>
      </c>
      <c r="CX1781">
        <v>0</v>
      </c>
      <c r="CY1781">
        <v>0</v>
      </c>
    </row>
    <row r="1782" spans="2:103" x14ac:dyDescent="0.25">
      <c r="B1782">
        <v>1779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-6.1860287501289948E-4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4.5185883676231246E-4</v>
      </c>
      <c r="W1782">
        <v>0</v>
      </c>
      <c r="X1782">
        <v>-5.1231946859306493E-3</v>
      </c>
      <c r="Y1782">
        <v>0</v>
      </c>
      <c r="Z1782">
        <v>0</v>
      </c>
      <c r="AA1782">
        <v>0</v>
      </c>
      <c r="AB1782">
        <v>0</v>
      </c>
      <c r="AC1782">
        <v>-4.0955850159419348E-2</v>
      </c>
      <c r="AD1782">
        <v>-1.9698965368178008E-2</v>
      </c>
      <c r="AE1782">
        <v>0</v>
      </c>
      <c r="AF1782">
        <v>0</v>
      </c>
      <c r="AG1782">
        <v>-2.7750687559813044E-3</v>
      </c>
      <c r="AH1782">
        <v>0</v>
      </c>
      <c r="AI1782">
        <v>0</v>
      </c>
      <c r="AJ1782">
        <v>0</v>
      </c>
      <c r="AK1782">
        <v>0</v>
      </c>
      <c r="AL1782">
        <v>-7.5074944993519755E-3</v>
      </c>
      <c r="AM1782">
        <v>9.107616831935627E-3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-4.9143390995851511E-4</v>
      </c>
      <c r="AX1782">
        <v>0</v>
      </c>
      <c r="AY1782">
        <v>0</v>
      </c>
      <c r="AZ1782">
        <v>-1.6879787234637178E-2</v>
      </c>
      <c r="BA1782">
        <v>-2.3277206880064996E-3</v>
      </c>
      <c r="BB1782">
        <v>-8.3663608220915179E-3</v>
      </c>
      <c r="BC1782">
        <v>0</v>
      </c>
      <c r="BD1782">
        <v>0</v>
      </c>
      <c r="BE1782">
        <v>0</v>
      </c>
      <c r="BF1782">
        <v>0</v>
      </c>
      <c r="BG1782">
        <v>0</v>
      </c>
      <c r="BH1782">
        <v>-1.036420126785983E-2</v>
      </c>
      <c r="BI1782">
        <v>-4.2963249073565734E-3</v>
      </c>
      <c r="BJ1782">
        <v>0</v>
      </c>
      <c r="BK1782">
        <v>0</v>
      </c>
      <c r="BL1782">
        <v>0</v>
      </c>
      <c r="BM1782">
        <v>0</v>
      </c>
      <c r="BN1782">
        <v>-2.0609989414119212E-3</v>
      </c>
      <c r="BO1782">
        <v>-2.8533061402214333E-3</v>
      </c>
      <c r="BP1782">
        <v>0</v>
      </c>
      <c r="BQ1782">
        <v>0</v>
      </c>
      <c r="BR1782">
        <v>-9.3110368842781524E-3</v>
      </c>
      <c r="BS1782">
        <v>-5.3358532033669142E-3</v>
      </c>
      <c r="BT1782">
        <v>-2.3112813829493126E-3</v>
      </c>
      <c r="BU1782">
        <v>-7.2370464563873398E-3</v>
      </c>
      <c r="BV1782">
        <v>-4.1191246346404652E-3</v>
      </c>
      <c r="BW1782">
        <v>0</v>
      </c>
      <c r="BX1782">
        <v>5.6865801454116915E-3</v>
      </c>
      <c r="BY1782">
        <v>0</v>
      </c>
      <c r="BZ1782">
        <v>6.6678816489489168E-3</v>
      </c>
      <c r="CA1782">
        <v>0</v>
      </c>
      <c r="CB1782">
        <v>2.72744736486527E-3</v>
      </c>
      <c r="CC1782">
        <v>0</v>
      </c>
      <c r="CD1782">
        <v>0</v>
      </c>
      <c r="CE1782">
        <v>-2.2734545402901422E-2</v>
      </c>
      <c r="CF1782">
        <v>-4.588132847506558E-3</v>
      </c>
      <c r="CG1782">
        <v>-4.3295724309508864E-3</v>
      </c>
      <c r="CH1782">
        <v>-5.5809881371716675E-3</v>
      </c>
      <c r="CI1782">
        <v>0</v>
      </c>
      <c r="CJ1782">
        <v>0</v>
      </c>
      <c r="CK1782">
        <v>0</v>
      </c>
      <c r="CL1782">
        <v>0</v>
      </c>
      <c r="CM1782">
        <v>0</v>
      </c>
      <c r="CN1782">
        <v>0</v>
      </c>
      <c r="CO1782">
        <v>-4.913975145939243E-4</v>
      </c>
      <c r="CP1782">
        <v>0</v>
      </c>
      <c r="CQ1782">
        <v>0</v>
      </c>
      <c r="CR1782">
        <v>0</v>
      </c>
      <c r="CS1782">
        <v>0</v>
      </c>
      <c r="CT1782">
        <v>-1.7730065320282953E-3</v>
      </c>
      <c r="CU1782">
        <v>0</v>
      </c>
      <c r="CV1782">
        <v>0</v>
      </c>
      <c r="CW1782">
        <v>-7.4930123231149882E-3</v>
      </c>
      <c r="CX1782">
        <v>-1.3097997282843117E-2</v>
      </c>
      <c r="CY1782">
        <v>0</v>
      </c>
    </row>
    <row r="1783" spans="2:103" x14ac:dyDescent="0.25">
      <c r="B1783">
        <v>1780</v>
      </c>
      <c r="D1783">
        <v>0</v>
      </c>
      <c r="E1783">
        <v>4.9281552249635912E-3</v>
      </c>
      <c r="F1783">
        <v>3.3137852194438815E-2</v>
      </c>
      <c r="G1783">
        <v>3.1314633959587368E-3</v>
      </c>
      <c r="H1783">
        <v>5.0538572261420731E-3</v>
      </c>
      <c r="I1783">
        <v>0</v>
      </c>
      <c r="J1783">
        <v>0</v>
      </c>
      <c r="K1783">
        <v>0</v>
      </c>
      <c r="L1783">
        <v>9.7045589029977532E-3</v>
      </c>
      <c r="M1783">
        <v>0</v>
      </c>
      <c r="N1783">
        <v>9.4607068091788638E-3</v>
      </c>
      <c r="O1783">
        <v>2.266859392455231E-2</v>
      </c>
      <c r="P1783">
        <v>8.8041866272561727E-3</v>
      </c>
      <c r="Q1783">
        <v>0</v>
      </c>
      <c r="R1783">
        <v>2.6206978751446876E-3</v>
      </c>
      <c r="S1783">
        <v>2.153955823422021E-2</v>
      </c>
      <c r="T1783">
        <v>1.6788009212952235E-2</v>
      </c>
      <c r="U1783">
        <v>1.5115969208180841E-2</v>
      </c>
      <c r="V1783">
        <v>2.0058496653362689E-2</v>
      </c>
      <c r="W1783">
        <v>4.7085721408207798E-3</v>
      </c>
      <c r="X1783">
        <v>1.3618312779078057E-3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-7.0510799680074021E-4</v>
      </c>
      <c r="AI1783">
        <v>0</v>
      </c>
      <c r="AJ1783">
        <v>0</v>
      </c>
      <c r="AK1783">
        <v>-4.8630885181566424E-3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-7.7930933798081563E-3</v>
      </c>
      <c r="AU1783">
        <v>-4.7773870577086036E-3</v>
      </c>
      <c r="AV1783">
        <v>-6.9241962456973944E-3</v>
      </c>
      <c r="AW1783">
        <v>0</v>
      </c>
      <c r="AX1783">
        <v>1.5612443678168804E-2</v>
      </c>
      <c r="AY1783">
        <v>4.3327502523681019E-2</v>
      </c>
      <c r="AZ1783">
        <v>1.972176777929217E-2</v>
      </c>
      <c r="BA1783">
        <v>7.0559065436996684E-3</v>
      </c>
      <c r="BB1783">
        <v>0</v>
      </c>
      <c r="BC1783">
        <v>0</v>
      </c>
      <c r="BD1783">
        <v>-3.8039888572720467E-3</v>
      </c>
      <c r="BE1783">
        <v>-1.863925705888345E-2</v>
      </c>
      <c r="BF1783">
        <v>-2.324651957842902E-2</v>
      </c>
      <c r="BG1783">
        <v>-1.0778542029586344E-2</v>
      </c>
      <c r="BH1783">
        <v>0</v>
      </c>
      <c r="BI1783">
        <v>0</v>
      </c>
      <c r="BJ1783">
        <v>0</v>
      </c>
      <c r="BK1783">
        <v>0</v>
      </c>
      <c r="BL1783">
        <v>0</v>
      </c>
      <c r="BM1783">
        <v>-2.8789551988139487E-2</v>
      </c>
      <c r="BN1783">
        <v>-1.8771968219630304E-2</v>
      </c>
      <c r="BO1783">
        <v>0</v>
      </c>
      <c r="BP1783">
        <v>0</v>
      </c>
      <c r="BQ1783">
        <v>-3.8115109000843319E-3</v>
      </c>
      <c r="BR1783">
        <v>0</v>
      </c>
      <c r="BS1783">
        <v>0</v>
      </c>
      <c r="BT1783">
        <v>0</v>
      </c>
      <c r="BU1783">
        <v>0</v>
      </c>
      <c r="BV1783">
        <v>0</v>
      </c>
      <c r="BW1783">
        <v>0</v>
      </c>
      <c r="BX1783">
        <v>9.7636665413719671E-3</v>
      </c>
      <c r="BY1783">
        <v>0</v>
      </c>
      <c r="BZ1783">
        <v>0</v>
      </c>
      <c r="CA1783">
        <v>0</v>
      </c>
      <c r="CB1783">
        <v>0</v>
      </c>
      <c r="CC1783">
        <v>0</v>
      </c>
      <c r="CD1783">
        <v>0</v>
      </c>
      <c r="CE1783">
        <v>3.6611655868790728E-3</v>
      </c>
      <c r="CF1783">
        <v>0</v>
      </c>
      <c r="CG1783">
        <v>0</v>
      </c>
      <c r="CH1783">
        <v>2.6871565864961307E-3</v>
      </c>
      <c r="CI1783">
        <v>0</v>
      </c>
      <c r="CJ1783">
        <v>4.7462996242885408E-3</v>
      </c>
      <c r="CK1783">
        <v>0</v>
      </c>
      <c r="CL1783">
        <v>0</v>
      </c>
      <c r="CM1783">
        <v>0</v>
      </c>
      <c r="CN1783">
        <v>0</v>
      </c>
      <c r="CO1783">
        <v>0</v>
      </c>
      <c r="CP1783">
        <v>0</v>
      </c>
      <c r="CQ1783">
        <v>0</v>
      </c>
      <c r="CR1783">
        <v>1.3809379757672108E-3</v>
      </c>
      <c r="CS1783">
        <v>0</v>
      </c>
      <c r="CT1783">
        <v>6.2100883366026406E-3</v>
      </c>
      <c r="CU1783">
        <v>0</v>
      </c>
      <c r="CV1783">
        <v>0</v>
      </c>
      <c r="CW1783">
        <v>-3.0773739458385936E-3</v>
      </c>
      <c r="CX1783">
        <v>0</v>
      </c>
      <c r="CY1783">
        <v>0</v>
      </c>
    </row>
    <row r="1784" spans="2:103" x14ac:dyDescent="0.25">
      <c r="B1784">
        <v>1781</v>
      </c>
      <c r="D1784">
        <v>2.799575898231944E-3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-2.637560026530655E-2</v>
      </c>
      <c r="K1784">
        <v>0</v>
      </c>
      <c r="L1784">
        <v>-1.3682206777296009E-2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-1.7261788571285588E-2</v>
      </c>
      <c r="U1784">
        <v>-2.0134726895365083E-3</v>
      </c>
      <c r="V1784">
        <v>0</v>
      </c>
      <c r="W1784">
        <v>-5.1890421775481112E-3</v>
      </c>
      <c r="X1784">
        <v>0</v>
      </c>
      <c r="Y1784">
        <v>0</v>
      </c>
      <c r="Z1784">
        <v>0</v>
      </c>
      <c r="AA1784">
        <v>1.6736458837624539E-3</v>
      </c>
      <c r="AB1784">
        <v>3.0994082978226617E-2</v>
      </c>
      <c r="AC1784">
        <v>3.1491564814352335E-2</v>
      </c>
      <c r="AD1784">
        <v>1.6017541609589708E-2</v>
      </c>
      <c r="AE1784">
        <v>3.9528705037406971E-2</v>
      </c>
      <c r="AF1784">
        <v>4.7226679613882702E-2</v>
      </c>
      <c r="AG1784">
        <v>6.7021260377387343E-2</v>
      </c>
      <c r="AH1784">
        <v>3.6609414599730133E-2</v>
      </c>
      <c r="AI1784">
        <v>2.9692545707519332E-2</v>
      </c>
      <c r="AJ1784">
        <v>1.4717169856252132E-2</v>
      </c>
      <c r="AK1784">
        <v>1.7030633517608296E-2</v>
      </c>
      <c r="AL1784">
        <v>2.3519353116479961E-2</v>
      </c>
      <c r="AM1784">
        <v>5.3466924881361219E-3</v>
      </c>
      <c r="AN1784">
        <v>3.6212566506591562E-2</v>
      </c>
      <c r="AO1784">
        <v>1.2789311126879548E-2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1.3160630807722135E-3</v>
      </c>
      <c r="AW1784">
        <v>2.5304099565916652E-3</v>
      </c>
      <c r="AX1784">
        <v>7.6727668337907414E-4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4.2443150945645179E-3</v>
      </c>
      <c r="BK1784">
        <v>0</v>
      </c>
      <c r="BL1784">
        <v>0</v>
      </c>
      <c r="BM1784">
        <v>0</v>
      </c>
      <c r="BN1784">
        <v>0</v>
      </c>
      <c r="BO1784">
        <v>0</v>
      </c>
      <c r="BP1784">
        <v>0</v>
      </c>
      <c r="BQ1784">
        <v>3.6076215111810156E-3</v>
      </c>
      <c r="BR1784">
        <v>6.0041751384927141E-4</v>
      </c>
      <c r="BS1784">
        <v>5.29315517151141E-3</v>
      </c>
      <c r="BT1784">
        <v>2.4555216227755736E-2</v>
      </c>
      <c r="BU1784">
        <v>1.9482458719697879E-2</v>
      </c>
      <c r="BV1784">
        <v>1.727135799947111E-3</v>
      </c>
      <c r="BW1784">
        <v>1.839515282884657E-3</v>
      </c>
      <c r="BX1784">
        <v>9.6820383999951902E-3</v>
      </c>
      <c r="BY1784">
        <v>0</v>
      </c>
      <c r="BZ1784">
        <v>0</v>
      </c>
      <c r="CA1784">
        <v>-1.0089364987519343E-3</v>
      </c>
      <c r="CB1784">
        <v>0</v>
      </c>
      <c r="CC1784">
        <v>0</v>
      </c>
      <c r="CD1784">
        <v>0</v>
      </c>
      <c r="CE1784">
        <v>0</v>
      </c>
      <c r="CF1784">
        <v>0</v>
      </c>
      <c r="CG1784">
        <v>0</v>
      </c>
      <c r="CH1784">
        <v>0</v>
      </c>
      <c r="CI1784">
        <v>0</v>
      </c>
      <c r="CJ1784">
        <v>0</v>
      </c>
      <c r="CK1784">
        <v>0</v>
      </c>
      <c r="CL1784">
        <v>0</v>
      </c>
      <c r="CM1784">
        <v>0</v>
      </c>
      <c r="CN1784">
        <v>0</v>
      </c>
      <c r="CO1784">
        <v>2.734399149797481E-3</v>
      </c>
      <c r="CP1784">
        <v>1.3503732237455479E-3</v>
      </c>
      <c r="CQ1784">
        <v>1.1678037040730564E-2</v>
      </c>
      <c r="CR1784">
        <v>5.2440229017659832E-3</v>
      </c>
      <c r="CS1784">
        <v>1.3218173430042338E-2</v>
      </c>
      <c r="CT1784">
        <v>1.5144267960132242E-2</v>
      </c>
      <c r="CU1784">
        <v>1.0395450548533879E-2</v>
      </c>
      <c r="CV1784">
        <v>6.5382609881923332E-3</v>
      </c>
      <c r="CW1784">
        <v>3.0908480066069155E-5</v>
      </c>
      <c r="CX1784">
        <v>4.6937311092579859E-3</v>
      </c>
      <c r="CY1784">
        <v>3.5251637452464896E-4</v>
      </c>
    </row>
    <row r="1785" spans="2:103" x14ac:dyDescent="0.25">
      <c r="B1785">
        <v>1782</v>
      </c>
      <c r="D1785">
        <v>1.5276793210219828E-2</v>
      </c>
      <c r="E1785">
        <v>4.1450839028939743E-2</v>
      </c>
      <c r="F1785">
        <v>1.1172307809093776E-2</v>
      </c>
      <c r="G1785">
        <v>0</v>
      </c>
      <c r="H1785">
        <v>0</v>
      </c>
      <c r="I1785">
        <v>-1.6983782269611971E-2</v>
      </c>
      <c r="J1785">
        <v>-6.9282509711527948E-3</v>
      </c>
      <c r="K1785">
        <v>0</v>
      </c>
      <c r="L1785">
        <v>0</v>
      </c>
      <c r="M1785">
        <v>0</v>
      </c>
      <c r="N1785">
        <v>0</v>
      </c>
      <c r="O1785">
        <v>-1.0630163365552005E-2</v>
      </c>
      <c r="P1785">
        <v>0</v>
      </c>
      <c r="Q1785">
        <v>-1.1117513906664484E-2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1.4627540823707018E-3</v>
      </c>
      <c r="AC1785">
        <v>0</v>
      </c>
      <c r="AD1785">
        <v>1.6446736431661838E-2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1.5290809567190247E-4</v>
      </c>
      <c r="AM1785">
        <v>0</v>
      </c>
      <c r="AN1785">
        <v>0</v>
      </c>
      <c r="AO1785">
        <v>-1.1163197679287456E-2</v>
      </c>
      <c r="AP1785">
        <v>-1.1342377342643347E-2</v>
      </c>
      <c r="AQ1785">
        <v>0</v>
      </c>
      <c r="AR1785">
        <v>-6.1268479948043625E-3</v>
      </c>
      <c r="AS1785">
        <v>-3.2196340705746003E-3</v>
      </c>
      <c r="AT1785">
        <v>0</v>
      </c>
      <c r="AU1785">
        <v>-9.1659200201489963E-3</v>
      </c>
      <c r="AV1785">
        <v>-8.4675207282231533E-4</v>
      </c>
      <c r="AW1785">
        <v>-8.3621930118836225E-4</v>
      </c>
      <c r="AX1785">
        <v>0</v>
      </c>
      <c r="AY1785">
        <v>0</v>
      </c>
      <c r="AZ1785">
        <v>0</v>
      </c>
      <c r="BA1785">
        <v>1.0919637098624257E-2</v>
      </c>
      <c r="BB1785">
        <v>9.4178890286436244E-3</v>
      </c>
      <c r="BC1785">
        <v>0</v>
      </c>
      <c r="BD1785">
        <v>0</v>
      </c>
      <c r="BE1785">
        <v>0</v>
      </c>
      <c r="BF1785">
        <v>0</v>
      </c>
      <c r="BG1785">
        <v>2.4550128385574153E-3</v>
      </c>
      <c r="BH1785">
        <v>0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0</v>
      </c>
      <c r="BR1785">
        <v>0</v>
      </c>
      <c r="BS1785">
        <v>0</v>
      </c>
      <c r="BT1785">
        <v>0</v>
      </c>
      <c r="BU1785">
        <v>0</v>
      </c>
      <c r="BV1785">
        <v>0</v>
      </c>
      <c r="BW1785">
        <v>-8.2737805612837639E-3</v>
      </c>
      <c r="BX1785">
        <v>0</v>
      </c>
      <c r="BY1785">
        <v>0</v>
      </c>
      <c r="BZ1785">
        <v>0</v>
      </c>
      <c r="CA1785">
        <v>0</v>
      </c>
      <c r="CB1785">
        <v>-5.8535328095444686E-3</v>
      </c>
      <c r="CC1785">
        <v>0</v>
      </c>
      <c r="CD1785">
        <v>-1.1348930444396367E-2</v>
      </c>
      <c r="CE1785">
        <v>-9.8801264580955662E-3</v>
      </c>
      <c r="CF1785">
        <v>-3.2347111554034353E-3</v>
      </c>
      <c r="CG1785">
        <v>-1.8947039871509256E-2</v>
      </c>
      <c r="CH1785">
        <v>-1.0197031778479073E-3</v>
      </c>
      <c r="CI1785">
        <v>0</v>
      </c>
      <c r="CJ1785">
        <v>-9.9161420072320025E-3</v>
      </c>
      <c r="CK1785">
        <v>-1.3370843601315741E-2</v>
      </c>
      <c r="CL1785">
        <v>-6.2824103076283274E-5</v>
      </c>
      <c r="CM1785">
        <v>0</v>
      </c>
      <c r="CN1785">
        <v>0</v>
      </c>
      <c r="CO1785">
        <v>0</v>
      </c>
      <c r="CP1785">
        <v>0</v>
      </c>
      <c r="CQ1785">
        <v>0</v>
      </c>
      <c r="CR1785">
        <v>0</v>
      </c>
      <c r="CS1785">
        <v>0</v>
      </c>
      <c r="CT1785">
        <v>0</v>
      </c>
      <c r="CU1785">
        <v>0</v>
      </c>
      <c r="CV1785">
        <v>0</v>
      </c>
      <c r="CW1785">
        <v>0</v>
      </c>
      <c r="CX1785">
        <v>0</v>
      </c>
      <c r="CY1785">
        <v>0</v>
      </c>
    </row>
    <row r="1786" spans="2:103" x14ac:dyDescent="0.25">
      <c r="B1786">
        <v>1783</v>
      </c>
      <c r="D1786">
        <v>0</v>
      </c>
      <c r="E1786">
        <v>0</v>
      </c>
      <c r="F1786">
        <v>-7.2329489881309836E-3</v>
      </c>
      <c r="G1786">
        <v>0</v>
      </c>
      <c r="H1786">
        <v>-8.8806132776911434E-3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4.1590012104429018E-4</v>
      </c>
      <c r="O1786">
        <v>0</v>
      </c>
      <c r="P1786">
        <v>0</v>
      </c>
      <c r="Q1786">
        <v>-7.9142122759118718E-3</v>
      </c>
      <c r="R1786">
        <v>0</v>
      </c>
      <c r="S1786">
        <v>0</v>
      </c>
      <c r="T1786">
        <v>2.3524132425677891E-6</v>
      </c>
      <c r="U1786">
        <v>0</v>
      </c>
      <c r="V1786">
        <v>-1.1794932024050535E-2</v>
      </c>
      <c r="W1786">
        <v>0</v>
      </c>
      <c r="X1786">
        <v>-4.3578735180624145E-4</v>
      </c>
      <c r="Y1786">
        <v>-3.8518777706642079E-3</v>
      </c>
      <c r="Z1786">
        <v>0</v>
      </c>
      <c r="AA1786">
        <v>0</v>
      </c>
      <c r="AB1786">
        <v>2.3111504405399167E-3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1.7242460218336558E-2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-1.9618053174219863E-3</v>
      </c>
      <c r="AS1786">
        <v>0</v>
      </c>
      <c r="AT1786">
        <v>0</v>
      </c>
      <c r="AU1786">
        <v>-1.596028581631119E-2</v>
      </c>
      <c r="AV1786">
        <v>-1.6173661475961058E-2</v>
      </c>
      <c r="AW1786">
        <v>0</v>
      </c>
      <c r="AX1786">
        <v>0</v>
      </c>
      <c r="AY1786">
        <v>6.7655516425201524E-3</v>
      </c>
      <c r="AZ1786">
        <v>2.607721141550547E-2</v>
      </c>
      <c r="BA1786">
        <v>4.4646340598017045E-2</v>
      </c>
      <c r="BB1786">
        <v>3.8590270839328429E-2</v>
      </c>
      <c r="BC1786">
        <v>5.2008840975692583E-2</v>
      </c>
      <c r="BD1786">
        <v>3.9759461719647476E-2</v>
      </c>
      <c r="BE1786">
        <v>2.2247259989728738E-2</v>
      </c>
      <c r="BF1786">
        <v>1.8696304393081915E-2</v>
      </c>
      <c r="BG1786">
        <v>2.5323911539053393E-2</v>
      </c>
      <c r="BH1786">
        <v>9.8286343365278344E-3</v>
      </c>
      <c r="BI1786">
        <v>8.9409042635728315E-3</v>
      </c>
      <c r="BJ1786">
        <v>1.6264364522838633E-3</v>
      </c>
      <c r="BK1786">
        <v>8.1280014671176719E-3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>
        <v>0</v>
      </c>
      <c r="BR1786">
        <v>0</v>
      </c>
      <c r="BS1786">
        <v>-6.8835560823353979E-3</v>
      </c>
      <c r="BT1786">
        <v>-1.2870823438678871E-2</v>
      </c>
      <c r="BU1786">
        <v>0</v>
      </c>
      <c r="BV1786">
        <v>0</v>
      </c>
      <c r="BW1786">
        <v>2.1034565482522813E-3</v>
      </c>
      <c r="BX1786">
        <v>0</v>
      </c>
      <c r="BY1786">
        <v>0</v>
      </c>
      <c r="BZ1786">
        <v>0</v>
      </c>
      <c r="CA1786">
        <v>1.315365105120804E-2</v>
      </c>
      <c r="CB1786">
        <v>0</v>
      </c>
      <c r="CC1786">
        <v>0</v>
      </c>
      <c r="CD1786">
        <v>0</v>
      </c>
      <c r="CE1786">
        <v>0</v>
      </c>
      <c r="CF1786">
        <v>0</v>
      </c>
      <c r="CG1786">
        <v>2.5932129082454386E-3</v>
      </c>
      <c r="CH1786">
        <v>0</v>
      </c>
      <c r="CI1786">
        <v>0</v>
      </c>
      <c r="CJ1786">
        <v>0</v>
      </c>
      <c r="CK1786">
        <v>-3.2380251879945625E-3</v>
      </c>
      <c r="CL1786">
        <v>-6.410413702650746E-3</v>
      </c>
      <c r="CM1786">
        <v>0</v>
      </c>
      <c r="CN1786">
        <v>-4.2974489358113066E-3</v>
      </c>
      <c r="CO1786">
        <v>0</v>
      </c>
      <c r="CP1786">
        <v>0</v>
      </c>
      <c r="CQ1786">
        <v>0</v>
      </c>
      <c r="CR1786">
        <v>0</v>
      </c>
      <c r="CS1786">
        <v>0</v>
      </c>
      <c r="CT1786">
        <v>0</v>
      </c>
      <c r="CU1786">
        <v>0</v>
      </c>
      <c r="CV1786">
        <v>0</v>
      </c>
      <c r="CW1786">
        <v>0</v>
      </c>
      <c r="CX1786">
        <v>0</v>
      </c>
      <c r="CY1786">
        <v>0</v>
      </c>
    </row>
    <row r="1787" spans="2:103" x14ac:dyDescent="0.25">
      <c r="B1787">
        <v>1784</v>
      </c>
      <c r="D1787">
        <v>0</v>
      </c>
      <c r="E1787">
        <v>0</v>
      </c>
      <c r="F1787">
        <v>-5.1007571895186907E-3</v>
      </c>
      <c r="G1787">
        <v>-4.7353115658705603E-3</v>
      </c>
      <c r="H1787">
        <v>-5.9639212111716744E-3</v>
      </c>
      <c r="I1787">
        <v>-1.2175707164031841E-2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1.3290853909413711E-2</v>
      </c>
      <c r="Z1787">
        <v>3.7122195879138391E-2</v>
      </c>
      <c r="AA1787">
        <v>1.9000627020197055E-2</v>
      </c>
      <c r="AB1787">
        <v>5.2018114581661914E-3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6.0344880486691219E-3</v>
      </c>
      <c r="AI1787">
        <v>8.0161341786057425E-3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-8.1555100998368518E-3</v>
      </c>
      <c r="AY1787">
        <v>-8.0128127187317454E-3</v>
      </c>
      <c r="AZ1787">
        <v>-9.444602064399019E-3</v>
      </c>
      <c r="BA1787">
        <v>-1.4814779093179487E-2</v>
      </c>
      <c r="BB1787">
        <v>-2.9242104021778885E-4</v>
      </c>
      <c r="BC1787">
        <v>-1.2452720316237929E-2</v>
      </c>
      <c r="BD1787">
        <v>-1.656826100491373E-2</v>
      </c>
      <c r="BE1787">
        <v>0</v>
      </c>
      <c r="BF1787">
        <v>0</v>
      </c>
      <c r="BG1787">
        <v>0</v>
      </c>
      <c r="BH1787">
        <v>8.6872196983175509E-3</v>
      </c>
      <c r="BI1787">
        <v>9.7770609529537252E-3</v>
      </c>
      <c r="BJ1787">
        <v>1.7095413861629442E-2</v>
      </c>
      <c r="BK1787">
        <v>3.2938000817103186E-2</v>
      </c>
      <c r="BL1787">
        <v>1.5410082320083089E-2</v>
      </c>
      <c r="BM1787">
        <v>2.6582896481115236E-2</v>
      </c>
      <c r="BN1787">
        <v>1.7924718666308303E-2</v>
      </c>
      <c r="BO1787">
        <v>1.6188592412697409E-2</v>
      </c>
      <c r="BP1787">
        <v>5.0346887960325618E-3</v>
      </c>
      <c r="BQ1787">
        <v>6.8692255370786581E-3</v>
      </c>
      <c r="BR1787">
        <v>0</v>
      </c>
      <c r="BS1787">
        <v>1.5351141563847528E-3</v>
      </c>
      <c r="BT1787">
        <v>3.9545362286713733E-3</v>
      </c>
      <c r="BU1787">
        <v>0</v>
      </c>
      <c r="BV1787">
        <v>0</v>
      </c>
      <c r="BW1787">
        <v>0</v>
      </c>
      <c r="BX1787">
        <v>0</v>
      </c>
      <c r="BY1787">
        <v>2.9076932743215115E-3</v>
      </c>
      <c r="BZ1787">
        <v>0</v>
      </c>
      <c r="CA1787">
        <v>0</v>
      </c>
      <c r="CB1787">
        <v>0</v>
      </c>
      <c r="CC1787">
        <v>-9.0399135590172545E-3</v>
      </c>
      <c r="CD1787">
        <v>-7.3395050884993134E-3</v>
      </c>
      <c r="CE1787">
        <v>-3.8515897063864076E-3</v>
      </c>
      <c r="CF1787">
        <v>0</v>
      </c>
      <c r="CG1787">
        <v>-2.6922395098019614E-3</v>
      </c>
      <c r="CH1787">
        <v>-5.0921823713759654E-4</v>
      </c>
      <c r="CI1787">
        <v>-5.1024973260523484E-3</v>
      </c>
      <c r="CJ1787">
        <v>0</v>
      </c>
      <c r="CK1787">
        <v>0</v>
      </c>
      <c r="CL1787">
        <v>0</v>
      </c>
      <c r="CM1787">
        <v>8.6381529025976525E-3</v>
      </c>
      <c r="CN1787">
        <v>0</v>
      </c>
      <c r="CO1787">
        <v>0</v>
      </c>
      <c r="CP1787">
        <v>0</v>
      </c>
      <c r="CQ1787">
        <v>0</v>
      </c>
      <c r="CR1787">
        <v>0</v>
      </c>
      <c r="CS1787">
        <v>0</v>
      </c>
      <c r="CT1787">
        <v>0</v>
      </c>
      <c r="CU1787">
        <v>0</v>
      </c>
      <c r="CV1787">
        <v>0</v>
      </c>
      <c r="CW1787">
        <v>0</v>
      </c>
      <c r="CX1787">
        <v>0</v>
      </c>
      <c r="CY1787">
        <v>0</v>
      </c>
    </row>
    <row r="1788" spans="2:103" x14ac:dyDescent="0.25">
      <c r="B1788">
        <v>1785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-2.4463687971357163E-2</v>
      </c>
      <c r="K1788">
        <v>-3.1645633648464009E-3</v>
      </c>
      <c r="L1788">
        <v>-9.0936124789591476E-3</v>
      </c>
      <c r="M1788">
        <v>-1.2473393302925993E-2</v>
      </c>
      <c r="N1788">
        <v>0</v>
      </c>
      <c r="O1788">
        <v>0</v>
      </c>
      <c r="P1788">
        <v>-1.9882315223050014E-3</v>
      </c>
      <c r="Q1788">
        <v>0</v>
      </c>
      <c r="R1788">
        <v>0</v>
      </c>
      <c r="S1788">
        <v>0</v>
      </c>
      <c r="T1788">
        <v>0</v>
      </c>
      <c r="U1788">
        <v>1.1116688476506799E-2</v>
      </c>
      <c r="V1788">
        <v>0</v>
      </c>
      <c r="W1788">
        <v>0</v>
      </c>
      <c r="X1788">
        <v>0</v>
      </c>
      <c r="Y1788">
        <v>0</v>
      </c>
      <c r="Z1788">
        <v>3.3177750177370582E-3</v>
      </c>
      <c r="AA1788">
        <v>0</v>
      </c>
      <c r="AB1788">
        <v>1.4351844474441867E-3</v>
      </c>
      <c r="AC1788">
        <v>1.5720685479747899E-2</v>
      </c>
      <c r="AD1788">
        <v>6.6023511632064867E-3</v>
      </c>
      <c r="AE1788">
        <v>0</v>
      </c>
      <c r="AF1788">
        <v>0</v>
      </c>
      <c r="AG1788">
        <v>1.4991120760275865E-2</v>
      </c>
      <c r="AH1788">
        <v>0</v>
      </c>
      <c r="AI1788">
        <v>0</v>
      </c>
      <c r="AJ1788">
        <v>8.6794525861212599E-3</v>
      </c>
      <c r="AK1788">
        <v>8.9749708443533187E-3</v>
      </c>
      <c r="AL1788">
        <v>2.3382794583841644E-2</v>
      </c>
      <c r="AM1788">
        <v>3.2642621106776203E-2</v>
      </c>
      <c r="AN1788">
        <v>6.3418626558706132E-3</v>
      </c>
      <c r="AO1788">
        <v>2.2434395448954775E-3</v>
      </c>
      <c r="AP1788">
        <v>0</v>
      </c>
      <c r="AQ1788">
        <v>0</v>
      </c>
      <c r="AR1788">
        <v>1.341154859604894E-2</v>
      </c>
      <c r="AS1788">
        <v>2.3163488815989296E-2</v>
      </c>
      <c r="AT1788">
        <v>2.6896711455879248E-2</v>
      </c>
      <c r="AU1788">
        <v>2.5114294035904122E-2</v>
      </c>
      <c r="AV1788">
        <v>7.9787305385124376E-3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1.5264062502773562E-3</v>
      </c>
      <c r="BF1788">
        <v>0</v>
      </c>
      <c r="BG1788">
        <v>0</v>
      </c>
      <c r="BH1788">
        <v>0</v>
      </c>
      <c r="BI1788">
        <v>1.2643391493959177E-3</v>
      </c>
      <c r="BJ1788">
        <v>7.2544024282365496E-3</v>
      </c>
      <c r="BK1788">
        <v>1.3939425870762079E-2</v>
      </c>
      <c r="BL1788">
        <v>2.1756119182309917E-3</v>
      </c>
      <c r="BM1788">
        <v>2.642673728176775E-4</v>
      </c>
      <c r="BN1788">
        <v>0</v>
      </c>
      <c r="BO1788">
        <v>0</v>
      </c>
      <c r="BP1788">
        <v>-4.5432893274273212E-3</v>
      </c>
      <c r="BQ1788">
        <v>-4.3130666209815188E-3</v>
      </c>
      <c r="BR1788">
        <v>0</v>
      </c>
      <c r="BS1788">
        <v>0</v>
      </c>
      <c r="BT1788">
        <v>-1.0954395995823551E-2</v>
      </c>
      <c r="BU1788">
        <v>-1.9138878469149894E-2</v>
      </c>
      <c r="BV1788">
        <v>-2.2962060892311302E-3</v>
      </c>
      <c r="BW1788">
        <v>0</v>
      </c>
      <c r="BX1788">
        <v>9.4248818446853073E-3</v>
      </c>
      <c r="BY1788">
        <v>1.7115145768572015E-3</v>
      </c>
      <c r="BZ1788">
        <v>0</v>
      </c>
      <c r="CA1788">
        <v>0</v>
      </c>
      <c r="CB1788">
        <v>0</v>
      </c>
      <c r="CC1788">
        <v>0</v>
      </c>
      <c r="CD1788">
        <v>0</v>
      </c>
      <c r="CE1788">
        <v>0</v>
      </c>
      <c r="CF1788">
        <v>0</v>
      </c>
      <c r="CG1788">
        <v>0</v>
      </c>
      <c r="CH1788">
        <v>4.7814828396619893E-3</v>
      </c>
      <c r="CI1788">
        <v>6.444140209010585E-3</v>
      </c>
      <c r="CJ1788">
        <v>0</v>
      </c>
      <c r="CK1788">
        <v>0</v>
      </c>
      <c r="CL1788">
        <v>1.1252705005504791E-2</v>
      </c>
      <c r="CM1788">
        <v>1.1239540148203253E-2</v>
      </c>
      <c r="CN1788">
        <v>5.1269397441008483E-3</v>
      </c>
      <c r="CO1788">
        <v>0</v>
      </c>
      <c r="CP1788">
        <v>0</v>
      </c>
      <c r="CQ1788">
        <v>-2.2474924891764886E-3</v>
      </c>
      <c r="CR1788">
        <v>-5.6440728643044891E-3</v>
      </c>
      <c r="CS1788">
        <v>-1.6977059250256942E-3</v>
      </c>
      <c r="CT1788">
        <v>0</v>
      </c>
      <c r="CU1788">
        <v>-1.9978449919519432E-2</v>
      </c>
      <c r="CV1788">
        <v>-2.2316086475887009E-2</v>
      </c>
      <c r="CW1788">
        <v>-3.075529963552838E-2</v>
      </c>
      <c r="CX1788">
        <v>-2.6137049974827128E-2</v>
      </c>
      <c r="CY1788">
        <v>0</v>
      </c>
    </row>
    <row r="1789" spans="2:103" x14ac:dyDescent="0.25">
      <c r="B1789">
        <v>1786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1.2252799412256572E-3</v>
      </c>
      <c r="M1789">
        <v>0</v>
      </c>
      <c r="N1789">
        <v>0</v>
      </c>
      <c r="O1789">
        <v>0</v>
      </c>
      <c r="P1789">
        <v>0</v>
      </c>
      <c r="Q1789">
        <v>4.8851972014230579E-3</v>
      </c>
      <c r="R1789">
        <v>1.3756213708076484E-2</v>
      </c>
      <c r="S1789">
        <v>2.6336021756067897E-2</v>
      </c>
      <c r="T1789">
        <v>1.3329316018975409E-2</v>
      </c>
      <c r="U1789">
        <v>0</v>
      </c>
      <c r="V1789">
        <v>5.9508714890294124E-3</v>
      </c>
      <c r="W1789">
        <v>0</v>
      </c>
      <c r="X1789">
        <v>6.0831694721494509E-3</v>
      </c>
      <c r="Y1789">
        <v>2.2054830051701026E-2</v>
      </c>
      <c r="Z1789">
        <v>0</v>
      </c>
      <c r="AA1789">
        <v>1.1117888567219335E-2</v>
      </c>
      <c r="AB1789">
        <v>5.4883414794030944E-3</v>
      </c>
      <c r="AC1789">
        <v>5.3139127082179162E-3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-5.2116999732719589E-3</v>
      </c>
      <c r="AP1789">
        <v>-6.2906034212789163E-4</v>
      </c>
      <c r="AQ1789">
        <v>-1.2422372230050417E-3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-1.7252175563644827E-2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>
        <v>-3.1567219556556054E-3</v>
      </c>
      <c r="BJ1789">
        <v>0</v>
      </c>
      <c r="BK1789">
        <v>0</v>
      </c>
      <c r="BL1789">
        <v>-4.8878555144242653E-3</v>
      </c>
      <c r="BM1789">
        <v>-1.4439666279636207E-2</v>
      </c>
      <c r="BN1789">
        <v>-2.8728754379921742E-3</v>
      </c>
      <c r="BO1789">
        <v>-1.9618941352422198E-3</v>
      </c>
      <c r="BP1789">
        <v>-1.1626004877294035E-2</v>
      </c>
      <c r="BQ1789">
        <v>0</v>
      </c>
      <c r="BR1789">
        <v>0</v>
      </c>
      <c r="BS1789">
        <v>0</v>
      </c>
      <c r="BT1789">
        <v>0</v>
      </c>
      <c r="BU1789">
        <v>0</v>
      </c>
      <c r="BV1789">
        <v>0</v>
      </c>
      <c r="BW1789">
        <v>0</v>
      </c>
      <c r="BX1789">
        <v>0</v>
      </c>
      <c r="BY1789">
        <v>0</v>
      </c>
      <c r="BZ1789">
        <v>-8.9249333010063235E-3</v>
      </c>
      <c r="CA1789">
        <v>-8.607618677015599E-3</v>
      </c>
      <c r="CB1789">
        <v>0</v>
      </c>
      <c r="CC1789">
        <v>0</v>
      </c>
      <c r="CD1789">
        <v>0</v>
      </c>
      <c r="CE1789">
        <v>-1.74055249765858E-3</v>
      </c>
      <c r="CF1789">
        <v>0</v>
      </c>
      <c r="CG1789">
        <v>0</v>
      </c>
      <c r="CH1789">
        <v>0</v>
      </c>
      <c r="CI1789">
        <v>0</v>
      </c>
      <c r="CJ1789">
        <v>0</v>
      </c>
      <c r="CK1789">
        <v>0</v>
      </c>
      <c r="CL1789">
        <v>0</v>
      </c>
      <c r="CM1789">
        <v>0</v>
      </c>
      <c r="CN1789">
        <v>0</v>
      </c>
      <c r="CO1789">
        <v>0</v>
      </c>
      <c r="CP1789">
        <v>0</v>
      </c>
      <c r="CQ1789">
        <v>-4.540378297434036E-3</v>
      </c>
      <c r="CR1789">
        <v>0</v>
      </c>
      <c r="CS1789">
        <v>0</v>
      </c>
      <c r="CT1789">
        <v>0</v>
      </c>
      <c r="CU1789">
        <v>0</v>
      </c>
      <c r="CV1789">
        <v>-5.4063091616402392E-3</v>
      </c>
      <c r="CW1789">
        <v>-2.687433414869642E-3</v>
      </c>
      <c r="CX1789">
        <v>0</v>
      </c>
      <c r="CY1789">
        <v>0</v>
      </c>
    </row>
    <row r="1790" spans="2:103" x14ac:dyDescent="0.25">
      <c r="B1790">
        <v>1787</v>
      </c>
      <c r="D1790">
        <v>0</v>
      </c>
      <c r="E1790">
        <v>0</v>
      </c>
      <c r="F1790">
        <v>0</v>
      </c>
      <c r="G1790">
        <v>-3.4754895413721128E-2</v>
      </c>
      <c r="H1790">
        <v>-1.9192250974036089E-2</v>
      </c>
      <c r="I1790">
        <v>-1.0739808885511399E-2</v>
      </c>
      <c r="J1790">
        <v>-4.5178719971840885E-3</v>
      </c>
      <c r="K1790">
        <v>-2.0023504612491798E-2</v>
      </c>
      <c r="L1790">
        <v>0</v>
      </c>
      <c r="M1790">
        <v>0</v>
      </c>
      <c r="N1790">
        <v>0</v>
      </c>
      <c r="O1790">
        <v>-2.1235320227173806E-2</v>
      </c>
      <c r="P1790">
        <v>0</v>
      </c>
      <c r="Q1790">
        <v>0</v>
      </c>
      <c r="R1790">
        <v>-4.8655900934053037E-4</v>
      </c>
      <c r="S1790">
        <v>4.5688641543012911E-3</v>
      </c>
      <c r="T1790">
        <v>8.9932410197716296E-3</v>
      </c>
      <c r="U1790">
        <v>9.3983717981510305E-3</v>
      </c>
      <c r="V1790">
        <v>5.3683890922627091E-3</v>
      </c>
      <c r="W1790">
        <v>0</v>
      </c>
      <c r="X1790">
        <v>0</v>
      </c>
      <c r="Y1790">
        <v>0</v>
      </c>
      <c r="Z1790">
        <v>0</v>
      </c>
      <c r="AA1790">
        <v>-1.6575340090264825E-3</v>
      </c>
      <c r="AB1790">
        <v>0</v>
      </c>
      <c r="AC1790">
        <v>-3.4346831062566775E-3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1.358714473816016E-3</v>
      </c>
      <c r="AL1790">
        <v>1.101873797903692E-2</v>
      </c>
      <c r="AM1790">
        <v>7.6489139278725516E-3</v>
      </c>
      <c r="AN1790">
        <v>1.1427795483773999E-2</v>
      </c>
      <c r="AO1790">
        <v>1.4149839246926447E-2</v>
      </c>
      <c r="AP1790">
        <v>2.0579398004895187E-2</v>
      </c>
      <c r="AQ1790">
        <v>2.6959517346733086E-2</v>
      </c>
      <c r="AR1790">
        <v>1.1562643917700751E-2</v>
      </c>
      <c r="AS1790">
        <v>6.5318173901477913E-4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0</v>
      </c>
      <c r="BC1790">
        <v>0</v>
      </c>
      <c r="BD1790">
        <v>0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-1.0767068950341856E-3</v>
      </c>
      <c r="BL1790">
        <v>0</v>
      </c>
      <c r="BM1790">
        <v>0</v>
      </c>
      <c r="BN1790">
        <v>0</v>
      </c>
      <c r="BO1790">
        <v>0</v>
      </c>
      <c r="BP1790">
        <v>0</v>
      </c>
      <c r="BQ1790">
        <v>0</v>
      </c>
      <c r="BR1790">
        <v>0</v>
      </c>
      <c r="BS1790">
        <v>1.4737481934895899E-2</v>
      </c>
      <c r="BT1790">
        <v>2.4832704642714983E-2</v>
      </c>
      <c r="BU1790">
        <v>3.0710786895638786E-2</v>
      </c>
      <c r="BV1790">
        <v>3.2194905519073946E-2</v>
      </c>
      <c r="BW1790">
        <v>5.2031067911298572E-2</v>
      </c>
      <c r="BX1790">
        <v>4.5008642198894548E-2</v>
      </c>
      <c r="BY1790">
        <v>2.6817815397325889E-2</v>
      </c>
      <c r="BZ1790">
        <v>2.0565917446577091E-2</v>
      </c>
      <c r="CA1790">
        <v>1.8324593068788166E-2</v>
      </c>
      <c r="CB1790">
        <v>3.2030960610583255E-2</v>
      </c>
      <c r="CC1790">
        <v>3.6319597318579415E-2</v>
      </c>
      <c r="CD1790">
        <v>4.643730166818652E-2</v>
      </c>
      <c r="CE1790">
        <v>5.0166441325068048E-2</v>
      </c>
      <c r="CF1790">
        <v>2.3977485528035164E-2</v>
      </c>
      <c r="CG1790">
        <v>2.7651991684716857E-2</v>
      </c>
      <c r="CH1790">
        <v>1.7213176239092371E-2</v>
      </c>
      <c r="CI1790">
        <v>1.1425338496099524E-2</v>
      </c>
      <c r="CJ1790">
        <v>6.3130899776758101E-3</v>
      </c>
      <c r="CK1790">
        <v>4.2819130103316991E-3</v>
      </c>
      <c r="CL1790">
        <v>0</v>
      </c>
      <c r="CM1790">
        <v>0</v>
      </c>
      <c r="CN1790">
        <v>0</v>
      </c>
      <c r="CO1790">
        <v>0</v>
      </c>
      <c r="CP1790">
        <v>0</v>
      </c>
      <c r="CQ1790">
        <v>0</v>
      </c>
      <c r="CR1790">
        <v>0</v>
      </c>
      <c r="CS1790">
        <v>0</v>
      </c>
      <c r="CT1790">
        <v>0</v>
      </c>
      <c r="CU1790">
        <v>0</v>
      </c>
      <c r="CV1790">
        <v>0</v>
      </c>
      <c r="CW1790">
        <v>0</v>
      </c>
      <c r="CX1790">
        <v>0</v>
      </c>
      <c r="CY1790">
        <v>0</v>
      </c>
    </row>
    <row r="1791" spans="2:103" x14ac:dyDescent="0.25">
      <c r="B1791">
        <v>1788</v>
      </c>
      <c r="D1791">
        <v>-8.8765995258234566E-3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-3.9123739527890519E-3</v>
      </c>
      <c r="K1791">
        <v>-2.283875480222897E-2</v>
      </c>
      <c r="L1791">
        <v>-2.0216380341558731E-3</v>
      </c>
      <c r="M1791">
        <v>0</v>
      </c>
      <c r="N1791">
        <v>0</v>
      </c>
      <c r="O1791">
        <v>-3.1495249004323354E-3</v>
      </c>
      <c r="P1791">
        <v>0</v>
      </c>
      <c r="Q1791">
        <v>0</v>
      </c>
      <c r="R1791">
        <v>8.3200973187227273E-3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1.0256794478414311E-3</v>
      </c>
      <c r="AB1791">
        <v>0</v>
      </c>
      <c r="AC1791">
        <v>0</v>
      </c>
      <c r="AD1791">
        <v>1.327464640948714E-3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7.347788414123398E-3</v>
      </c>
      <c r="AP1791">
        <v>9.2802816559597722E-3</v>
      </c>
      <c r="AQ1791">
        <v>0</v>
      </c>
      <c r="AR1791">
        <v>1.2106499674077885E-2</v>
      </c>
      <c r="AS1791">
        <v>0</v>
      </c>
      <c r="AT1791">
        <v>1.1604876045615055E-2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9.0759532934350726E-3</v>
      </c>
      <c r="BC1791">
        <v>2.7237846503328479E-2</v>
      </c>
      <c r="BD1791">
        <v>2.856647135401259E-2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-9.6572311035142203E-3</v>
      </c>
      <c r="BK1791">
        <v>0</v>
      </c>
      <c r="BL1791">
        <v>0</v>
      </c>
      <c r="BM1791">
        <v>0</v>
      </c>
      <c r="BN1791">
        <v>0</v>
      </c>
      <c r="BO1791">
        <v>0</v>
      </c>
      <c r="BP1791">
        <v>0</v>
      </c>
      <c r="BQ1791">
        <v>0</v>
      </c>
      <c r="BR1791">
        <v>5.0993622611755713E-3</v>
      </c>
      <c r="BS1791">
        <v>9.9602473713867636E-4</v>
      </c>
      <c r="BT1791">
        <v>5.3527176304022E-3</v>
      </c>
      <c r="BU1791">
        <v>0</v>
      </c>
      <c r="BV1791">
        <v>0</v>
      </c>
      <c r="BW1791">
        <v>0</v>
      </c>
      <c r="BX1791">
        <v>0</v>
      </c>
      <c r="BY1791">
        <v>0</v>
      </c>
      <c r="BZ1791">
        <v>0</v>
      </c>
      <c r="CA1791">
        <v>0</v>
      </c>
      <c r="CB1791">
        <v>0</v>
      </c>
      <c r="CC1791">
        <v>0</v>
      </c>
      <c r="CD1791">
        <v>1.6328380267096032E-3</v>
      </c>
      <c r="CE1791">
        <v>0</v>
      </c>
      <c r="CF1791">
        <v>0</v>
      </c>
      <c r="CG1791">
        <v>0</v>
      </c>
      <c r="CH1791">
        <v>0</v>
      </c>
      <c r="CI1791">
        <v>0</v>
      </c>
      <c r="CJ1791">
        <v>1.9354190273306898E-2</v>
      </c>
      <c r="CK1791">
        <v>2.4290474059094104E-2</v>
      </c>
      <c r="CL1791">
        <v>1.6635644679553408E-2</v>
      </c>
      <c r="CM1791">
        <v>1.1100408410069224E-2</v>
      </c>
      <c r="CN1791">
        <v>0</v>
      </c>
      <c r="CO1791">
        <v>0</v>
      </c>
      <c r="CP1791">
        <v>4.6162391473081677E-3</v>
      </c>
      <c r="CQ1791">
        <v>0</v>
      </c>
      <c r="CR1791">
        <v>0</v>
      </c>
      <c r="CS1791">
        <v>0</v>
      </c>
      <c r="CT1791">
        <v>0</v>
      </c>
      <c r="CU1791">
        <v>0</v>
      </c>
      <c r="CV1791">
        <v>0</v>
      </c>
      <c r="CW1791">
        <v>0</v>
      </c>
      <c r="CX1791">
        <v>-3.1997185348031317E-3</v>
      </c>
      <c r="CY1791">
        <v>0</v>
      </c>
    </row>
    <row r="1792" spans="2:103" x14ac:dyDescent="0.25">
      <c r="B1792">
        <v>1789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-5.7295592781538155E-3</v>
      </c>
      <c r="M1792">
        <v>-1.7139380750997541E-2</v>
      </c>
      <c r="N1792">
        <v>-1.5001771515537969E-2</v>
      </c>
      <c r="O1792">
        <v>0</v>
      </c>
      <c r="P1792">
        <v>0</v>
      </c>
      <c r="Q1792">
        <v>0</v>
      </c>
      <c r="R1792">
        <v>-9.7956933799903025E-4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-4.1334095860359162E-3</v>
      </c>
      <c r="AL1792">
        <v>0</v>
      </c>
      <c r="AM1792">
        <v>0</v>
      </c>
      <c r="AN1792">
        <v>0</v>
      </c>
      <c r="AO1792">
        <v>-1.0972506317229545E-2</v>
      </c>
      <c r="AP1792">
        <v>0</v>
      </c>
      <c r="AQ1792">
        <v>0</v>
      </c>
      <c r="AR1792">
        <v>2.4476771046499072E-4</v>
      </c>
      <c r="AS1792">
        <v>0</v>
      </c>
      <c r="AT1792">
        <v>0</v>
      </c>
      <c r="AU1792">
        <v>0</v>
      </c>
      <c r="AV1792">
        <v>8.7885165181312338E-3</v>
      </c>
      <c r="AW1792">
        <v>0</v>
      </c>
      <c r="AX1792">
        <v>8.0462953482292945E-3</v>
      </c>
      <c r="AY1792">
        <v>1.2386443429510991E-2</v>
      </c>
      <c r="AZ1792">
        <v>0</v>
      </c>
      <c r="BA1792">
        <v>0</v>
      </c>
      <c r="BB1792">
        <v>0</v>
      </c>
      <c r="BC1792">
        <v>0</v>
      </c>
      <c r="BD1792">
        <v>-9.7971787877662829E-3</v>
      </c>
      <c r="BE1792">
        <v>-4.6839816847094057E-3</v>
      </c>
      <c r="BF1792">
        <v>-7.550897018564766E-3</v>
      </c>
      <c r="BG1792">
        <v>-1.0823813026648824E-2</v>
      </c>
      <c r="BH1792">
        <v>-1.2796624631448469E-2</v>
      </c>
      <c r="BI1792">
        <v>0</v>
      </c>
      <c r="BJ1792">
        <v>0</v>
      </c>
      <c r="BK1792">
        <v>0</v>
      </c>
      <c r="BL1792">
        <v>0</v>
      </c>
      <c r="BM1792">
        <v>-1.0714427510110588E-3</v>
      </c>
      <c r="BN1792">
        <v>0</v>
      </c>
      <c r="BO1792">
        <v>0</v>
      </c>
      <c r="BP1792">
        <v>0</v>
      </c>
      <c r="BQ1792">
        <v>0</v>
      </c>
      <c r="BR1792">
        <v>0</v>
      </c>
      <c r="BS1792">
        <v>0</v>
      </c>
      <c r="BT1792">
        <v>0</v>
      </c>
      <c r="BU1792">
        <v>0</v>
      </c>
      <c r="BV1792">
        <v>1.1416927208989329E-3</v>
      </c>
      <c r="BW1792">
        <v>2.5266985322009534E-3</v>
      </c>
      <c r="BX1792">
        <v>1.084053872853667E-2</v>
      </c>
      <c r="BY1792">
        <v>0</v>
      </c>
      <c r="BZ1792">
        <v>0</v>
      </c>
      <c r="CA1792">
        <v>0</v>
      </c>
      <c r="CB1792">
        <v>0</v>
      </c>
      <c r="CC1792">
        <v>0</v>
      </c>
      <c r="CD1792">
        <v>1.7489973149900273E-3</v>
      </c>
      <c r="CE1792">
        <v>2.4644033960819246E-3</v>
      </c>
      <c r="CF1792">
        <v>0</v>
      </c>
      <c r="CG1792">
        <v>0</v>
      </c>
      <c r="CH1792">
        <v>0</v>
      </c>
      <c r="CI1792">
        <v>0</v>
      </c>
      <c r="CJ1792">
        <v>-1.8262369368795294E-3</v>
      </c>
      <c r="CK1792">
        <v>0</v>
      </c>
      <c r="CL1792">
        <v>0</v>
      </c>
      <c r="CM1792">
        <v>6.2102172333569747E-4</v>
      </c>
      <c r="CN1792">
        <v>1.9727614947183485E-2</v>
      </c>
      <c r="CO1792">
        <v>9.3331875519713538E-3</v>
      </c>
      <c r="CP1792">
        <v>1.553586167407554E-2</v>
      </c>
      <c r="CQ1792">
        <v>2.1771336273092929E-2</v>
      </c>
      <c r="CR1792">
        <v>9.0957695842574602E-3</v>
      </c>
      <c r="CS1792">
        <v>0</v>
      </c>
      <c r="CT1792">
        <v>0</v>
      </c>
      <c r="CU1792">
        <v>0</v>
      </c>
      <c r="CV1792">
        <v>0</v>
      </c>
      <c r="CW1792">
        <v>2.2721263209046589E-3</v>
      </c>
      <c r="CX1792">
        <v>1.4520520279415945E-3</v>
      </c>
      <c r="CY1792">
        <v>1.865817751968619E-3</v>
      </c>
    </row>
    <row r="1793" spans="2:103" x14ac:dyDescent="0.25">
      <c r="B1793">
        <v>1790</v>
      </c>
      <c r="D1793">
        <v>0</v>
      </c>
      <c r="E1793">
        <v>0</v>
      </c>
      <c r="F1793">
        <v>0</v>
      </c>
      <c r="G1793">
        <v>0</v>
      </c>
      <c r="H1793">
        <v>1.8477960679532984E-2</v>
      </c>
      <c r="I1793">
        <v>1.4168230747341923E-2</v>
      </c>
      <c r="J1793">
        <v>9.4985681952948087E-3</v>
      </c>
      <c r="K1793">
        <v>5.3899238004857962E-3</v>
      </c>
      <c r="L1793">
        <v>1.9569029862814943E-2</v>
      </c>
      <c r="M1793">
        <v>0</v>
      </c>
      <c r="N1793">
        <v>3.0695588630359678E-3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-2.5995580730036553E-4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2.4512748900198542E-2</v>
      </c>
      <c r="AD1793">
        <v>1.5111880691052295E-2</v>
      </c>
      <c r="AE1793">
        <v>1.3752724023444572E-2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5.4004023721113854E-3</v>
      </c>
      <c r="AM1793">
        <v>4.3946406104813528E-4</v>
      </c>
      <c r="AN1793">
        <v>6.4859833695436731E-4</v>
      </c>
      <c r="AO1793">
        <v>1.3390475137686847E-2</v>
      </c>
      <c r="AP1793">
        <v>2.2641510936697196E-2</v>
      </c>
      <c r="AQ1793">
        <v>2.1152068993542664E-2</v>
      </c>
      <c r="AR1793">
        <v>1.4531716236852017E-2</v>
      </c>
      <c r="AS1793">
        <v>6.1776432146889229E-3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-5.0998362914391636E-3</v>
      </c>
      <c r="BD1793">
        <v>0</v>
      </c>
      <c r="BE1793">
        <v>0</v>
      </c>
      <c r="BF1793">
        <v>0</v>
      </c>
      <c r="BG1793">
        <v>0</v>
      </c>
      <c r="BH1793">
        <v>-6.1648239723353546E-4</v>
      </c>
      <c r="BI1793">
        <v>0</v>
      </c>
      <c r="BJ1793">
        <v>-2.6529205523464221E-3</v>
      </c>
      <c r="BK1793">
        <v>-3.0981266680501166E-3</v>
      </c>
      <c r="BL1793">
        <v>0</v>
      </c>
      <c r="BM1793">
        <v>0</v>
      </c>
      <c r="BN1793">
        <v>0</v>
      </c>
      <c r="BO1793">
        <v>0</v>
      </c>
      <c r="BP1793">
        <v>-2.0662796995168941E-2</v>
      </c>
      <c r="BQ1793">
        <v>0</v>
      </c>
      <c r="BR1793">
        <v>-1.4605239696210873E-2</v>
      </c>
      <c r="BS1793">
        <v>-3.1990631640370179E-2</v>
      </c>
      <c r="BT1793">
        <v>-2.5142867193031611E-2</v>
      </c>
      <c r="BU1793">
        <v>-2.4599188784465327E-2</v>
      </c>
      <c r="BV1793">
        <v>0</v>
      </c>
      <c r="BW1793">
        <v>0</v>
      </c>
      <c r="BX1793">
        <v>0</v>
      </c>
      <c r="BY1793">
        <v>0</v>
      </c>
      <c r="BZ1793">
        <v>0</v>
      </c>
      <c r="CA1793">
        <v>0</v>
      </c>
      <c r="CB1793">
        <v>0</v>
      </c>
      <c r="CC1793">
        <v>0</v>
      </c>
      <c r="CD1793">
        <v>0</v>
      </c>
      <c r="CE1793">
        <v>0</v>
      </c>
      <c r="CF1793">
        <v>0</v>
      </c>
      <c r="CG1793">
        <v>0</v>
      </c>
      <c r="CH1793">
        <v>-3.0738890178604122E-3</v>
      </c>
      <c r="CI1793">
        <v>-1.6129764827844152E-3</v>
      </c>
      <c r="CJ1793">
        <v>0</v>
      </c>
      <c r="CK1793">
        <v>0</v>
      </c>
      <c r="CL1793">
        <v>0</v>
      </c>
      <c r="CM1793">
        <v>0</v>
      </c>
      <c r="CN1793">
        <v>0</v>
      </c>
      <c r="CO1793">
        <v>0</v>
      </c>
      <c r="CP1793">
        <v>0</v>
      </c>
      <c r="CQ1793">
        <v>-1.0455792444410042E-4</v>
      </c>
      <c r="CR1793">
        <v>0</v>
      </c>
      <c r="CS1793">
        <v>0</v>
      </c>
      <c r="CT1793">
        <v>0</v>
      </c>
      <c r="CU1793">
        <v>0</v>
      </c>
      <c r="CV1793">
        <v>0</v>
      </c>
      <c r="CW1793">
        <v>-7.8811326134163306E-3</v>
      </c>
      <c r="CX1793">
        <v>-2.5711937996758871E-2</v>
      </c>
      <c r="CY1793">
        <v>-1.1042711026464938E-2</v>
      </c>
    </row>
    <row r="1794" spans="2:103" x14ac:dyDescent="0.25">
      <c r="B1794">
        <v>1791</v>
      </c>
      <c r="D1794">
        <v>0</v>
      </c>
      <c r="E1794">
        <v>0</v>
      </c>
      <c r="F1794">
        <v>-7.1890065713127258E-3</v>
      </c>
      <c r="G1794">
        <v>0</v>
      </c>
      <c r="H1794">
        <v>-1.5996687562418479E-2</v>
      </c>
      <c r="I1794">
        <v>-4.1543893432976237E-2</v>
      </c>
      <c r="J1794">
        <v>-1.0858676192430566E-2</v>
      </c>
      <c r="K1794">
        <v>-3.8657307364799588E-2</v>
      </c>
      <c r="L1794">
        <v>-2.5321441478304729E-2</v>
      </c>
      <c r="M1794">
        <v>-7.0445302231537475E-3</v>
      </c>
      <c r="N1794">
        <v>-2.5898583009199779E-2</v>
      </c>
      <c r="O1794">
        <v>-2.5763508730234839E-2</v>
      </c>
      <c r="P1794">
        <v>-1.8907358052688956E-2</v>
      </c>
      <c r="Q1794">
        <v>-7.2013383475777425E-3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-3.1671646710444094E-3</v>
      </c>
      <c r="Y1794">
        <v>-4.40922654995639E-5</v>
      </c>
      <c r="Z1794">
        <v>0</v>
      </c>
      <c r="AA1794">
        <v>-2.1382258491504803E-2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3.1578825475527478E-3</v>
      </c>
      <c r="AH1794">
        <v>2.4104621238744541E-4</v>
      </c>
      <c r="AI1794">
        <v>5.7311416881007157E-3</v>
      </c>
      <c r="AJ1794">
        <v>2.399521516828482E-2</v>
      </c>
      <c r="AK1794">
        <v>1.3501468804747174E-2</v>
      </c>
      <c r="AL1794">
        <v>4.9642142556500157E-3</v>
      </c>
      <c r="AM1794">
        <v>0</v>
      </c>
      <c r="AN1794">
        <v>3.5856698873434406E-3</v>
      </c>
      <c r="AO1794">
        <v>0</v>
      </c>
      <c r="AP1794">
        <v>1.8000754408416354E-2</v>
      </c>
      <c r="AQ1794">
        <v>0</v>
      </c>
      <c r="AR1794">
        <v>6.1691398572746104E-3</v>
      </c>
      <c r="AS1794">
        <v>0</v>
      </c>
      <c r="AT1794">
        <v>5.281348621678352E-3</v>
      </c>
      <c r="AU1794">
        <v>0</v>
      </c>
      <c r="AV1794">
        <v>0</v>
      </c>
      <c r="AW1794">
        <v>-4.9286666703504773E-3</v>
      </c>
      <c r="AX1794">
        <v>-2.0603454777232286E-2</v>
      </c>
      <c r="AY1794">
        <v>-8.3500111263424097E-3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0</v>
      </c>
      <c r="BR1794">
        <v>-1.1737209668515206E-3</v>
      </c>
      <c r="BS1794">
        <v>0</v>
      </c>
      <c r="BT1794">
        <v>-6.1370650464007232E-3</v>
      </c>
      <c r="BU1794">
        <v>-1.103895933786133E-2</v>
      </c>
      <c r="BV1794">
        <v>-8.6475381805387625E-3</v>
      </c>
      <c r="BW1794">
        <v>-1.1718018570702973E-2</v>
      </c>
      <c r="BX1794">
        <v>0</v>
      </c>
      <c r="BY1794">
        <v>0</v>
      </c>
      <c r="BZ1794">
        <v>0</v>
      </c>
      <c r="CA1794">
        <v>-1.7550947669598357E-2</v>
      </c>
      <c r="CB1794">
        <v>0</v>
      </c>
      <c r="CC1794">
        <v>0</v>
      </c>
      <c r="CD1794">
        <v>0</v>
      </c>
      <c r="CE1794">
        <v>6.5393147160893188E-5</v>
      </c>
      <c r="CF1794">
        <v>1.427346154573445E-2</v>
      </c>
      <c r="CG1794">
        <v>0</v>
      </c>
      <c r="CH1794">
        <v>0</v>
      </c>
      <c r="CI1794">
        <v>0</v>
      </c>
      <c r="CJ1794">
        <v>0</v>
      </c>
      <c r="CK1794">
        <v>0</v>
      </c>
      <c r="CL1794">
        <v>0</v>
      </c>
      <c r="CM1794">
        <v>-7.1579831587334376E-3</v>
      </c>
      <c r="CN1794">
        <v>0</v>
      </c>
      <c r="CO1794">
        <v>0</v>
      </c>
      <c r="CP1794">
        <v>0</v>
      </c>
      <c r="CQ1794">
        <v>0</v>
      </c>
      <c r="CR1794">
        <v>0</v>
      </c>
      <c r="CS1794">
        <v>-4.1791042494818825E-3</v>
      </c>
      <c r="CT1794">
        <v>0</v>
      </c>
      <c r="CU1794">
        <v>0</v>
      </c>
      <c r="CV1794">
        <v>-2.4807654911810227E-3</v>
      </c>
      <c r="CW1794">
        <v>0</v>
      </c>
      <c r="CX1794">
        <v>0</v>
      </c>
      <c r="CY1794">
        <v>0</v>
      </c>
    </row>
    <row r="1795" spans="2:103" x14ac:dyDescent="0.25">
      <c r="B1795">
        <v>1792</v>
      </c>
      <c r="D1795">
        <v>0</v>
      </c>
      <c r="E1795">
        <v>0</v>
      </c>
      <c r="F1795">
        <v>0</v>
      </c>
      <c r="G1795">
        <v>-1.7473990703290795E-3</v>
      </c>
      <c r="H1795">
        <v>0</v>
      </c>
      <c r="I1795">
        <v>0</v>
      </c>
      <c r="J1795">
        <v>-4.6348715409415446E-3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-4.6142022090608376E-3</v>
      </c>
      <c r="Q1795">
        <v>0</v>
      </c>
      <c r="R1795">
        <v>7.3607478602441502E-3</v>
      </c>
      <c r="S1795">
        <v>3.5781780963878821E-3</v>
      </c>
      <c r="T1795">
        <v>0</v>
      </c>
      <c r="U1795">
        <v>0</v>
      </c>
      <c r="V1795">
        <v>0</v>
      </c>
      <c r="W1795">
        <v>0</v>
      </c>
      <c r="X1795">
        <v>-1.2221074737691388E-3</v>
      </c>
      <c r="Y1795">
        <v>-3.2072737418511934E-4</v>
      </c>
      <c r="Z1795">
        <v>0</v>
      </c>
      <c r="AA1795">
        <v>0</v>
      </c>
      <c r="AB1795">
        <v>0</v>
      </c>
      <c r="AC1795">
        <v>0</v>
      </c>
      <c r="AD1795">
        <v>-2.9502957885237944E-3</v>
      </c>
      <c r="AE1795">
        <v>-1.9807802666680058E-2</v>
      </c>
      <c r="AF1795">
        <v>-6.9706647300597103E-3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-1.9699180624567898E-2</v>
      </c>
      <c r="AW1795">
        <v>0</v>
      </c>
      <c r="AX1795">
        <v>-9.7858859034428477E-3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>
        <v>-1.0178979144613529E-2</v>
      </c>
      <c r="BL1795">
        <v>-1.7834280591954247E-2</v>
      </c>
      <c r="BM1795">
        <v>-2.2747205918347883E-2</v>
      </c>
      <c r="BN1795">
        <v>-3.1394093867053228E-3</v>
      </c>
      <c r="BO1795">
        <v>0</v>
      </c>
      <c r="BP1795">
        <v>0</v>
      </c>
      <c r="BQ1795">
        <v>0</v>
      </c>
      <c r="BR1795">
        <v>0</v>
      </c>
      <c r="BS1795">
        <v>6.7611752940604473E-3</v>
      </c>
      <c r="BT1795">
        <v>0</v>
      </c>
      <c r="BU1795">
        <v>0</v>
      </c>
      <c r="BV1795">
        <v>-5.0061208942959283E-3</v>
      </c>
      <c r="BW1795">
        <v>-6.2404774842759487E-3</v>
      </c>
      <c r="BX1795">
        <v>-4.063159556798015E-3</v>
      </c>
      <c r="BY1795">
        <v>0</v>
      </c>
      <c r="BZ1795">
        <v>0</v>
      </c>
      <c r="CA1795">
        <v>0</v>
      </c>
      <c r="CB1795">
        <v>0</v>
      </c>
      <c r="CC1795">
        <v>0</v>
      </c>
      <c r="CD1795">
        <v>0</v>
      </c>
      <c r="CE1795">
        <v>0</v>
      </c>
      <c r="CF1795">
        <v>0</v>
      </c>
      <c r="CG1795">
        <v>0</v>
      </c>
      <c r="CH1795">
        <v>1.2549714729887558E-2</v>
      </c>
      <c r="CI1795">
        <v>2.4940830463410904E-2</v>
      </c>
      <c r="CJ1795">
        <v>1.6960861477224368E-2</v>
      </c>
      <c r="CK1795">
        <v>2.195872150443806E-3</v>
      </c>
      <c r="CL1795">
        <v>0</v>
      </c>
      <c r="CM1795">
        <v>0</v>
      </c>
      <c r="CN1795">
        <v>0</v>
      </c>
      <c r="CO1795">
        <v>0</v>
      </c>
      <c r="CP1795">
        <v>0</v>
      </c>
      <c r="CQ1795">
        <v>-7.6897635220431228E-3</v>
      </c>
      <c r="CR1795">
        <v>-2.0911604086022418E-3</v>
      </c>
      <c r="CS1795">
        <v>-2.9603599619694733E-3</v>
      </c>
      <c r="CT1795">
        <v>0</v>
      </c>
      <c r="CU1795">
        <v>0</v>
      </c>
      <c r="CV1795">
        <v>0</v>
      </c>
      <c r="CW1795">
        <v>0</v>
      </c>
      <c r="CX1795">
        <v>0</v>
      </c>
      <c r="CY1795">
        <v>0</v>
      </c>
    </row>
    <row r="1796" spans="2:103" x14ac:dyDescent="0.25">
      <c r="B1796">
        <v>1793</v>
      </c>
      <c r="D1796">
        <v>3.6879214673702374E-3</v>
      </c>
      <c r="E1796">
        <v>0</v>
      </c>
      <c r="F1796">
        <v>0</v>
      </c>
      <c r="G1796">
        <v>0</v>
      </c>
      <c r="H1796">
        <v>0</v>
      </c>
      <c r="I1796">
        <v>1.3718677840045202E-2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-6.131453951572715E-3</v>
      </c>
      <c r="Q1796">
        <v>-5.1310282519939632E-3</v>
      </c>
      <c r="R1796">
        <v>0</v>
      </c>
      <c r="S1796">
        <v>-7.7360076268166269E-3</v>
      </c>
      <c r="T1796">
        <v>0</v>
      </c>
      <c r="U1796">
        <v>0</v>
      </c>
      <c r="V1796">
        <v>0</v>
      </c>
      <c r="W1796">
        <v>0</v>
      </c>
      <c r="X1796">
        <v>1.0483152097283642E-2</v>
      </c>
      <c r="Y1796">
        <v>2.2187539407673016E-2</v>
      </c>
      <c r="Z1796">
        <v>2.2737195070182771E-2</v>
      </c>
      <c r="AA1796">
        <v>3.6212232812234284E-2</v>
      </c>
      <c r="AB1796">
        <v>3.8146608715875253E-2</v>
      </c>
      <c r="AC1796">
        <v>0</v>
      </c>
      <c r="AD1796">
        <v>1.0453655061238914E-2</v>
      </c>
      <c r="AE1796">
        <v>2.8884532460150846E-3</v>
      </c>
      <c r="AF1796">
        <v>5.1185602898463469E-3</v>
      </c>
      <c r="AG1796">
        <v>3.4424304553852697E-3</v>
      </c>
      <c r="AH1796">
        <v>0</v>
      </c>
      <c r="AI1796">
        <v>0</v>
      </c>
      <c r="AJ1796">
        <v>0</v>
      </c>
      <c r="AK1796">
        <v>8.9302613087184988E-3</v>
      </c>
      <c r="AL1796">
        <v>0</v>
      </c>
      <c r="AM1796">
        <v>4.5275100220207361E-3</v>
      </c>
      <c r="AN1796">
        <v>1.1085662943403688E-3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9.0799819098096504E-3</v>
      </c>
      <c r="AU1796">
        <v>3.2061696696274705E-2</v>
      </c>
      <c r="AV1796">
        <v>2.1361978525267195E-2</v>
      </c>
      <c r="AW1796">
        <v>2.669481423196024E-2</v>
      </c>
      <c r="AX1796">
        <v>2.0747862452713168E-2</v>
      </c>
      <c r="AY1796">
        <v>7.0348010325168532E-3</v>
      </c>
      <c r="AZ1796">
        <v>1.4759844842223587E-2</v>
      </c>
      <c r="BA1796">
        <v>0</v>
      </c>
      <c r="BB1796">
        <v>0</v>
      </c>
      <c r="BC1796">
        <v>8.0095332415834066E-4</v>
      </c>
      <c r="BD1796">
        <v>4.8702752509975685E-3</v>
      </c>
      <c r="BE1796">
        <v>1.147373773985905E-2</v>
      </c>
      <c r="BF1796">
        <v>6.7009272587418142E-3</v>
      </c>
      <c r="BG1796">
        <v>2.992429261269694E-2</v>
      </c>
      <c r="BH1796">
        <v>1.7043729441255515E-2</v>
      </c>
      <c r="BI1796">
        <v>1.1269160415843547E-2</v>
      </c>
      <c r="BJ1796">
        <v>2.7158873052581946E-2</v>
      </c>
      <c r="BK1796">
        <v>1.2739828552044054E-2</v>
      </c>
      <c r="BL1796">
        <v>1.9471048046035441E-2</v>
      </c>
      <c r="BM1796">
        <v>0</v>
      </c>
      <c r="BN1796">
        <v>0</v>
      </c>
      <c r="BO1796">
        <v>0</v>
      </c>
      <c r="BP1796">
        <v>0</v>
      </c>
      <c r="BQ1796">
        <v>0</v>
      </c>
      <c r="BR1796">
        <v>0</v>
      </c>
      <c r="BS1796">
        <v>0</v>
      </c>
      <c r="BT1796">
        <v>1.400253690241679E-2</v>
      </c>
      <c r="BU1796">
        <v>3.1194453512937495E-2</v>
      </c>
      <c r="BV1796">
        <v>2.8075785769250017E-2</v>
      </c>
      <c r="BW1796">
        <v>2.9486779808816834E-2</v>
      </c>
      <c r="BX1796">
        <v>1.0440802300608724E-2</v>
      </c>
      <c r="BY1796">
        <v>1.9395916914606258E-2</v>
      </c>
      <c r="BZ1796">
        <v>2.1230259608435102E-2</v>
      </c>
      <c r="CA1796">
        <v>9.6061617647482025E-3</v>
      </c>
      <c r="CB1796">
        <v>0</v>
      </c>
      <c r="CC1796">
        <v>0</v>
      </c>
      <c r="CD1796">
        <v>0</v>
      </c>
      <c r="CE1796">
        <v>0</v>
      </c>
      <c r="CF1796">
        <v>0</v>
      </c>
      <c r="CG1796">
        <v>0</v>
      </c>
      <c r="CH1796">
        <v>0</v>
      </c>
      <c r="CI1796">
        <v>0</v>
      </c>
      <c r="CJ1796">
        <v>0</v>
      </c>
      <c r="CK1796">
        <v>-2.130100775365986E-3</v>
      </c>
      <c r="CL1796">
        <v>0</v>
      </c>
      <c r="CM1796">
        <v>0</v>
      </c>
      <c r="CN1796">
        <v>0</v>
      </c>
      <c r="CO1796">
        <v>0</v>
      </c>
      <c r="CP1796">
        <v>-3.1407144316036866E-3</v>
      </c>
      <c r="CQ1796">
        <v>-2.0337477659439496E-2</v>
      </c>
      <c r="CR1796">
        <v>0</v>
      </c>
      <c r="CS1796">
        <v>-1.9691978175219282E-2</v>
      </c>
      <c r="CT1796">
        <v>-2.193497066258436E-2</v>
      </c>
      <c r="CU1796">
        <v>-1.1299907834447226E-2</v>
      </c>
      <c r="CV1796">
        <v>-2.2168706450139582E-2</v>
      </c>
      <c r="CW1796">
        <v>-1.0092184628192755E-2</v>
      </c>
      <c r="CX1796">
        <v>-6.794219709336414E-3</v>
      </c>
      <c r="CY1796">
        <v>-7.8973300369657197E-3</v>
      </c>
    </row>
    <row r="1797" spans="2:103" x14ac:dyDescent="0.25">
      <c r="B1797">
        <v>1794</v>
      </c>
      <c r="D1797">
        <v>-6.7557994631897468E-3</v>
      </c>
      <c r="E1797">
        <v>-1.950118513787194E-2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-1.6028166567281156E-3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3.190965123306794E-4</v>
      </c>
      <c r="W1797">
        <v>0</v>
      </c>
      <c r="X1797">
        <v>7.3025720533243226E-3</v>
      </c>
      <c r="Y1797">
        <v>8.9146942862160499E-3</v>
      </c>
      <c r="Z1797">
        <v>0</v>
      </c>
      <c r="AA1797">
        <v>0</v>
      </c>
      <c r="AB1797">
        <v>0</v>
      </c>
      <c r="AC1797">
        <v>1.8953169463685721E-2</v>
      </c>
      <c r="AD1797">
        <v>1.6402744318658794E-2</v>
      </c>
      <c r="AE1797">
        <v>0</v>
      </c>
      <c r="AF1797">
        <v>0</v>
      </c>
      <c r="AG1797">
        <v>0</v>
      </c>
      <c r="AH1797">
        <v>-3.2257144101251211E-3</v>
      </c>
      <c r="AI1797">
        <v>0</v>
      </c>
      <c r="AJ1797">
        <v>0</v>
      </c>
      <c r="AK1797">
        <v>0</v>
      </c>
      <c r="AL1797">
        <v>7.8697302873293937E-4</v>
      </c>
      <c r="AM1797">
        <v>0</v>
      </c>
      <c r="AN1797">
        <v>0</v>
      </c>
      <c r="AO1797">
        <v>0</v>
      </c>
      <c r="AP1797">
        <v>0</v>
      </c>
      <c r="AQ1797">
        <v>-1.9415173049918853E-3</v>
      </c>
      <c r="AR1797">
        <v>-6.1249606888253965E-3</v>
      </c>
      <c r="AS1797">
        <v>-8.119866739741197E-3</v>
      </c>
      <c r="AT1797">
        <v>0</v>
      </c>
      <c r="AU1797">
        <v>0</v>
      </c>
      <c r="AV1797">
        <v>0</v>
      </c>
      <c r="AW1797">
        <v>2.8895275169437628E-3</v>
      </c>
      <c r="AX1797">
        <v>0</v>
      </c>
      <c r="AY1797">
        <v>8.3366208531274917E-3</v>
      </c>
      <c r="AZ1797">
        <v>1.2503035654777492E-2</v>
      </c>
      <c r="BA1797">
        <v>7.0473616137600986E-3</v>
      </c>
      <c r="BB1797">
        <v>6.9089238738284772E-4</v>
      </c>
      <c r="BC1797">
        <v>0</v>
      </c>
      <c r="BD1797">
        <v>0</v>
      </c>
      <c r="BE1797">
        <v>-1.539485992724266E-3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  <c r="BQ1797">
        <v>0</v>
      </c>
      <c r="BR1797">
        <v>0</v>
      </c>
      <c r="BS1797">
        <v>0</v>
      </c>
      <c r="BT1797">
        <v>0</v>
      </c>
      <c r="BU1797">
        <v>0</v>
      </c>
      <c r="BV1797">
        <v>0</v>
      </c>
      <c r="BW1797">
        <v>0</v>
      </c>
      <c r="BX1797">
        <v>0</v>
      </c>
      <c r="BY1797">
        <v>0</v>
      </c>
      <c r="BZ1797">
        <v>1.5450635837222818E-2</v>
      </c>
      <c r="CA1797">
        <v>0</v>
      </c>
      <c r="CB1797">
        <v>0</v>
      </c>
      <c r="CC1797">
        <v>0</v>
      </c>
      <c r="CD1797">
        <v>0</v>
      </c>
      <c r="CE1797">
        <v>0</v>
      </c>
      <c r="CF1797">
        <v>0</v>
      </c>
      <c r="CG1797">
        <v>0</v>
      </c>
      <c r="CH1797">
        <v>0</v>
      </c>
      <c r="CI1797">
        <v>2.2733728107721791E-3</v>
      </c>
      <c r="CJ1797">
        <v>8.7453868389934537E-3</v>
      </c>
      <c r="CK1797">
        <v>5.9431904078623811E-3</v>
      </c>
      <c r="CL1797">
        <v>4.5773543026404297E-3</v>
      </c>
      <c r="CM1797">
        <v>0</v>
      </c>
      <c r="CN1797">
        <v>0</v>
      </c>
      <c r="CO1797">
        <v>0</v>
      </c>
      <c r="CP1797">
        <v>0</v>
      </c>
      <c r="CQ1797">
        <v>0</v>
      </c>
      <c r="CR1797">
        <v>0</v>
      </c>
      <c r="CS1797">
        <v>-8.3933026237712118E-3</v>
      </c>
      <c r="CT1797">
        <v>0</v>
      </c>
      <c r="CU1797">
        <v>0</v>
      </c>
      <c r="CV1797">
        <v>-1.5333634223439245E-2</v>
      </c>
      <c r="CW1797">
        <v>0</v>
      </c>
      <c r="CX1797">
        <v>-2.9588906394172588E-3</v>
      </c>
      <c r="CY1797">
        <v>-7.4431979387536464E-3</v>
      </c>
    </row>
    <row r="1798" spans="2:103" x14ac:dyDescent="0.25">
      <c r="B1798">
        <v>1795</v>
      </c>
      <c r="D1798">
        <v>-7.1304985410581775E-4</v>
      </c>
      <c r="E1798">
        <v>-6.0070055907590816E-3</v>
      </c>
      <c r="F1798">
        <v>-1.0516609947265618E-2</v>
      </c>
      <c r="G1798">
        <v>0</v>
      </c>
      <c r="H1798">
        <v>0</v>
      </c>
      <c r="I1798">
        <v>-1.6196506587652919E-2</v>
      </c>
      <c r="J1798">
        <v>0</v>
      </c>
      <c r="K1798">
        <v>0</v>
      </c>
      <c r="L1798">
        <v>-1.5925063669592954E-2</v>
      </c>
      <c r="M1798">
        <v>-6.5941994286899718E-3</v>
      </c>
      <c r="N1798">
        <v>-1.7749603810059086E-3</v>
      </c>
      <c r="O1798">
        <v>-2.9735942150512654E-3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-7.0758464625709791E-3</v>
      </c>
      <c r="V1798">
        <v>0</v>
      </c>
      <c r="W1798">
        <v>0</v>
      </c>
      <c r="X1798">
        <v>0</v>
      </c>
      <c r="Y1798">
        <v>0</v>
      </c>
      <c r="Z1798">
        <v>-7.6604771031458596E-4</v>
      </c>
      <c r="AA1798">
        <v>0</v>
      </c>
      <c r="AB1798">
        <v>3.5290594876957048E-3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2.3785779335900718E-3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-2.7634554879548559E-3</v>
      </c>
      <c r="AR1798">
        <v>0</v>
      </c>
      <c r="AS1798">
        <v>0</v>
      </c>
      <c r="AT1798">
        <v>0</v>
      </c>
      <c r="AU1798">
        <v>0</v>
      </c>
      <c r="AV1798">
        <v>-1.0785315396726976E-2</v>
      </c>
      <c r="AW1798">
        <v>-1.3573698113680277E-2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-5.4740562446244393E-3</v>
      </c>
      <c r="BF1798">
        <v>0</v>
      </c>
      <c r="BG1798">
        <v>0</v>
      </c>
      <c r="BH1798">
        <v>0</v>
      </c>
      <c r="BI1798">
        <v>-4.9518704490008978E-3</v>
      </c>
      <c r="BJ1798">
        <v>-9.4483550262874187E-3</v>
      </c>
      <c r="BK1798">
        <v>0</v>
      </c>
      <c r="BL1798">
        <v>0</v>
      </c>
      <c r="BM1798">
        <v>-4.1727219585711356E-3</v>
      </c>
      <c r="BN1798">
        <v>0</v>
      </c>
      <c r="BO1798">
        <v>0</v>
      </c>
      <c r="BP1798">
        <v>0</v>
      </c>
      <c r="BQ1798">
        <v>0</v>
      </c>
      <c r="BR1798">
        <v>0</v>
      </c>
      <c r="BS1798">
        <v>2.4629104088179747E-3</v>
      </c>
      <c r="BT1798">
        <v>2.7490434848449347E-2</v>
      </c>
      <c r="BU1798">
        <v>1.2749776215324289E-2</v>
      </c>
      <c r="BV1798">
        <v>2.9441108845049455E-2</v>
      </c>
      <c r="BW1798">
        <v>2.731624485256598E-2</v>
      </c>
      <c r="BX1798">
        <v>1.0382237697530512E-2</v>
      </c>
      <c r="BY1798">
        <v>9.9739376182613245E-3</v>
      </c>
      <c r="BZ1798">
        <v>0</v>
      </c>
      <c r="CA1798">
        <v>0</v>
      </c>
      <c r="CB1798">
        <v>0</v>
      </c>
      <c r="CC1798">
        <v>0</v>
      </c>
      <c r="CD1798">
        <v>0</v>
      </c>
      <c r="CE1798">
        <v>7.8974968296150957E-3</v>
      </c>
      <c r="CF1798">
        <v>5.851458239823289E-4</v>
      </c>
      <c r="CG1798">
        <v>0</v>
      </c>
      <c r="CH1798">
        <v>-9.0318736924582532E-3</v>
      </c>
      <c r="CI1798">
        <v>0</v>
      </c>
      <c r="CJ1798">
        <v>0</v>
      </c>
      <c r="CK1798">
        <v>0</v>
      </c>
      <c r="CL1798">
        <v>0</v>
      </c>
      <c r="CM1798">
        <v>0</v>
      </c>
      <c r="CN1798">
        <v>0</v>
      </c>
      <c r="CO1798">
        <v>0</v>
      </c>
      <c r="CP1798">
        <v>0</v>
      </c>
      <c r="CQ1798">
        <v>0</v>
      </c>
      <c r="CR1798">
        <v>0</v>
      </c>
      <c r="CS1798">
        <v>0</v>
      </c>
      <c r="CT1798">
        <v>0</v>
      </c>
      <c r="CU1798">
        <v>0</v>
      </c>
      <c r="CV1798">
        <v>0</v>
      </c>
      <c r="CW1798">
        <v>0</v>
      </c>
      <c r="CX1798">
        <v>0</v>
      </c>
      <c r="CY1798">
        <v>0</v>
      </c>
    </row>
    <row r="1799" spans="2:103" x14ac:dyDescent="0.25">
      <c r="B1799">
        <v>1796</v>
      </c>
      <c r="D1799">
        <v>0</v>
      </c>
      <c r="E1799">
        <v>-2.9782136321829234E-2</v>
      </c>
      <c r="F1799">
        <v>-1.1404360446986212E-2</v>
      </c>
      <c r="G1799">
        <v>-2.4549341675114194E-3</v>
      </c>
      <c r="H1799">
        <v>0</v>
      </c>
      <c r="I1799">
        <v>0</v>
      </c>
      <c r="J1799">
        <v>0</v>
      </c>
      <c r="K1799">
        <v>0</v>
      </c>
      <c r="L1799">
        <v>-2.5399345205323414E-3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7.1345575297132894E-3</v>
      </c>
      <c r="S1799">
        <v>7.7256245380045085E-3</v>
      </c>
      <c r="T1799">
        <v>1.3692993536525431E-2</v>
      </c>
      <c r="U1799">
        <v>3.291641128038323E-2</v>
      </c>
      <c r="V1799">
        <v>1.4021648874954053E-2</v>
      </c>
      <c r="W1799">
        <v>2.9031908225796356E-2</v>
      </c>
      <c r="X1799">
        <v>6.9113573686858162E-3</v>
      </c>
      <c r="Y1799">
        <v>1.0815900920703832E-2</v>
      </c>
      <c r="Z1799">
        <v>2.4421258310799401E-2</v>
      </c>
      <c r="AA1799">
        <v>1.5551304314566475E-2</v>
      </c>
      <c r="AB1799">
        <v>1.0733187619413095E-2</v>
      </c>
      <c r="AC1799">
        <v>1.9689030589016842E-2</v>
      </c>
      <c r="AD1799">
        <v>1.0496165693864492E-2</v>
      </c>
      <c r="AE1799">
        <v>0</v>
      </c>
      <c r="AF1799">
        <v>4.0557730050945267E-3</v>
      </c>
      <c r="AG1799">
        <v>9.9573565998674098E-3</v>
      </c>
      <c r="AH1799">
        <v>2.8470538084863872E-3</v>
      </c>
      <c r="AI1799">
        <v>7.7756471048643751E-3</v>
      </c>
      <c r="AJ1799">
        <v>1.599211573103558E-2</v>
      </c>
      <c r="AK1799">
        <v>2.732291170222631E-2</v>
      </c>
      <c r="AL1799">
        <v>2.9446621675861134E-2</v>
      </c>
      <c r="AM1799">
        <v>0</v>
      </c>
      <c r="AN1799">
        <v>1.2357467171360881E-2</v>
      </c>
      <c r="AO1799">
        <v>4.8467531975373797E-2</v>
      </c>
      <c r="AP1799">
        <v>2.2898918392904272E-2</v>
      </c>
      <c r="AQ1799">
        <v>1.5751834582152735E-2</v>
      </c>
      <c r="AR1799">
        <v>5.0668326225060921E-3</v>
      </c>
      <c r="AS1799">
        <v>7.375231948791537E-3</v>
      </c>
      <c r="AT1799">
        <v>5.5624627036670498E-3</v>
      </c>
      <c r="AU1799">
        <v>6.7949298245337892E-3</v>
      </c>
      <c r="AV1799">
        <v>2.4866739591116648E-2</v>
      </c>
      <c r="AW1799">
        <v>2.7609088594466365E-2</v>
      </c>
      <c r="AX1799">
        <v>4.1717070355955808E-2</v>
      </c>
      <c r="AY1799">
        <v>2.2598755347218294E-2</v>
      </c>
      <c r="AZ1799">
        <v>1.2408795725616529E-2</v>
      </c>
      <c r="BA1799">
        <v>0</v>
      </c>
      <c r="BB1799">
        <v>0</v>
      </c>
      <c r="BC1799">
        <v>0</v>
      </c>
      <c r="BD1799">
        <v>0</v>
      </c>
      <c r="BE1799">
        <v>5.5424226386181106E-3</v>
      </c>
      <c r="BF1799">
        <v>4.4016196195664449E-3</v>
      </c>
      <c r="BG1799">
        <v>6.4275453390510023E-3</v>
      </c>
      <c r="BH1799">
        <v>8.4103527477099576E-3</v>
      </c>
      <c r="BI1799">
        <v>2.6892534504571013E-3</v>
      </c>
      <c r="BJ1799">
        <v>1.0051272883017784E-2</v>
      </c>
      <c r="BK1799">
        <v>0</v>
      </c>
      <c r="BL1799">
        <v>5.5492557479012742E-3</v>
      </c>
      <c r="BM1799">
        <v>0</v>
      </c>
      <c r="BN1799">
        <v>0</v>
      </c>
      <c r="BO1799">
        <v>0</v>
      </c>
      <c r="BP1799">
        <v>0</v>
      </c>
      <c r="BQ1799">
        <v>0</v>
      </c>
      <c r="BR1799">
        <v>0</v>
      </c>
      <c r="BS1799">
        <v>0</v>
      </c>
      <c r="BT1799">
        <v>0</v>
      </c>
      <c r="BU1799">
        <v>-2.9725359769025892E-4</v>
      </c>
      <c r="BV1799">
        <v>0</v>
      </c>
      <c r="BW1799">
        <v>-2.0122120711361064E-2</v>
      </c>
      <c r="BX1799">
        <v>0</v>
      </c>
      <c r="BY1799">
        <v>0</v>
      </c>
      <c r="BZ1799">
        <v>-7.5966498940558292E-4</v>
      </c>
      <c r="CA1799">
        <v>0</v>
      </c>
      <c r="CB1799">
        <v>0</v>
      </c>
      <c r="CC1799">
        <v>0</v>
      </c>
      <c r="CD1799">
        <v>0</v>
      </c>
      <c r="CE1799">
        <v>0</v>
      </c>
      <c r="CF1799">
        <v>0</v>
      </c>
      <c r="CG1799">
        <v>0</v>
      </c>
      <c r="CH1799">
        <v>0</v>
      </c>
      <c r="CI1799">
        <v>0</v>
      </c>
      <c r="CJ1799">
        <v>0</v>
      </c>
      <c r="CK1799">
        <v>-1.5038895471219168E-2</v>
      </c>
      <c r="CL1799">
        <v>0</v>
      </c>
      <c r="CM1799">
        <v>-6.9023218598507031E-3</v>
      </c>
      <c r="CN1799">
        <v>0</v>
      </c>
      <c r="CO1799">
        <v>0</v>
      </c>
      <c r="CP1799">
        <v>0</v>
      </c>
      <c r="CQ1799">
        <v>0</v>
      </c>
      <c r="CR1799">
        <v>-2.605080613713371E-3</v>
      </c>
      <c r="CS1799">
        <v>-1.3248671942333843E-2</v>
      </c>
      <c r="CT1799">
        <v>-1.0782240427899723E-2</v>
      </c>
      <c r="CU1799">
        <v>-4.4075919253724026E-3</v>
      </c>
      <c r="CV1799">
        <v>-6.7322559016348097E-3</v>
      </c>
      <c r="CW1799">
        <v>-1.2962966872201739E-3</v>
      </c>
      <c r="CX1799">
        <v>-2.5029445820497361E-3</v>
      </c>
      <c r="CY1799">
        <v>0</v>
      </c>
    </row>
    <row r="1800" spans="2:103" x14ac:dyDescent="0.25">
      <c r="B1800">
        <v>1797</v>
      </c>
      <c r="D1800">
        <v>0</v>
      </c>
      <c r="E1800">
        <v>0</v>
      </c>
      <c r="F1800">
        <v>0</v>
      </c>
      <c r="G1800">
        <v>0</v>
      </c>
      <c r="H1800">
        <v>1.6427414123645585E-2</v>
      </c>
      <c r="I1800">
        <v>2.5480366819449918E-2</v>
      </c>
      <c r="J1800">
        <v>4.2538813758974413E-2</v>
      </c>
      <c r="K1800">
        <v>3.7853015476984928E-2</v>
      </c>
      <c r="L1800">
        <v>6.0930105762620557E-3</v>
      </c>
      <c r="M1800">
        <v>0</v>
      </c>
      <c r="N1800">
        <v>1.1860323893586875E-2</v>
      </c>
      <c r="O1800">
        <v>8.8163359196308123E-3</v>
      </c>
      <c r="P1800">
        <v>2.0266293540734379E-2</v>
      </c>
      <c r="Q1800">
        <v>9.8512542928644396E-3</v>
      </c>
      <c r="R1800">
        <v>1.8653634474967758E-2</v>
      </c>
      <c r="S1800">
        <v>0</v>
      </c>
      <c r="T1800">
        <v>3.3609188476452479E-3</v>
      </c>
      <c r="U1800">
        <v>0</v>
      </c>
      <c r="V1800">
        <v>0</v>
      </c>
      <c r="W1800">
        <v>0</v>
      </c>
      <c r="X1800">
        <v>0</v>
      </c>
      <c r="Y1800">
        <v>8.1414137444528693E-3</v>
      </c>
      <c r="Z1800">
        <v>0</v>
      </c>
      <c r="AA1800">
        <v>6.356292349566835E-3</v>
      </c>
      <c r="AB1800">
        <v>3.8569766144283179E-3</v>
      </c>
      <c r="AC1800">
        <v>4.7456824772731127E-3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-4.1455490687288959E-3</v>
      </c>
      <c r="AK1800">
        <v>0</v>
      </c>
      <c r="AL1800">
        <v>-4.429209887886045E-3</v>
      </c>
      <c r="AM1800">
        <v>0</v>
      </c>
      <c r="AN1800">
        <v>0</v>
      </c>
      <c r="AO1800">
        <v>0</v>
      </c>
      <c r="AP1800">
        <v>0</v>
      </c>
      <c r="AQ1800">
        <v>-7.4480421843944739E-3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Y1800">
        <v>-5.0736028048563057E-3</v>
      </c>
      <c r="AZ1800">
        <v>0</v>
      </c>
      <c r="BA1800">
        <v>-7.2510083945416146E-4</v>
      </c>
      <c r="BB1800">
        <v>0</v>
      </c>
      <c r="BC1800">
        <v>0</v>
      </c>
      <c r="BD1800">
        <v>0</v>
      </c>
      <c r="BE1800">
        <v>0</v>
      </c>
      <c r="BF1800">
        <v>-8.254825936826804E-3</v>
      </c>
      <c r="BG1800">
        <v>-1.8515906752563183E-3</v>
      </c>
      <c r="BH1800">
        <v>-1.8503747823442766E-2</v>
      </c>
      <c r="BI1800">
        <v>0</v>
      </c>
      <c r="BJ1800">
        <v>-6.0939637931075145E-3</v>
      </c>
      <c r="BK1800">
        <v>0</v>
      </c>
      <c r="BL1800">
        <v>-1.2474501068706722E-2</v>
      </c>
      <c r="BM1800">
        <v>0</v>
      </c>
      <c r="BN1800">
        <v>-5.4237341013967958E-3</v>
      </c>
      <c r="BO1800">
        <v>-2.1269225133579354E-4</v>
      </c>
      <c r="BP1800">
        <v>0</v>
      </c>
      <c r="BQ1800">
        <v>0</v>
      </c>
      <c r="BR1800">
        <v>0</v>
      </c>
      <c r="BS1800">
        <v>0</v>
      </c>
      <c r="BT1800">
        <v>0</v>
      </c>
      <c r="BU1800">
        <v>0</v>
      </c>
      <c r="BV1800">
        <v>0</v>
      </c>
      <c r="BW1800">
        <v>0</v>
      </c>
      <c r="BX1800">
        <v>0</v>
      </c>
      <c r="BY1800">
        <v>0</v>
      </c>
      <c r="BZ1800">
        <v>0</v>
      </c>
      <c r="CA1800">
        <v>-7.4840625844347468E-3</v>
      </c>
      <c r="CB1800">
        <v>0</v>
      </c>
      <c r="CC1800">
        <v>-1.3338445361039653E-3</v>
      </c>
      <c r="CD1800">
        <v>0</v>
      </c>
      <c r="CE1800">
        <v>0</v>
      </c>
      <c r="CF1800">
        <v>0</v>
      </c>
      <c r="CG1800">
        <v>-2.5896174130116472E-3</v>
      </c>
      <c r="CH1800">
        <v>-4.4808728236168747E-3</v>
      </c>
      <c r="CI1800">
        <v>-1.0437539630201019E-2</v>
      </c>
      <c r="CJ1800">
        <v>-1.2809543767362088E-2</v>
      </c>
      <c r="CK1800">
        <v>-4.6306273561266386E-3</v>
      </c>
      <c r="CL1800">
        <v>0</v>
      </c>
      <c r="CM1800">
        <v>0</v>
      </c>
      <c r="CN1800">
        <v>7.5506117703156008E-3</v>
      </c>
      <c r="CO1800">
        <v>1.1886485579221974E-3</v>
      </c>
      <c r="CP1800">
        <v>2.3054099220203099E-3</v>
      </c>
      <c r="CQ1800">
        <v>0</v>
      </c>
      <c r="CR1800">
        <v>1.183922467361037E-3</v>
      </c>
      <c r="CS1800">
        <v>0</v>
      </c>
      <c r="CT1800">
        <v>0</v>
      </c>
      <c r="CU1800">
        <v>0</v>
      </c>
      <c r="CV1800">
        <v>0</v>
      </c>
      <c r="CW1800">
        <v>0</v>
      </c>
      <c r="CX1800">
        <v>0</v>
      </c>
      <c r="CY1800">
        <v>0</v>
      </c>
    </row>
    <row r="1801" spans="2:103" x14ac:dyDescent="0.25">
      <c r="B1801">
        <v>1798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5.3926662170749185E-4</v>
      </c>
      <c r="Z1801">
        <v>0</v>
      </c>
      <c r="AA1801">
        <v>3.5116387230011703E-2</v>
      </c>
      <c r="AB1801">
        <v>7.247663874097701E-3</v>
      </c>
      <c r="AC1801">
        <v>1.8174710633514463E-2</v>
      </c>
      <c r="AD1801">
        <v>9.8274089098030048E-3</v>
      </c>
      <c r="AE1801">
        <v>0</v>
      </c>
      <c r="AF1801">
        <v>2.0279450326004034E-2</v>
      </c>
      <c r="AG1801">
        <v>1.451420019245071E-2</v>
      </c>
      <c r="AH1801">
        <v>5.2104196050082284E-3</v>
      </c>
      <c r="AI1801">
        <v>1.4730815980133663E-2</v>
      </c>
      <c r="AJ1801">
        <v>0</v>
      </c>
      <c r="AK1801">
        <v>1.5762543083297213E-2</v>
      </c>
      <c r="AL1801">
        <v>9.0358886718347846E-3</v>
      </c>
      <c r="AM1801">
        <v>2.8289758576433462E-2</v>
      </c>
      <c r="AN1801">
        <v>4.0349713497807319E-2</v>
      </c>
      <c r="AO1801">
        <v>9.2941507427325987E-3</v>
      </c>
      <c r="AP1801">
        <v>6.1353420384308681E-3</v>
      </c>
      <c r="AQ1801">
        <v>0</v>
      </c>
      <c r="AR1801">
        <v>9.529150648528086E-4</v>
      </c>
      <c r="AS1801">
        <v>2.9922686650234354E-3</v>
      </c>
      <c r="AT1801">
        <v>3.1972449476832261E-2</v>
      </c>
      <c r="AU1801">
        <v>1.2467648964605255E-2</v>
      </c>
      <c r="AV1801">
        <v>0</v>
      </c>
      <c r="AW1801">
        <v>0</v>
      </c>
      <c r="AX1801">
        <v>5.8945023437949485E-3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6.1908169540962048E-3</v>
      </c>
      <c r="BP1801">
        <v>1.3401873791469385E-2</v>
      </c>
      <c r="BQ1801">
        <v>1.1601859669946727E-2</v>
      </c>
      <c r="BR1801">
        <v>1.7512841206586305E-3</v>
      </c>
      <c r="BS1801">
        <v>1.1079772313715562E-2</v>
      </c>
      <c r="BT1801">
        <v>2.8560039599161147E-2</v>
      </c>
      <c r="BU1801">
        <v>1.7766405021163889E-2</v>
      </c>
      <c r="BV1801">
        <v>1.1882193093753834E-2</v>
      </c>
      <c r="BW1801">
        <v>1.2572105293584792E-2</v>
      </c>
      <c r="BX1801">
        <v>9.7221353150947609E-3</v>
      </c>
      <c r="BY1801">
        <v>0</v>
      </c>
      <c r="BZ1801">
        <v>9.6039382246817483E-3</v>
      </c>
      <c r="CA1801">
        <v>9.0490099603240878E-3</v>
      </c>
      <c r="CB1801">
        <v>1.2133151156053174E-2</v>
      </c>
      <c r="CC1801">
        <v>9.7394124834479154E-4</v>
      </c>
      <c r="CD1801">
        <v>1.638590807887437E-3</v>
      </c>
      <c r="CE1801">
        <v>0</v>
      </c>
      <c r="CF1801">
        <v>1.2426000901120048E-2</v>
      </c>
      <c r="CG1801">
        <v>1.6064557837805152E-2</v>
      </c>
      <c r="CH1801">
        <v>2.2486889004537075E-2</v>
      </c>
      <c r="CI1801">
        <v>8.8065187413709604E-3</v>
      </c>
      <c r="CJ1801">
        <v>1.0991254867600352E-2</v>
      </c>
      <c r="CK1801">
        <v>1.1139415296597463E-2</v>
      </c>
      <c r="CL1801">
        <v>1.0328170429428967E-2</v>
      </c>
      <c r="CM1801">
        <v>4.2338607846672859E-3</v>
      </c>
      <c r="CN1801">
        <v>0</v>
      </c>
      <c r="CO1801">
        <v>1.1209716406665007E-3</v>
      </c>
      <c r="CP1801">
        <v>0</v>
      </c>
      <c r="CQ1801">
        <v>1.4359569921945246E-3</v>
      </c>
      <c r="CR1801">
        <v>0</v>
      </c>
      <c r="CS1801">
        <v>0</v>
      </c>
      <c r="CT1801">
        <v>0</v>
      </c>
      <c r="CU1801">
        <v>0</v>
      </c>
      <c r="CV1801">
        <v>0</v>
      </c>
      <c r="CW1801">
        <v>0</v>
      </c>
      <c r="CX1801">
        <v>0</v>
      </c>
      <c r="CY1801">
        <v>0</v>
      </c>
    </row>
    <row r="1802" spans="2:103" x14ac:dyDescent="0.25">
      <c r="B1802">
        <v>1799</v>
      </c>
      <c r="D1802">
        <v>0</v>
      </c>
      <c r="E1802">
        <v>-4.4071076260496639E-3</v>
      </c>
      <c r="F1802">
        <v>0</v>
      </c>
      <c r="G1802">
        <v>0</v>
      </c>
      <c r="H1802">
        <v>-5.5845823450786968E-3</v>
      </c>
      <c r="I1802">
        <v>-2.7336178615571055E-2</v>
      </c>
      <c r="J1802">
        <v>0</v>
      </c>
      <c r="K1802">
        <v>0</v>
      </c>
      <c r="L1802">
        <v>-3.580301141997775E-2</v>
      </c>
      <c r="M1802">
        <v>-4.6761978210972485E-2</v>
      </c>
      <c r="N1802">
        <v>-1.583568513246634E-3</v>
      </c>
      <c r="O1802">
        <v>0</v>
      </c>
      <c r="P1802">
        <v>-3.3457476072628355E-3</v>
      </c>
      <c r="Q1802">
        <v>-1.0463306391011918E-2</v>
      </c>
      <c r="R1802">
        <v>-1.0118186725760083E-2</v>
      </c>
      <c r="S1802">
        <v>-4.6195927940078816E-4</v>
      </c>
      <c r="T1802">
        <v>0</v>
      </c>
      <c r="U1802">
        <v>0</v>
      </c>
      <c r="V1802">
        <v>0</v>
      </c>
      <c r="W1802">
        <v>6.2258522394107894E-3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1.6967036869305206E-2</v>
      </c>
      <c r="AD1802">
        <v>2.7928783279914989E-2</v>
      </c>
      <c r="AE1802">
        <v>1.4233443587352488E-2</v>
      </c>
      <c r="AF1802">
        <v>0</v>
      </c>
      <c r="AG1802">
        <v>0</v>
      </c>
      <c r="AH1802">
        <v>4.146915928791935E-3</v>
      </c>
      <c r="AI1802">
        <v>-5.0321732545596572E-3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6.9853123157707633E-3</v>
      </c>
      <c r="AP1802">
        <v>8.3235612748866299E-4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0</v>
      </c>
      <c r="BC1802">
        <v>0</v>
      </c>
      <c r="BD1802">
        <v>7.3372464176382109E-3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0</v>
      </c>
      <c r="BN1802">
        <v>-1.5480158394630735E-2</v>
      </c>
      <c r="BO1802">
        <v>0</v>
      </c>
      <c r="BP1802">
        <v>0</v>
      </c>
      <c r="BQ1802">
        <v>-7.9311480818082553E-3</v>
      </c>
      <c r="BR1802">
        <v>0</v>
      </c>
      <c r="BS1802">
        <v>7.5187784473919874E-3</v>
      </c>
      <c r="BT1802">
        <v>0</v>
      </c>
      <c r="BU1802">
        <v>0</v>
      </c>
      <c r="BV1802">
        <v>0</v>
      </c>
      <c r="BW1802">
        <v>0</v>
      </c>
      <c r="BX1802">
        <v>-1.1730647668995481E-3</v>
      </c>
      <c r="BY1802">
        <v>-1.1883722985541977E-3</v>
      </c>
      <c r="BZ1802">
        <v>0</v>
      </c>
      <c r="CA1802">
        <v>-1.5148061744100146E-4</v>
      </c>
      <c r="CB1802">
        <v>-2.5846369331737709E-3</v>
      </c>
      <c r="CC1802">
        <v>0</v>
      </c>
      <c r="CD1802">
        <v>0</v>
      </c>
      <c r="CE1802">
        <v>0</v>
      </c>
      <c r="CF1802">
        <v>0</v>
      </c>
      <c r="CG1802">
        <v>0</v>
      </c>
      <c r="CH1802">
        <v>2.9395340616083896E-3</v>
      </c>
      <c r="CI1802">
        <v>0</v>
      </c>
      <c r="CJ1802">
        <v>0</v>
      </c>
      <c r="CK1802">
        <v>1.3614216602000075E-3</v>
      </c>
      <c r="CL1802">
        <v>0</v>
      </c>
      <c r="CM1802">
        <v>0</v>
      </c>
      <c r="CN1802">
        <v>7.2298596347601975E-3</v>
      </c>
      <c r="CO1802">
        <v>1.1400444627470502E-2</v>
      </c>
      <c r="CP1802">
        <v>2.0934544851155125E-2</v>
      </c>
      <c r="CQ1802">
        <v>3.0718775591078055E-2</v>
      </c>
      <c r="CR1802">
        <v>1.46810613590109E-2</v>
      </c>
      <c r="CS1802">
        <v>1.2699872942187832E-2</v>
      </c>
      <c r="CT1802">
        <v>1.0884121032218475E-3</v>
      </c>
      <c r="CU1802">
        <v>9.5405231978747396E-3</v>
      </c>
      <c r="CV1802">
        <v>0</v>
      </c>
      <c r="CW1802">
        <v>0</v>
      </c>
      <c r="CX1802">
        <v>3.0961358828989548E-3</v>
      </c>
      <c r="CY1802">
        <v>2.1308148630719329E-3</v>
      </c>
    </row>
    <row r="1803" spans="2:103" x14ac:dyDescent="0.25">
      <c r="B1803">
        <v>1800</v>
      </c>
      <c r="D1803">
        <v>0</v>
      </c>
      <c r="E1803">
        <v>-2.020802410342535E-2</v>
      </c>
      <c r="F1803">
        <v>-3.5009079195047019E-2</v>
      </c>
      <c r="G1803">
        <v>-3.4993448188715477E-2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-4.5153707721894473E-3</v>
      </c>
      <c r="O1803">
        <v>0</v>
      </c>
      <c r="P1803">
        <v>0</v>
      </c>
      <c r="Q1803">
        <v>0</v>
      </c>
      <c r="R1803">
        <v>0</v>
      </c>
      <c r="S1803">
        <v>8.3660102242222884E-3</v>
      </c>
      <c r="T1803">
        <v>2.2432628746019246E-2</v>
      </c>
      <c r="U1803">
        <v>1.5214730495713716E-2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-9.4327631406711525E-4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5.7567074310470425E-3</v>
      </c>
      <c r="AL1803">
        <v>1.1505824940546369E-3</v>
      </c>
      <c r="AM1803">
        <v>0</v>
      </c>
      <c r="AN1803">
        <v>0</v>
      </c>
      <c r="AO1803">
        <v>0</v>
      </c>
      <c r="AP1803">
        <v>2.3778772329588457E-2</v>
      </c>
      <c r="AQ1803">
        <v>1.296791874664269E-3</v>
      </c>
      <c r="AR1803">
        <v>2.7844349874514068E-3</v>
      </c>
      <c r="AS1803">
        <v>4.9818949866423544E-3</v>
      </c>
      <c r="AT1803">
        <v>5.3116336767249951E-4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0</v>
      </c>
      <c r="BA1803">
        <v>-1.2210529401597597E-2</v>
      </c>
      <c r="BB1803">
        <v>0</v>
      </c>
      <c r="BC1803">
        <v>0</v>
      </c>
      <c r="BD1803">
        <v>0</v>
      </c>
      <c r="BE1803">
        <v>0</v>
      </c>
      <c r="BF1803">
        <v>5.5959076012539744E-3</v>
      </c>
      <c r="BG1803">
        <v>0</v>
      </c>
      <c r="BH1803">
        <v>0</v>
      </c>
      <c r="BI1803">
        <v>5.1152112473459022E-3</v>
      </c>
      <c r="BJ1803">
        <v>0</v>
      </c>
      <c r="BK1803">
        <v>0</v>
      </c>
      <c r="BL1803">
        <v>0</v>
      </c>
      <c r="BM1803">
        <v>0</v>
      </c>
      <c r="BN1803">
        <v>0</v>
      </c>
      <c r="BO1803">
        <v>0</v>
      </c>
      <c r="BP1803">
        <v>0</v>
      </c>
      <c r="BQ1803">
        <v>-1.1909212165884988E-3</v>
      </c>
      <c r="BR1803">
        <v>-1.6864794184012561E-2</v>
      </c>
      <c r="BS1803">
        <v>0</v>
      </c>
      <c r="BT1803">
        <v>0</v>
      </c>
      <c r="BU1803">
        <v>0</v>
      </c>
      <c r="BV1803">
        <v>0</v>
      </c>
      <c r="BW1803">
        <v>0</v>
      </c>
      <c r="BX1803">
        <v>0</v>
      </c>
      <c r="BY1803">
        <v>0</v>
      </c>
      <c r="BZ1803">
        <v>0</v>
      </c>
      <c r="CA1803">
        <v>0</v>
      </c>
      <c r="CB1803">
        <v>0</v>
      </c>
      <c r="CC1803">
        <v>0</v>
      </c>
      <c r="CD1803">
        <v>0</v>
      </c>
      <c r="CE1803">
        <v>0</v>
      </c>
      <c r="CF1803">
        <v>0</v>
      </c>
      <c r="CG1803">
        <v>-2.1125424297935218E-2</v>
      </c>
      <c r="CH1803">
        <v>-1.1271456927669983E-2</v>
      </c>
      <c r="CI1803">
        <v>-4.1136693293602937E-3</v>
      </c>
      <c r="CJ1803">
        <v>-2.8084689695445494E-3</v>
      </c>
      <c r="CK1803">
        <v>-1.3828006156233349E-2</v>
      </c>
      <c r="CL1803">
        <v>-3.5248616621569675E-3</v>
      </c>
      <c r="CM1803">
        <v>0</v>
      </c>
      <c r="CN1803">
        <v>0</v>
      </c>
      <c r="CO1803">
        <v>0</v>
      </c>
      <c r="CP1803">
        <v>-1.3780302715878935E-2</v>
      </c>
      <c r="CQ1803">
        <v>-1.5966942484787722E-2</v>
      </c>
      <c r="CR1803">
        <v>-1.8193598282898578E-2</v>
      </c>
      <c r="CS1803">
        <v>-1.7826807014467313E-2</v>
      </c>
      <c r="CT1803">
        <v>-1.2853934300283398E-2</v>
      </c>
      <c r="CU1803">
        <v>0</v>
      </c>
      <c r="CV1803">
        <v>0</v>
      </c>
      <c r="CW1803">
        <v>0</v>
      </c>
      <c r="CX1803">
        <v>0</v>
      </c>
      <c r="CY1803">
        <v>0</v>
      </c>
    </row>
    <row r="1804" spans="2:103" x14ac:dyDescent="0.25">
      <c r="B1804">
        <v>1801</v>
      </c>
      <c r="D1804">
        <v>0</v>
      </c>
      <c r="E1804">
        <v>0</v>
      </c>
      <c r="F1804">
        <v>0</v>
      </c>
      <c r="G1804">
        <v>-1.9477116664701009E-2</v>
      </c>
      <c r="H1804">
        <v>-3.6626684599600466E-2</v>
      </c>
      <c r="I1804">
        <v>-4.9314716055631022E-2</v>
      </c>
      <c r="J1804">
        <v>-2.0698973453346203E-2</v>
      </c>
      <c r="K1804">
        <v>-1.4926467311477258E-2</v>
      </c>
      <c r="L1804">
        <v>-4.1859051398216038E-2</v>
      </c>
      <c r="M1804">
        <v>-8.5905970142780078E-3</v>
      </c>
      <c r="N1804">
        <v>-1.9595626899406361E-3</v>
      </c>
      <c r="O1804">
        <v>0</v>
      </c>
      <c r="P1804">
        <v>0</v>
      </c>
      <c r="Q1804">
        <v>-5.7342005162332801E-3</v>
      </c>
      <c r="R1804">
        <v>0</v>
      </c>
      <c r="S1804">
        <v>-1.3820411622655421E-2</v>
      </c>
      <c r="T1804">
        <v>0</v>
      </c>
      <c r="U1804">
        <v>0</v>
      </c>
      <c r="V1804">
        <v>0</v>
      </c>
      <c r="W1804">
        <v>2.4346066313551639E-2</v>
      </c>
      <c r="X1804">
        <v>2.0330706419731073E-2</v>
      </c>
      <c r="Y1804">
        <v>0</v>
      </c>
      <c r="Z1804">
        <v>7.4051942486391101E-4</v>
      </c>
      <c r="AA1804">
        <v>0</v>
      </c>
      <c r="AB1804">
        <v>1.1563432403427982E-2</v>
      </c>
      <c r="AC1804">
        <v>3.4243783448828766E-2</v>
      </c>
      <c r="AD1804">
        <v>6.2488559498621747E-2</v>
      </c>
      <c r="AE1804">
        <v>2.85070046411302E-2</v>
      </c>
      <c r="AF1804">
        <v>2.6675842130162889E-2</v>
      </c>
      <c r="AG1804">
        <v>0</v>
      </c>
      <c r="AH1804">
        <v>0</v>
      </c>
      <c r="AI1804">
        <v>9.645100255795824E-3</v>
      </c>
      <c r="AJ1804">
        <v>1.4341426008477893E-3</v>
      </c>
      <c r="AK1804">
        <v>7.2977948982220269E-3</v>
      </c>
      <c r="AL1804">
        <v>2.2333284553715652E-2</v>
      </c>
      <c r="AM1804">
        <v>1.703197931414727E-2</v>
      </c>
      <c r="AN1804">
        <v>4.5558266593369928E-3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-1.2267548125209358E-2</v>
      </c>
      <c r="BA1804">
        <v>-8.3571673823015888E-5</v>
      </c>
      <c r="BB1804">
        <v>0</v>
      </c>
      <c r="BC1804">
        <v>0</v>
      </c>
      <c r="BD1804">
        <v>0</v>
      </c>
      <c r="BE1804">
        <v>-2.0071418572622311E-2</v>
      </c>
      <c r="BF1804">
        <v>-2.6964586601018962E-2</v>
      </c>
      <c r="BG1804">
        <v>-1.1826990788620656E-2</v>
      </c>
      <c r="BH1804">
        <v>0</v>
      </c>
      <c r="BI1804">
        <v>0</v>
      </c>
      <c r="BJ1804">
        <v>0</v>
      </c>
      <c r="BK1804">
        <v>0</v>
      </c>
      <c r="BL1804">
        <v>-4.5214740097296758E-4</v>
      </c>
      <c r="BM1804">
        <v>0</v>
      </c>
      <c r="BN1804">
        <v>0</v>
      </c>
      <c r="BO1804">
        <v>0</v>
      </c>
      <c r="BP1804">
        <v>0</v>
      </c>
      <c r="BQ1804">
        <v>1.7115097364931491E-2</v>
      </c>
      <c r="BR1804">
        <v>3.5433710909449585E-2</v>
      </c>
      <c r="BS1804">
        <v>1.9570639098227371E-2</v>
      </c>
      <c r="BT1804">
        <v>7.8550776706654401E-3</v>
      </c>
      <c r="BU1804">
        <v>1.9760223177064835E-3</v>
      </c>
      <c r="BV1804">
        <v>7.9871613697276942E-3</v>
      </c>
      <c r="BW1804">
        <v>3.2296660325998772E-3</v>
      </c>
      <c r="BX1804">
        <v>0</v>
      </c>
      <c r="BY1804">
        <v>0</v>
      </c>
      <c r="BZ1804">
        <v>0</v>
      </c>
      <c r="CA1804">
        <v>0</v>
      </c>
      <c r="CB1804">
        <v>0</v>
      </c>
      <c r="CC1804">
        <v>0</v>
      </c>
      <c r="CD1804">
        <v>0</v>
      </c>
      <c r="CE1804">
        <v>0</v>
      </c>
      <c r="CF1804">
        <v>0</v>
      </c>
      <c r="CG1804">
        <v>5.0090245456564544E-4</v>
      </c>
      <c r="CH1804">
        <v>0</v>
      </c>
      <c r="CI1804">
        <v>0</v>
      </c>
      <c r="CJ1804">
        <v>0</v>
      </c>
      <c r="CK1804">
        <v>0</v>
      </c>
      <c r="CL1804">
        <v>-2.130063941493825E-4</v>
      </c>
      <c r="CM1804">
        <v>0</v>
      </c>
      <c r="CN1804">
        <v>0</v>
      </c>
      <c r="CO1804">
        <v>0</v>
      </c>
      <c r="CP1804">
        <v>0</v>
      </c>
      <c r="CQ1804">
        <v>0</v>
      </c>
      <c r="CR1804">
        <v>0</v>
      </c>
      <c r="CS1804">
        <v>0</v>
      </c>
      <c r="CT1804">
        <v>0</v>
      </c>
      <c r="CU1804">
        <v>0</v>
      </c>
      <c r="CV1804">
        <v>6.6028173601148533E-3</v>
      </c>
      <c r="CW1804">
        <v>9.9064348106268959E-3</v>
      </c>
      <c r="CX1804">
        <v>5.2608997087831419E-3</v>
      </c>
      <c r="CY1804">
        <v>0</v>
      </c>
    </row>
    <row r="1805" spans="2:103" x14ac:dyDescent="0.25">
      <c r="B1805">
        <v>1802</v>
      </c>
      <c r="D1805">
        <v>0</v>
      </c>
      <c r="E1805">
        <v>0</v>
      </c>
      <c r="F1805">
        <v>-1.8155326899306944E-2</v>
      </c>
      <c r="G1805">
        <v>-3.7573839430043027E-2</v>
      </c>
      <c r="H1805">
        <v>-9.1912822799338784E-3</v>
      </c>
      <c r="I1805">
        <v>-1.538889655243155E-3</v>
      </c>
      <c r="J1805">
        <v>-2.8235963634285998E-2</v>
      </c>
      <c r="K1805">
        <v>-1.0161059593834058E-3</v>
      </c>
      <c r="L1805">
        <v>-7.2807116680426321E-3</v>
      </c>
      <c r="M1805">
        <v>-1.6142507791337625E-3</v>
      </c>
      <c r="N1805">
        <v>-1.1713135781513104E-2</v>
      </c>
      <c r="O1805">
        <v>-1.6390977574008978E-3</v>
      </c>
      <c r="P1805">
        <v>-8.4764547041151477E-3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-6.8566689362448087E-4</v>
      </c>
      <c r="AF1805">
        <v>0</v>
      </c>
      <c r="AG1805">
        <v>0</v>
      </c>
      <c r="AH1805">
        <v>0</v>
      </c>
      <c r="AI1805">
        <v>0</v>
      </c>
      <c r="AJ1805">
        <v>-2.4564217129860919E-3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-1.3810881553596865E-2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0</v>
      </c>
      <c r="BB1805">
        <v>0</v>
      </c>
      <c r="BC1805">
        <v>0</v>
      </c>
      <c r="BD1805">
        <v>0</v>
      </c>
      <c r="BE1805">
        <v>0</v>
      </c>
      <c r="BF1805">
        <v>0</v>
      </c>
      <c r="BG1805">
        <v>-3.1475800800206476E-2</v>
      </c>
      <c r="BH1805">
        <v>-9.3543899641413564E-3</v>
      </c>
      <c r="BI1805">
        <v>0</v>
      </c>
      <c r="BJ1805">
        <v>0</v>
      </c>
      <c r="BK1805">
        <v>0</v>
      </c>
      <c r="BL1805">
        <v>0</v>
      </c>
      <c r="BM1805">
        <v>0</v>
      </c>
      <c r="BN1805">
        <v>0</v>
      </c>
      <c r="BO1805">
        <v>0</v>
      </c>
      <c r="BP1805">
        <v>0</v>
      </c>
      <c r="BQ1805">
        <v>-2.1256230824641047E-3</v>
      </c>
      <c r="BR1805">
        <v>0</v>
      </c>
      <c r="BS1805">
        <v>-1.2298426074705346E-2</v>
      </c>
      <c r="BT1805">
        <v>0</v>
      </c>
      <c r="BU1805">
        <v>-8.1608052009096634E-4</v>
      </c>
      <c r="BV1805">
        <v>0</v>
      </c>
      <c r="BW1805">
        <v>0</v>
      </c>
      <c r="BX1805">
        <v>0</v>
      </c>
      <c r="BY1805">
        <v>0</v>
      </c>
      <c r="BZ1805">
        <v>0</v>
      </c>
      <c r="CA1805">
        <v>0</v>
      </c>
      <c r="CB1805">
        <v>0</v>
      </c>
      <c r="CC1805">
        <v>-5.3872696010691806E-3</v>
      </c>
      <c r="CD1805">
        <v>-1.421238799728238E-2</v>
      </c>
      <c r="CE1805">
        <v>-1.4698385492781359E-2</v>
      </c>
      <c r="CF1805">
        <v>-4.7234320188008659E-3</v>
      </c>
      <c r="CG1805">
        <v>0</v>
      </c>
      <c r="CH1805">
        <v>0</v>
      </c>
      <c r="CI1805">
        <v>0</v>
      </c>
      <c r="CJ1805">
        <v>-1.0939346112276408E-2</v>
      </c>
      <c r="CK1805">
        <v>-5.2755068558507593E-3</v>
      </c>
      <c r="CL1805">
        <v>-7.8005986427461E-3</v>
      </c>
      <c r="CM1805">
        <v>-4.17408776374873E-3</v>
      </c>
      <c r="CN1805">
        <v>0</v>
      </c>
      <c r="CO1805">
        <v>0</v>
      </c>
      <c r="CP1805">
        <v>0</v>
      </c>
      <c r="CQ1805">
        <v>0</v>
      </c>
      <c r="CR1805">
        <v>0</v>
      </c>
      <c r="CS1805">
        <v>-9.6021359232303424E-3</v>
      </c>
      <c r="CT1805">
        <v>-1.4638917097928397E-3</v>
      </c>
      <c r="CU1805">
        <v>0</v>
      </c>
      <c r="CV1805">
        <v>0</v>
      </c>
      <c r="CW1805">
        <v>-1.6561177922942712E-5</v>
      </c>
      <c r="CX1805">
        <v>-1.2930906795361371E-2</v>
      </c>
      <c r="CY1805">
        <v>-4.8982953393119245E-3</v>
      </c>
    </row>
    <row r="1806" spans="2:103" x14ac:dyDescent="0.25">
      <c r="B1806">
        <v>1803</v>
      </c>
      <c r="D1806">
        <v>0</v>
      </c>
      <c r="E1806">
        <v>0</v>
      </c>
      <c r="F1806">
        <v>0</v>
      </c>
      <c r="G1806">
        <v>-6.4712368821148924E-3</v>
      </c>
      <c r="H1806">
        <v>-3.1472964589445436E-2</v>
      </c>
      <c r="I1806">
        <v>0</v>
      </c>
      <c r="J1806">
        <v>0</v>
      </c>
      <c r="K1806">
        <v>0</v>
      </c>
      <c r="L1806">
        <v>-4.5460026194444657E-3</v>
      </c>
      <c r="M1806">
        <v>-2.7522722147995914E-2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4.9831364002543418E-3</v>
      </c>
      <c r="X1806">
        <v>0</v>
      </c>
      <c r="Y1806">
        <v>0</v>
      </c>
      <c r="Z1806">
        <v>1.0345349249867054E-2</v>
      </c>
      <c r="AA1806">
        <v>2.319019654604405E-2</v>
      </c>
      <c r="AB1806">
        <v>1.5620882773554454E-2</v>
      </c>
      <c r="AC1806">
        <v>0</v>
      </c>
      <c r="AD1806">
        <v>0</v>
      </c>
      <c r="AE1806">
        <v>0</v>
      </c>
      <c r="AF1806">
        <v>0</v>
      </c>
      <c r="AG1806">
        <v>3.3623006041931243E-3</v>
      </c>
      <c r="AH1806">
        <v>1.424491601022634E-2</v>
      </c>
      <c r="AI1806">
        <v>0</v>
      </c>
      <c r="AJ1806">
        <v>-8.6041101491283987E-3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-1.2265624980673961E-2</v>
      </c>
      <c r="AR1806">
        <v>-3.9480966029892635E-3</v>
      </c>
      <c r="AS1806">
        <v>-6.1920092706696387E-3</v>
      </c>
      <c r="AT1806">
        <v>1.2956160336111716E-2</v>
      </c>
      <c r="AU1806">
        <v>3.2880210570722917E-3</v>
      </c>
      <c r="AV1806">
        <v>0</v>
      </c>
      <c r="AW1806">
        <v>0</v>
      </c>
      <c r="AX1806">
        <v>0</v>
      </c>
      <c r="AY1806">
        <v>-1.0835546948410226E-3</v>
      </c>
      <c r="AZ1806">
        <v>-9.0718856416054528E-3</v>
      </c>
      <c r="BA1806">
        <v>0</v>
      </c>
      <c r="BB1806">
        <v>6.6332410702599322E-3</v>
      </c>
      <c r="BC1806">
        <v>0</v>
      </c>
      <c r="BD1806">
        <v>1.0989316816278981E-2</v>
      </c>
      <c r="BE1806">
        <v>0</v>
      </c>
      <c r="BF1806">
        <v>1.1536952197694636E-2</v>
      </c>
      <c r="BG1806">
        <v>4.0942404989596191E-3</v>
      </c>
      <c r="BH1806">
        <v>0</v>
      </c>
      <c r="BI1806">
        <v>0</v>
      </c>
      <c r="BJ1806">
        <v>0</v>
      </c>
      <c r="BK1806">
        <v>0</v>
      </c>
      <c r="BL1806">
        <v>-1.0498492655732442E-2</v>
      </c>
      <c r="BM1806">
        <v>0</v>
      </c>
      <c r="BN1806">
        <v>0</v>
      </c>
      <c r="BO1806">
        <v>0</v>
      </c>
      <c r="BP1806">
        <v>0</v>
      </c>
      <c r="BQ1806">
        <v>0</v>
      </c>
      <c r="BR1806">
        <v>-8.7088996201462668E-3</v>
      </c>
      <c r="BS1806">
        <v>0</v>
      </c>
      <c r="BT1806">
        <v>0</v>
      </c>
      <c r="BU1806">
        <v>0</v>
      </c>
      <c r="BV1806">
        <v>0</v>
      </c>
      <c r="BW1806">
        <v>0</v>
      </c>
      <c r="BX1806">
        <v>0</v>
      </c>
      <c r="BY1806">
        <v>0</v>
      </c>
      <c r="BZ1806">
        <v>0</v>
      </c>
      <c r="CA1806">
        <v>0</v>
      </c>
      <c r="CB1806">
        <v>0</v>
      </c>
      <c r="CC1806">
        <v>0</v>
      </c>
      <c r="CD1806">
        <v>0</v>
      </c>
      <c r="CE1806">
        <v>0</v>
      </c>
      <c r="CF1806">
        <v>0</v>
      </c>
      <c r="CG1806">
        <v>0</v>
      </c>
      <c r="CH1806">
        <v>0</v>
      </c>
      <c r="CI1806">
        <v>0</v>
      </c>
      <c r="CJ1806">
        <v>0</v>
      </c>
      <c r="CK1806">
        <v>0</v>
      </c>
      <c r="CL1806">
        <v>5.0615840014447185E-3</v>
      </c>
      <c r="CM1806">
        <v>0</v>
      </c>
      <c r="CN1806">
        <v>0</v>
      </c>
      <c r="CO1806">
        <v>0</v>
      </c>
      <c r="CP1806">
        <v>0</v>
      </c>
      <c r="CQ1806">
        <v>0</v>
      </c>
      <c r="CR1806">
        <v>6.2552678634876773E-3</v>
      </c>
      <c r="CS1806">
        <v>0</v>
      </c>
      <c r="CT1806">
        <v>5.014500800952097E-3</v>
      </c>
      <c r="CU1806">
        <v>0</v>
      </c>
      <c r="CV1806">
        <v>0</v>
      </c>
      <c r="CW1806">
        <v>0</v>
      </c>
      <c r="CX1806">
        <v>0</v>
      </c>
      <c r="CY1806">
        <v>-8.934624884263255E-3</v>
      </c>
    </row>
    <row r="1807" spans="2:103" x14ac:dyDescent="0.25">
      <c r="B1807">
        <v>1804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-2.4883534604270697E-3</v>
      </c>
      <c r="M1807">
        <v>-2.1754310812358516E-2</v>
      </c>
      <c r="N1807">
        <v>-2.4171736272628353E-2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-3.5792127854052578E-3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4.7542776388770384E-3</v>
      </c>
      <c r="AF1807">
        <v>0</v>
      </c>
      <c r="AG1807">
        <v>0</v>
      </c>
      <c r="AH1807">
        <v>0</v>
      </c>
      <c r="AI1807">
        <v>6.344489569629878E-3</v>
      </c>
      <c r="AJ1807">
        <v>2.0794606395307443E-2</v>
      </c>
      <c r="AK1807">
        <v>1.813932113470176E-2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2.0732449573824727E-2</v>
      </c>
      <c r="AS1807">
        <v>2.4663015051733218E-2</v>
      </c>
      <c r="AT1807">
        <v>1.0269611779237907E-2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-1.296365205983141E-2</v>
      </c>
      <c r="BA1807">
        <v>0</v>
      </c>
      <c r="BB1807">
        <v>-8.3199438493039568E-3</v>
      </c>
      <c r="BC1807">
        <v>-4.9550811448058904E-3</v>
      </c>
      <c r="BD1807">
        <v>0</v>
      </c>
      <c r="BE1807">
        <v>0</v>
      </c>
      <c r="BF1807">
        <v>0</v>
      </c>
      <c r="BG1807">
        <v>0</v>
      </c>
      <c r="BH1807">
        <v>-9.7814757643797882E-3</v>
      </c>
      <c r="BI1807">
        <v>0</v>
      </c>
      <c r="BJ1807">
        <v>-2.3824110763213668E-3</v>
      </c>
      <c r="BK1807">
        <v>-4.7800995516351485E-3</v>
      </c>
      <c r="BL1807">
        <v>-9.1658132407717013E-3</v>
      </c>
      <c r="BM1807">
        <v>0</v>
      </c>
      <c r="BN1807">
        <v>0</v>
      </c>
      <c r="BO1807">
        <v>0</v>
      </c>
      <c r="BP1807">
        <v>0</v>
      </c>
      <c r="BQ1807">
        <v>-4.9155833094541562E-3</v>
      </c>
      <c r="BR1807">
        <v>0</v>
      </c>
      <c r="BS1807">
        <v>0</v>
      </c>
      <c r="BT1807">
        <v>-2.1407859058158035E-3</v>
      </c>
      <c r="BU1807">
        <v>0</v>
      </c>
      <c r="BV1807">
        <v>-2.9035889311180771E-2</v>
      </c>
      <c r="BW1807">
        <v>-2.5076786360537808E-2</v>
      </c>
      <c r="BX1807">
        <v>-1.2751106717283424E-2</v>
      </c>
      <c r="BY1807">
        <v>-5.5708860755329078E-3</v>
      </c>
      <c r="BZ1807">
        <v>0</v>
      </c>
      <c r="CA1807">
        <v>0</v>
      </c>
      <c r="CB1807">
        <v>4.8590819545153898E-3</v>
      </c>
      <c r="CC1807">
        <v>0</v>
      </c>
      <c r="CD1807">
        <v>0</v>
      </c>
      <c r="CE1807">
        <v>0</v>
      </c>
      <c r="CF1807">
        <v>0</v>
      </c>
      <c r="CG1807">
        <v>0</v>
      </c>
      <c r="CH1807">
        <v>-4.5767963829899732E-4</v>
      </c>
      <c r="CI1807">
        <v>0</v>
      </c>
      <c r="CJ1807">
        <v>0</v>
      </c>
      <c r="CK1807">
        <v>0</v>
      </c>
      <c r="CL1807">
        <v>0</v>
      </c>
      <c r="CM1807">
        <v>0</v>
      </c>
      <c r="CN1807">
        <v>0</v>
      </c>
      <c r="CO1807">
        <v>-2.6890978695470694E-3</v>
      </c>
      <c r="CP1807">
        <v>-1.3825101492330656E-4</v>
      </c>
      <c r="CQ1807">
        <v>0</v>
      </c>
      <c r="CR1807">
        <v>0</v>
      </c>
      <c r="CS1807">
        <v>0</v>
      </c>
      <c r="CT1807">
        <v>0</v>
      </c>
      <c r="CU1807">
        <v>0</v>
      </c>
      <c r="CV1807">
        <v>0</v>
      </c>
      <c r="CW1807">
        <v>0</v>
      </c>
      <c r="CX1807">
        <v>-1.715573535892792E-2</v>
      </c>
      <c r="CY1807">
        <v>-8.1061734417692457E-3</v>
      </c>
    </row>
    <row r="1808" spans="2:103" x14ac:dyDescent="0.25">
      <c r="B1808">
        <v>1805</v>
      </c>
      <c r="D1808">
        <v>1.2852351267372266E-3</v>
      </c>
      <c r="E1808">
        <v>1.2365159702441656E-2</v>
      </c>
      <c r="F1808">
        <v>2.574405965876465E-2</v>
      </c>
      <c r="G1808">
        <v>0</v>
      </c>
      <c r="H1808">
        <v>0</v>
      </c>
      <c r="I1808">
        <v>0</v>
      </c>
      <c r="J1808">
        <v>0</v>
      </c>
      <c r="K1808">
        <v>-3.0847089872496217E-3</v>
      </c>
      <c r="L1808">
        <v>-2.198522394497086E-2</v>
      </c>
      <c r="M1808">
        <v>-1.4731965182287962E-2</v>
      </c>
      <c r="N1808">
        <v>-3.4565692264718205E-3</v>
      </c>
      <c r="O1808">
        <v>0</v>
      </c>
      <c r="P1808">
        <v>0</v>
      </c>
      <c r="Q1808">
        <v>0</v>
      </c>
      <c r="R1808">
        <v>1.3520199789444397E-2</v>
      </c>
      <c r="S1808">
        <v>4.0657014411257762E-2</v>
      </c>
      <c r="T1808">
        <v>1.9083384745549162E-2</v>
      </c>
      <c r="U1808">
        <v>7.7078327427863996E-3</v>
      </c>
      <c r="V1808">
        <v>2.6353367887500784E-2</v>
      </c>
      <c r="W1808">
        <v>5.1326133859547294E-3</v>
      </c>
      <c r="X1808">
        <v>7.0739771016511115E-3</v>
      </c>
      <c r="Y1808">
        <v>0</v>
      </c>
      <c r="Z1808">
        <v>0</v>
      </c>
      <c r="AA1808">
        <v>-1.180450203239332E-2</v>
      </c>
      <c r="AB1808">
        <v>0</v>
      </c>
      <c r="AC1808">
        <v>0</v>
      </c>
      <c r="AD1808">
        <v>0</v>
      </c>
      <c r="AE1808">
        <v>0</v>
      </c>
      <c r="AF1808">
        <v>2.6962926247033857E-2</v>
      </c>
      <c r="AG1808">
        <v>1.5928202741992574E-2</v>
      </c>
      <c r="AH1808">
        <v>3.1812575528773375E-2</v>
      </c>
      <c r="AI1808">
        <v>2.5914642545998273E-2</v>
      </c>
      <c r="AJ1808">
        <v>7.9938383783192675E-4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-5.7037806436885967E-3</v>
      </c>
      <c r="AR1808">
        <v>0</v>
      </c>
      <c r="AS1808">
        <v>-7.3061118562998328E-3</v>
      </c>
      <c r="AT1808">
        <v>-2.8118117195819956E-4</v>
      </c>
      <c r="AU1808">
        <v>0</v>
      </c>
      <c r="AV1808">
        <v>1.7028841517603737E-4</v>
      </c>
      <c r="AW1808">
        <v>9.8997426572534995E-3</v>
      </c>
      <c r="AX1808">
        <v>3.0852138655970774E-3</v>
      </c>
      <c r="AY1808">
        <v>0</v>
      </c>
      <c r="AZ1808">
        <v>0</v>
      </c>
      <c r="BA1808">
        <v>0</v>
      </c>
      <c r="BB1808">
        <v>-3.0570767293389114E-2</v>
      </c>
      <c r="BC1808">
        <v>-2.9345033819137719E-2</v>
      </c>
      <c r="BD1808">
        <v>-7.0297248202278034E-3</v>
      </c>
      <c r="BE1808">
        <v>0</v>
      </c>
      <c r="BF1808">
        <v>0</v>
      </c>
      <c r="BG1808">
        <v>-4.55941322048572E-3</v>
      </c>
      <c r="BH1808">
        <v>-1.4339567398868856E-2</v>
      </c>
      <c r="BI1808">
        <v>0</v>
      </c>
      <c r="BJ1808">
        <v>0</v>
      </c>
      <c r="BK1808">
        <v>-7.1670916099045162E-3</v>
      </c>
      <c r="BL1808">
        <v>0</v>
      </c>
      <c r="BM1808">
        <v>0</v>
      </c>
      <c r="BN1808">
        <v>0</v>
      </c>
      <c r="BO1808">
        <v>0</v>
      </c>
      <c r="BP1808">
        <v>0</v>
      </c>
      <c r="BQ1808">
        <v>0</v>
      </c>
      <c r="BR1808">
        <v>0</v>
      </c>
      <c r="BS1808">
        <v>0</v>
      </c>
      <c r="BT1808">
        <v>0</v>
      </c>
      <c r="BU1808">
        <v>0</v>
      </c>
      <c r="BV1808">
        <v>5.9620647376406027E-3</v>
      </c>
      <c r="BW1808">
        <v>1.0531500421705363E-2</v>
      </c>
      <c r="BX1808">
        <v>2.0060990581891296E-2</v>
      </c>
      <c r="BY1808">
        <v>2.8955699141621082E-3</v>
      </c>
      <c r="BZ1808">
        <v>1.308052067347586E-2</v>
      </c>
      <c r="CA1808">
        <v>0</v>
      </c>
      <c r="CB1808">
        <v>0</v>
      </c>
      <c r="CC1808">
        <v>6.4995272883021605E-3</v>
      </c>
      <c r="CD1808">
        <v>0</v>
      </c>
      <c r="CE1808">
        <v>0</v>
      </c>
      <c r="CF1808">
        <v>0</v>
      </c>
      <c r="CG1808">
        <v>-1.4476664046980663E-3</v>
      </c>
      <c r="CH1808">
        <v>-5.987837344853547E-3</v>
      </c>
      <c r="CI1808">
        <v>0</v>
      </c>
      <c r="CJ1808">
        <v>0</v>
      </c>
      <c r="CK1808">
        <v>0</v>
      </c>
      <c r="CL1808">
        <v>0</v>
      </c>
      <c r="CM1808">
        <v>0</v>
      </c>
      <c r="CN1808">
        <v>0</v>
      </c>
      <c r="CO1808">
        <v>0</v>
      </c>
      <c r="CP1808">
        <v>0</v>
      </c>
      <c r="CQ1808">
        <v>0</v>
      </c>
      <c r="CR1808">
        <v>-1.1497707312539358E-2</v>
      </c>
      <c r="CS1808">
        <v>0</v>
      </c>
      <c r="CT1808">
        <v>0</v>
      </c>
      <c r="CU1808">
        <v>0</v>
      </c>
      <c r="CV1808">
        <v>0</v>
      </c>
      <c r="CW1808">
        <v>0</v>
      </c>
      <c r="CX1808">
        <v>0</v>
      </c>
      <c r="CY1808">
        <v>0</v>
      </c>
    </row>
    <row r="1809" spans="2:103" x14ac:dyDescent="0.25">
      <c r="B1809">
        <v>1806</v>
      </c>
      <c r="D1809">
        <v>0</v>
      </c>
      <c r="E1809">
        <v>0</v>
      </c>
      <c r="F1809">
        <v>0</v>
      </c>
      <c r="G1809">
        <v>0</v>
      </c>
      <c r="H1809">
        <v>2.5081686803331178E-3</v>
      </c>
      <c r="I1809">
        <v>2.8037457641727059E-2</v>
      </c>
      <c r="J1809">
        <v>3.0651915522781337E-2</v>
      </c>
      <c r="K1809">
        <v>1.4501650235467225E-2</v>
      </c>
      <c r="L1809">
        <v>6.0591191951293484E-3</v>
      </c>
      <c r="M1809">
        <v>3.0188198341263656E-2</v>
      </c>
      <c r="N1809">
        <v>2.7530268147445646E-2</v>
      </c>
      <c r="O1809">
        <v>1.9034054129478728E-2</v>
      </c>
      <c r="P1809">
        <v>8.8095572403378269E-3</v>
      </c>
      <c r="Q1809">
        <v>2.3469464314899866E-2</v>
      </c>
      <c r="R1809">
        <v>1.482458422707513E-2</v>
      </c>
      <c r="S1809">
        <v>2.9757332363107079E-3</v>
      </c>
      <c r="T1809">
        <v>6.8734787093827831E-3</v>
      </c>
      <c r="U1809">
        <v>0</v>
      </c>
      <c r="V1809">
        <v>0</v>
      </c>
      <c r="W1809">
        <v>7.9178761483001282E-3</v>
      </c>
      <c r="X1809">
        <v>4.9492324065777997E-3</v>
      </c>
      <c r="Y1809">
        <v>8.901000025935046E-5</v>
      </c>
      <c r="Z1809">
        <v>8.8372737093229069E-4</v>
      </c>
      <c r="AA1809">
        <v>1.6938867347947456E-3</v>
      </c>
      <c r="AB1809">
        <v>0</v>
      </c>
      <c r="AC1809">
        <v>1.6516818963887937E-2</v>
      </c>
      <c r="AD1809">
        <v>0</v>
      </c>
      <c r="AE1809">
        <v>0</v>
      </c>
      <c r="AF1809">
        <v>0</v>
      </c>
      <c r="AG1809">
        <v>0</v>
      </c>
      <c r="AH1809">
        <v>-2.8172320609294246E-4</v>
      </c>
      <c r="AI1809">
        <v>-2.6945277273863685E-3</v>
      </c>
      <c r="AJ1809">
        <v>-9.4994363696506174E-3</v>
      </c>
      <c r="AK1809">
        <v>0</v>
      </c>
      <c r="AL1809">
        <v>0</v>
      </c>
      <c r="AM1809">
        <v>0</v>
      </c>
      <c r="AN1809">
        <v>-7.4643237582580442E-3</v>
      </c>
      <c r="AO1809">
        <v>0</v>
      </c>
      <c r="AP1809">
        <v>-7.2941036023824535E-3</v>
      </c>
      <c r="AQ1809">
        <v>0</v>
      </c>
      <c r="AR1809">
        <v>-3.1764438569147372E-3</v>
      </c>
      <c r="AS1809">
        <v>0</v>
      </c>
      <c r="AT1809">
        <v>0</v>
      </c>
      <c r="AU1809">
        <v>-9.6386940363369253E-5</v>
      </c>
      <c r="AV1809">
        <v>-5.0341342816964786E-3</v>
      </c>
      <c r="AW1809">
        <v>0</v>
      </c>
      <c r="AX1809">
        <v>0</v>
      </c>
      <c r="AY1809">
        <v>0</v>
      </c>
      <c r="AZ1809">
        <v>0</v>
      </c>
      <c r="BA1809">
        <v>0</v>
      </c>
      <c r="BB1809">
        <v>0</v>
      </c>
      <c r="BC1809">
        <v>0</v>
      </c>
      <c r="BD1809">
        <v>0</v>
      </c>
      <c r="BE1809">
        <v>0</v>
      </c>
      <c r="BF1809">
        <v>0</v>
      </c>
      <c r="BG1809">
        <v>-1.8166665637185216E-2</v>
      </c>
      <c r="BH1809">
        <v>-1.1211624144555411E-2</v>
      </c>
      <c r="BI1809">
        <v>0</v>
      </c>
      <c r="BJ1809">
        <v>0</v>
      </c>
      <c r="BK1809">
        <v>0</v>
      </c>
      <c r="BL1809">
        <v>0</v>
      </c>
      <c r="BM1809">
        <v>0</v>
      </c>
      <c r="BN1809">
        <v>0</v>
      </c>
      <c r="BO1809">
        <v>0</v>
      </c>
      <c r="BP1809">
        <v>1.2279569078769727E-3</v>
      </c>
      <c r="BQ1809">
        <v>4.7948730902247138E-3</v>
      </c>
      <c r="BR1809">
        <v>0</v>
      </c>
      <c r="BS1809">
        <v>1.1477063130387917E-2</v>
      </c>
      <c r="BT1809">
        <v>0</v>
      </c>
      <c r="BU1809">
        <v>3.0596168067913774E-3</v>
      </c>
      <c r="BV1809">
        <v>9.2046510786960127E-3</v>
      </c>
      <c r="BW1809">
        <v>0</v>
      </c>
      <c r="BX1809">
        <v>-1.0053678678738961E-2</v>
      </c>
      <c r="BY1809">
        <v>-1.6732414258194678E-2</v>
      </c>
      <c r="BZ1809">
        <v>-1.8671817096375272E-3</v>
      </c>
      <c r="CA1809">
        <v>-1.164167109070062E-2</v>
      </c>
      <c r="CB1809">
        <v>-2.0358513656229893E-3</v>
      </c>
      <c r="CC1809">
        <v>0</v>
      </c>
      <c r="CD1809">
        <v>-1.0488500925875538E-3</v>
      </c>
      <c r="CE1809">
        <v>0</v>
      </c>
      <c r="CF1809">
        <v>-6.6459278853290647E-3</v>
      </c>
      <c r="CG1809">
        <v>-1.0649486607804369E-2</v>
      </c>
      <c r="CH1809">
        <v>0</v>
      </c>
      <c r="CI1809">
        <v>0</v>
      </c>
      <c r="CJ1809">
        <v>3.9369953053025483E-4</v>
      </c>
      <c r="CK1809">
        <v>0</v>
      </c>
      <c r="CL1809">
        <v>1.0060772611998496E-2</v>
      </c>
      <c r="CM1809">
        <v>0</v>
      </c>
      <c r="CN1809">
        <v>0</v>
      </c>
      <c r="CO1809">
        <v>3.2088297088998228E-3</v>
      </c>
      <c r="CP1809">
        <v>0</v>
      </c>
      <c r="CQ1809">
        <v>0</v>
      </c>
      <c r="CR1809">
        <v>0</v>
      </c>
      <c r="CS1809">
        <v>0</v>
      </c>
      <c r="CT1809">
        <v>-4.7785602184627456E-3</v>
      </c>
      <c r="CU1809">
        <v>0</v>
      </c>
      <c r="CV1809">
        <v>0</v>
      </c>
      <c r="CW1809">
        <v>-2.8527654494315403E-3</v>
      </c>
      <c r="CX1809">
        <v>-3.3916132975967748E-3</v>
      </c>
      <c r="CY1809">
        <v>0</v>
      </c>
    </row>
    <row r="1810" spans="2:103" x14ac:dyDescent="0.25">
      <c r="B1810">
        <v>1807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-1.6886327469909167E-2</v>
      </c>
      <c r="R1810">
        <v>-2.9356884989055244E-2</v>
      </c>
      <c r="S1810">
        <v>0</v>
      </c>
      <c r="T1810">
        <v>0</v>
      </c>
      <c r="U1810">
        <v>1.0391233589565571E-3</v>
      </c>
      <c r="V1810">
        <v>0</v>
      </c>
      <c r="W1810">
        <v>0</v>
      </c>
      <c r="X1810">
        <v>2.6889202579805288E-2</v>
      </c>
      <c r="Y1810">
        <v>1.0938947565931247E-2</v>
      </c>
      <c r="Z1810">
        <v>5.453842993096876E-3</v>
      </c>
      <c r="AA1810">
        <v>0</v>
      </c>
      <c r="AB1810">
        <v>0</v>
      </c>
      <c r="AC1810">
        <v>5.6662604752116793E-3</v>
      </c>
      <c r="AD1810">
        <v>7.2496497171850799E-3</v>
      </c>
      <c r="AE1810">
        <v>0</v>
      </c>
      <c r="AF1810">
        <v>0</v>
      </c>
      <c r="AG1810">
        <v>-2.2959204201289151E-3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-4.7224289300173364E-3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-3.0931531292717153E-3</v>
      </c>
      <c r="AY1810">
        <v>0</v>
      </c>
      <c r="AZ1810">
        <v>0</v>
      </c>
      <c r="BA1810">
        <v>2.0633600602800247E-3</v>
      </c>
      <c r="BB1810">
        <v>1.6166021692095205E-3</v>
      </c>
      <c r="BC1810">
        <v>3.343807236448014E-2</v>
      </c>
      <c r="BD1810">
        <v>1.5455815287943682E-2</v>
      </c>
      <c r="BE1810">
        <v>1.1707932593180329E-2</v>
      </c>
      <c r="BF1810">
        <v>0</v>
      </c>
      <c r="BG1810">
        <v>6.8256964899456153E-3</v>
      </c>
      <c r="BH1810">
        <v>1.9322093708545079E-2</v>
      </c>
      <c r="BI1810">
        <v>0</v>
      </c>
      <c r="BJ1810">
        <v>0</v>
      </c>
      <c r="BK1810">
        <v>0</v>
      </c>
      <c r="BL1810">
        <v>0</v>
      </c>
      <c r="BM1810">
        <v>1.257985591133391E-3</v>
      </c>
      <c r="BN1810">
        <v>0</v>
      </c>
      <c r="BO1810">
        <v>0</v>
      </c>
      <c r="BP1810">
        <v>1.3345025006636379E-4</v>
      </c>
      <c r="BQ1810">
        <v>3.0530897600494935E-3</v>
      </c>
      <c r="BR1810">
        <v>0</v>
      </c>
      <c r="BS1810">
        <v>0</v>
      </c>
      <c r="BT1810">
        <v>0</v>
      </c>
      <c r="BU1810">
        <v>-1.152338738784707E-2</v>
      </c>
      <c r="BV1810">
        <v>0</v>
      </c>
      <c r="BW1810">
        <v>0</v>
      </c>
      <c r="BX1810">
        <v>0</v>
      </c>
      <c r="BY1810">
        <v>-1.3339653705649731E-3</v>
      </c>
      <c r="BZ1810">
        <v>0</v>
      </c>
      <c r="CA1810">
        <v>0</v>
      </c>
      <c r="CB1810">
        <v>-5.9385181459579032E-3</v>
      </c>
      <c r="CC1810">
        <v>0</v>
      </c>
      <c r="CD1810">
        <v>0</v>
      </c>
      <c r="CE1810">
        <v>0</v>
      </c>
      <c r="CF1810">
        <v>0</v>
      </c>
      <c r="CG1810">
        <v>0</v>
      </c>
      <c r="CH1810">
        <v>0</v>
      </c>
      <c r="CI1810">
        <v>0</v>
      </c>
      <c r="CJ1810">
        <v>0</v>
      </c>
      <c r="CK1810">
        <v>0</v>
      </c>
      <c r="CL1810">
        <v>0</v>
      </c>
      <c r="CM1810">
        <v>0</v>
      </c>
      <c r="CN1810">
        <v>0</v>
      </c>
      <c r="CO1810">
        <v>0</v>
      </c>
      <c r="CP1810">
        <v>0</v>
      </c>
      <c r="CQ1810">
        <v>0</v>
      </c>
      <c r="CR1810">
        <v>-7.2793760401446772E-3</v>
      </c>
      <c r="CS1810">
        <v>-5.2394070517861541E-3</v>
      </c>
      <c r="CT1810">
        <v>-4.1543244485943674E-3</v>
      </c>
      <c r="CU1810">
        <v>0</v>
      </c>
      <c r="CV1810">
        <v>0</v>
      </c>
      <c r="CW1810">
        <v>0</v>
      </c>
      <c r="CX1810">
        <v>0</v>
      </c>
      <c r="CY1810">
        <v>1.7279728952358166E-3</v>
      </c>
    </row>
    <row r="1811" spans="2:103" x14ac:dyDescent="0.25">
      <c r="B1811">
        <v>1808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-2.521369635228306E-3</v>
      </c>
      <c r="J1811">
        <v>-2.0355412666155655E-2</v>
      </c>
      <c r="K1811">
        <v>0</v>
      </c>
      <c r="L1811">
        <v>-1.3726162011879851E-2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3.739587416081817E-3</v>
      </c>
      <c r="V1811">
        <v>2.0755970470507361E-2</v>
      </c>
      <c r="W1811">
        <v>7.5117939066278042E-3</v>
      </c>
      <c r="X1811">
        <v>1.2403733120813307E-2</v>
      </c>
      <c r="Y1811">
        <v>1.3136159505199068E-2</v>
      </c>
      <c r="Z1811">
        <v>6.2497156130385603E-3</v>
      </c>
      <c r="AA1811">
        <v>2.306005808072709E-2</v>
      </c>
      <c r="AB1811">
        <v>1.1744528521073268E-2</v>
      </c>
      <c r="AC1811">
        <v>4.8235019736075288E-3</v>
      </c>
      <c r="AD1811">
        <v>0</v>
      </c>
      <c r="AE1811">
        <v>0</v>
      </c>
      <c r="AF1811">
        <v>0</v>
      </c>
      <c r="AG1811">
        <v>0</v>
      </c>
      <c r="AH1811">
        <v>1.1100191916514745E-2</v>
      </c>
      <c r="AI1811">
        <v>2.0745873172311444E-2</v>
      </c>
      <c r="AJ1811">
        <v>2.2461551619387968E-2</v>
      </c>
      <c r="AK1811">
        <v>0</v>
      </c>
      <c r="AL1811">
        <v>0</v>
      </c>
      <c r="AM1811">
        <v>6.4982843218782766E-3</v>
      </c>
      <c r="AN1811">
        <v>2.4653735560668584E-2</v>
      </c>
      <c r="AO1811">
        <v>3.0467080145913095E-3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  <c r="AY1811">
        <v>1.296165940391524E-2</v>
      </c>
      <c r="AZ1811">
        <v>5.5036171464559469E-3</v>
      </c>
      <c r="BA1811">
        <v>0</v>
      </c>
      <c r="BB1811">
        <v>0</v>
      </c>
      <c r="BC1811">
        <v>0</v>
      </c>
      <c r="BD1811">
        <v>0</v>
      </c>
      <c r="BE1811">
        <v>0</v>
      </c>
      <c r="BF1811">
        <v>0</v>
      </c>
      <c r="BG1811">
        <v>4.5234800827672486E-3</v>
      </c>
      <c r="BH1811">
        <v>7.8318884289664565E-3</v>
      </c>
      <c r="BI1811">
        <v>4.1788896142523589E-2</v>
      </c>
      <c r="BJ1811">
        <v>1.7400626898902292E-2</v>
      </c>
      <c r="BK1811">
        <v>1.3324539400792245E-2</v>
      </c>
      <c r="BL1811">
        <v>2.9425480664894852E-4</v>
      </c>
      <c r="BM1811">
        <v>9.683336115916822E-3</v>
      </c>
      <c r="BN1811">
        <v>7.6479761273981104E-4</v>
      </c>
      <c r="BO1811">
        <v>0</v>
      </c>
      <c r="BP1811">
        <v>0</v>
      </c>
      <c r="BQ1811">
        <v>0</v>
      </c>
      <c r="BR1811">
        <v>0</v>
      </c>
      <c r="BS1811">
        <v>0</v>
      </c>
      <c r="BT1811">
        <v>1.2281771826094022E-3</v>
      </c>
      <c r="BU1811">
        <v>0</v>
      </c>
      <c r="BV1811">
        <v>0</v>
      </c>
      <c r="BW1811">
        <v>-1.6371909978790348E-3</v>
      </c>
      <c r="BX1811">
        <v>-1.1772407056480114E-2</v>
      </c>
      <c r="BY1811">
        <v>0</v>
      </c>
      <c r="BZ1811">
        <v>-7.9561121697438919E-4</v>
      </c>
      <c r="CA1811">
        <v>-7.0541124797278828E-3</v>
      </c>
      <c r="CB1811">
        <v>0</v>
      </c>
      <c r="CC1811">
        <v>0</v>
      </c>
      <c r="CD1811">
        <v>-4.5773448637232728E-5</v>
      </c>
      <c r="CE1811">
        <v>-2.320416079477037E-3</v>
      </c>
      <c r="CF1811">
        <v>0</v>
      </c>
      <c r="CG1811">
        <v>-1.9562990239151177E-2</v>
      </c>
      <c r="CH1811">
        <v>0</v>
      </c>
      <c r="CI1811">
        <v>0</v>
      </c>
      <c r="CJ1811">
        <v>0</v>
      </c>
      <c r="CK1811">
        <v>0</v>
      </c>
      <c r="CL1811">
        <v>0</v>
      </c>
      <c r="CM1811">
        <v>-1.7241281794967703E-2</v>
      </c>
      <c r="CN1811">
        <v>0</v>
      </c>
      <c r="CO1811">
        <v>0</v>
      </c>
      <c r="CP1811">
        <v>0</v>
      </c>
      <c r="CQ1811">
        <v>0</v>
      </c>
      <c r="CR1811">
        <v>0</v>
      </c>
      <c r="CS1811">
        <v>-1.4207198551652962E-3</v>
      </c>
      <c r="CT1811">
        <v>-1.8884055370563216E-3</v>
      </c>
      <c r="CU1811">
        <v>0</v>
      </c>
      <c r="CV1811">
        <v>0</v>
      </c>
      <c r="CW1811">
        <v>0</v>
      </c>
      <c r="CX1811">
        <v>0</v>
      </c>
      <c r="CY1811">
        <v>-2.1763298269271564E-3</v>
      </c>
    </row>
    <row r="1812" spans="2:103" x14ac:dyDescent="0.25">
      <c r="B1812">
        <v>1809</v>
      </c>
      <c r="D1812">
        <v>-4.3331926461578759E-3</v>
      </c>
      <c r="E1812">
        <v>0</v>
      </c>
      <c r="F1812">
        <v>0</v>
      </c>
      <c r="G1812">
        <v>0</v>
      </c>
      <c r="H1812">
        <v>0</v>
      </c>
      <c r="I1812">
        <v>-1.6537626787991914E-3</v>
      </c>
      <c r="J1812">
        <v>0</v>
      </c>
      <c r="K1812">
        <v>-2.8756119406433893E-3</v>
      </c>
      <c r="L1812">
        <v>0</v>
      </c>
      <c r="M1812">
        <v>-1.6800001633492968E-3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-9.6525162880572242E-4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1.1802698698153582E-2</v>
      </c>
      <c r="AK1812">
        <v>0</v>
      </c>
      <c r="AL1812">
        <v>0</v>
      </c>
      <c r="AM1812">
        <v>-5.2985550903086598E-3</v>
      </c>
      <c r="AN1812">
        <v>0</v>
      </c>
      <c r="AO1812">
        <v>0</v>
      </c>
      <c r="AP1812">
        <v>0</v>
      </c>
      <c r="AQ1812">
        <v>0</v>
      </c>
      <c r="AR1812">
        <v>-2.8939819331723639E-3</v>
      </c>
      <c r="AS1812">
        <v>0</v>
      </c>
      <c r="AT1812">
        <v>0</v>
      </c>
      <c r="AU1812">
        <v>3.9095765107344197E-3</v>
      </c>
      <c r="AV1812">
        <v>0</v>
      </c>
      <c r="AW1812">
        <v>0</v>
      </c>
      <c r="AX1812">
        <v>0</v>
      </c>
      <c r="AY1812">
        <v>0</v>
      </c>
      <c r="AZ1812">
        <v>2.3890113494490482E-3</v>
      </c>
      <c r="BA1812">
        <v>1.1191836872015965E-2</v>
      </c>
      <c r="BB1812">
        <v>2.1107032975559201E-2</v>
      </c>
      <c r="BC1812">
        <v>1.3456949970809743E-2</v>
      </c>
      <c r="BD1812">
        <v>1.7470254976331721E-2</v>
      </c>
      <c r="BE1812">
        <v>0</v>
      </c>
      <c r="BF1812">
        <v>1.8012068775985744E-3</v>
      </c>
      <c r="BG1812">
        <v>9.6267028248829788E-3</v>
      </c>
      <c r="BH1812">
        <v>2.1777574709952525E-2</v>
      </c>
      <c r="BI1812">
        <v>2.0323405805610893E-3</v>
      </c>
      <c r="BJ1812">
        <v>0</v>
      </c>
      <c r="BK1812">
        <v>0</v>
      </c>
      <c r="BL1812">
        <v>0</v>
      </c>
      <c r="BM1812">
        <v>4.6445822388168599E-3</v>
      </c>
      <c r="BN1812">
        <v>1.4324840199449455E-2</v>
      </c>
      <c r="BO1812">
        <v>5.256226447043477E-3</v>
      </c>
      <c r="BP1812">
        <v>1.620054861648863E-2</v>
      </c>
      <c r="BQ1812">
        <v>2.3801646592361995E-2</v>
      </c>
      <c r="BR1812">
        <v>1.9533862569869068E-2</v>
      </c>
      <c r="BS1812">
        <v>1.9524459271020297E-2</v>
      </c>
      <c r="BT1812">
        <v>7.5736876336475736E-3</v>
      </c>
      <c r="BU1812">
        <v>0</v>
      </c>
      <c r="BV1812">
        <v>0</v>
      </c>
      <c r="BW1812">
        <v>1.2839313786155125E-2</v>
      </c>
      <c r="BX1812">
        <v>1.3567574682895534E-2</v>
      </c>
      <c r="BY1812">
        <v>1.32816519813498E-2</v>
      </c>
      <c r="BZ1812">
        <v>0</v>
      </c>
      <c r="CA1812">
        <v>0</v>
      </c>
      <c r="CB1812">
        <v>0</v>
      </c>
      <c r="CC1812">
        <v>0</v>
      </c>
      <c r="CD1812">
        <v>0</v>
      </c>
      <c r="CE1812">
        <v>0</v>
      </c>
      <c r="CF1812">
        <v>0</v>
      </c>
      <c r="CG1812">
        <v>0</v>
      </c>
      <c r="CH1812">
        <v>0</v>
      </c>
      <c r="CI1812">
        <v>0</v>
      </c>
      <c r="CJ1812">
        <v>0</v>
      </c>
      <c r="CK1812">
        <v>-1.0013644200718961E-2</v>
      </c>
      <c r="CL1812">
        <v>0</v>
      </c>
      <c r="CM1812">
        <v>0</v>
      </c>
      <c r="CN1812">
        <v>0</v>
      </c>
      <c r="CO1812">
        <v>0</v>
      </c>
      <c r="CP1812">
        <v>-2.2004938946488936E-3</v>
      </c>
      <c r="CQ1812">
        <v>-8.8826807655921513E-4</v>
      </c>
      <c r="CR1812">
        <v>0</v>
      </c>
      <c r="CS1812">
        <v>0</v>
      </c>
      <c r="CT1812">
        <v>4.8088873487714704E-3</v>
      </c>
      <c r="CU1812">
        <v>0</v>
      </c>
      <c r="CV1812">
        <v>0</v>
      </c>
      <c r="CW1812">
        <v>0</v>
      </c>
      <c r="CX1812">
        <v>2.4362868733726244E-3</v>
      </c>
      <c r="CY1812">
        <v>1.534800159711147E-4</v>
      </c>
    </row>
    <row r="1813" spans="2:103" x14ac:dyDescent="0.25">
      <c r="B1813">
        <v>1810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-2.1541677164409977E-2</v>
      </c>
      <c r="J1813">
        <v>-1.9290573753710877E-2</v>
      </c>
      <c r="K1813">
        <v>0</v>
      </c>
      <c r="L1813">
        <v>6.6632839380349673E-3</v>
      </c>
      <c r="M1813">
        <v>1.5092732270741102E-3</v>
      </c>
      <c r="N1813">
        <v>1.8606232898301777E-2</v>
      </c>
      <c r="O1813">
        <v>1.3845507766493501E-2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-2.0607180139387281E-4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-5.364170132860069E-3</v>
      </c>
      <c r="AE1813">
        <v>0</v>
      </c>
      <c r="AF1813">
        <v>0</v>
      </c>
      <c r="AG1813">
        <v>5.9483961966445478E-3</v>
      </c>
      <c r="AH1813">
        <v>1.1811093611778541E-2</v>
      </c>
      <c r="AI1813">
        <v>1.4620658251571579E-2</v>
      </c>
      <c r="AJ1813">
        <v>8.355765078729151E-3</v>
      </c>
      <c r="AK1813">
        <v>1.0008372244948778E-2</v>
      </c>
      <c r="AL1813">
        <v>2.3456228825079216E-2</v>
      </c>
      <c r="AM1813">
        <v>0</v>
      </c>
      <c r="AN1813">
        <v>2.9980157322398999E-3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6.0292216210501457E-3</v>
      </c>
      <c r="AV1813">
        <v>0</v>
      </c>
      <c r="AW1813">
        <v>0</v>
      </c>
      <c r="AX1813">
        <v>-3.7027250899486193E-3</v>
      </c>
      <c r="AY1813">
        <v>0</v>
      </c>
      <c r="AZ1813">
        <v>0</v>
      </c>
      <c r="BA1813">
        <v>4.2570730160885117E-3</v>
      </c>
      <c r="BB1813">
        <v>1.003363227161911E-2</v>
      </c>
      <c r="BC1813">
        <v>1.3711781294437234E-2</v>
      </c>
      <c r="BD1813">
        <v>0</v>
      </c>
      <c r="BE1813">
        <v>0</v>
      </c>
      <c r="BF1813">
        <v>2.8776342767930258E-4</v>
      </c>
      <c r="BG1813">
        <v>0</v>
      </c>
      <c r="BH1813">
        <v>0</v>
      </c>
      <c r="BI1813">
        <v>-5.2804492727111805E-3</v>
      </c>
      <c r="BJ1813">
        <v>-2.1612854628837155E-3</v>
      </c>
      <c r="BK1813">
        <v>0</v>
      </c>
      <c r="BL1813">
        <v>0</v>
      </c>
      <c r="BM1813">
        <v>0</v>
      </c>
      <c r="BN1813">
        <v>0</v>
      </c>
      <c r="BO1813">
        <v>0</v>
      </c>
      <c r="BP1813">
        <v>0</v>
      </c>
      <c r="BQ1813">
        <v>0</v>
      </c>
      <c r="BR1813">
        <v>0</v>
      </c>
      <c r="BS1813">
        <v>0</v>
      </c>
      <c r="BT1813">
        <v>5.0574201561573223E-3</v>
      </c>
      <c r="BU1813">
        <v>1.2898629347691348E-2</v>
      </c>
      <c r="BV1813">
        <v>1.4238421928772357E-2</v>
      </c>
      <c r="BW1813">
        <v>1.7253442874119031E-2</v>
      </c>
      <c r="BX1813">
        <v>1.8433258275429406E-2</v>
      </c>
      <c r="BY1813">
        <v>0</v>
      </c>
      <c r="BZ1813">
        <v>0</v>
      </c>
      <c r="CA1813">
        <v>0</v>
      </c>
      <c r="CB1813">
        <v>0</v>
      </c>
      <c r="CC1813">
        <v>2.1447221405236842E-3</v>
      </c>
      <c r="CD1813">
        <v>9.5504571673172712E-3</v>
      </c>
      <c r="CE1813">
        <v>1.4619619548543194E-3</v>
      </c>
      <c r="CF1813">
        <v>0</v>
      </c>
      <c r="CG1813">
        <v>0</v>
      </c>
      <c r="CH1813">
        <v>0</v>
      </c>
      <c r="CI1813">
        <v>0</v>
      </c>
      <c r="CJ1813">
        <v>-4.0817010853003129E-3</v>
      </c>
      <c r="CK1813">
        <v>-1.6501297152732464E-2</v>
      </c>
      <c r="CL1813">
        <v>0</v>
      </c>
      <c r="CM1813">
        <v>0</v>
      </c>
      <c r="CN1813">
        <v>0</v>
      </c>
      <c r="CO1813">
        <v>0</v>
      </c>
      <c r="CP1813">
        <v>0</v>
      </c>
      <c r="CQ1813">
        <v>0</v>
      </c>
      <c r="CR1813">
        <v>0</v>
      </c>
      <c r="CS1813">
        <v>0</v>
      </c>
      <c r="CT1813">
        <v>0</v>
      </c>
      <c r="CU1813">
        <v>0</v>
      </c>
      <c r="CV1813">
        <v>0</v>
      </c>
      <c r="CW1813">
        <v>0</v>
      </c>
      <c r="CX1813">
        <v>0</v>
      </c>
      <c r="CY1813">
        <v>2.3081244975352702E-2</v>
      </c>
    </row>
    <row r="1814" spans="2:103" x14ac:dyDescent="0.25">
      <c r="B1814">
        <v>1811</v>
      </c>
      <c r="D1814">
        <v>-4.3397302542424509E-3</v>
      </c>
      <c r="E1814">
        <v>-1.4772957071934971E-3</v>
      </c>
      <c r="F1814">
        <v>0</v>
      </c>
      <c r="G1814">
        <v>-7.8322171893757016E-3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-3.2688763109563596E-3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-1.0666167771061148E-2</v>
      </c>
      <c r="X1814">
        <v>0</v>
      </c>
      <c r="Y1814">
        <v>0</v>
      </c>
      <c r="Z1814">
        <v>1.0374736443293068E-3</v>
      </c>
      <c r="AA1814">
        <v>0</v>
      </c>
      <c r="AB1814">
        <v>0</v>
      </c>
      <c r="AC1814">
        <v>0</v>
      </c>
      <c r="AD1814">
        <v>1.7600092711302317E-2</v>
      </c>
      <c r="AE1814">
        <v>2.6212387296316409E-2</v>
      </c>
      <c r="AF1814">
        <v>3.1822462610156026E-2</v>
      </c>
      <c r="AG1814">
        <v>4.4058735475190847E-2</v>
      </c>
      <c r="AH1814">
        <v>2.7110318416742309E-2</v>
      </c>
      <c r="AI1814">
        <v>7.6032362776525565E-3</v>
      </c>
      <c r="AJ1814">
        <v>1.4277754658239699E-2</v>
      </c>
      <c r="AK1814">
        <v>4.5826576949614125E-4</v>
      </c>
      <c r="AL1814">
        <v>1.4347652530151826E-2</v>
      </c>
      <c r="AM1814">
        <v>3.1796711019250307E-3</v>
      </c>
      <c r="AN1814">
        <v>6.7652296311815482E-3</v>
      </c>
      <c r="AO1814">
        <v>4.5555999434466771E-3</v>
      </c>
      <c r="AP1814">
        <v>0</v>
      </c>
      <c r="AQ1814">
        <v>8.8957893710536091E-3</v>
      </c>
      <c r="AR1814">
        <v>0</v>
      </c>
      <c r="AS1814">
        <v>1.474795887357907E-2</v>
      </c>
      <c r="AT1814">
        <v>3.0694721472779012E-2</v>
      </c>
      <c r="AU1814">
        <v>3.5178754533251456E-2</v>
      </c>
      <c r="AV1814">
        <v>2.1692389531605849E-2</v>
      </c>
      <c r="AW1814">
        <v>7.1725105169791661E-3</v>
      </c>
      <c r="AX1814">
        <v>0</v>
      </c>
      <c r="AY1814">
        <v>0</v>
      </c>
      <c r="AZ1814">
        <v>0</v>
      </c>
      <c r="BA1814">
        <v>-1.6670868798501941E-4</v>
      </c>
      <c r="BB1814">
        <v>-1.1336852123084338E-3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1.4852424674318618E-2</v>
      </c>
      <c r="BK1814">
        <v>0</v>
      </c>
      <c r="BL1814">
        <v>0</v>
      </c>
      <c r="BM1814">
        <v>0</v>
      </c>
      <c r="BN1814">
        <v>0</v>
      </c>
      <c r="BO1814">
        <v>0</v>
      </c>
      <c r="BP1814">
        <v>0</v>
      </c>
      <c r="BQ1814">
        <v>0</v>
      </c>
      <c r="BR1814">
        <v>0</v>
      </c>
      <c r="BS1814">
        <v>0</v>
      </c>
      <c r="BT1814">
        <v>0</v>
      </c>
      <c r="BU1814">
        <v>0</v>
      </c>
      <c r="BV1814">
        <v>0</v>
      </c>
      <c r="BW1814">
        <v>0</v>
      </c>
      <c r="BX1814">
        <v>2.5535476944307657E-3</v>
      </c>
      <c r="BY1814">
        <v>0</v>
      </c>
      <c r="BZ1814">
        <v>-2.0385231985595785E-3</v>
      </c>
      <c r="CA1814">
        <v>0</v>
      </c>
      <c r="CB1814">
        <v>-4.1893428550194482E-4</v>
      </c>
      <c r="CC1814">
        <v>0</v>
      </c>
      <c r="CD1814">
        <v>0</v>
      </c>
      <c r="CE1814">
        <v>0</v>
      </c>
      <c r="CF1814">
        <v>3.2595809262251029E-3</v>
      </c>
      <c r="CG1814">
        <v>0</v>
      </c>
      <c r="CH1814">
        <v>0</v>
      </c>
      <c r="CI1814">
        <v>1.1653164446938848E-3</v>
      </c>
      <c r="CJ1814">
        <v>3.3588020054542587E-3</v>
      </c>
      <c r="CK1814">
        <v>0</v>
      </c>
      <c r="CL1814">
        <v>-1.3970122097963452E-3</v>
      </c>
      <c r="CM1814">
        <v>0</v>
      </c>
      <c r="CN1814">
        <v>0</v>
      </c>
      <c r="CO1814">
        <v>0</v>
      </c>
      <c r="CP1814">
        <v>1.8021465509903214E-3</v>
      </c>
      <c r="CQ1814">
        <v>1.9972588029667795E-3</v>
      </c>
      <c r="CR1814">
        <v>1.1017504073067447E-2</v>
      </c>
      <c r="CS1814">
        <v>7.665424289620304E-3</v>
      </c>
      <c r="CT1814">
        <v>9.8692859841117177E-3</v>
      </c>
      <c r="CU1814">
        <v>0</v>
      </c>
      <c r="CV1814">
        <v>1.0909949903038172E-2</v>
      </c>
      <c r="CW1814">
        <v>0</v>
      </c>
      <c r="CX1814">
        <v>0</v>
      </c>
      <c r="CY1814">
        <v>-2.8761821534903022E-3</v>
      </c>
    </row>
    <row r="1815" spans="2:103" x14ac:dyDescent="0.25">
      <c r="B1815">
        <v>1812</v>
      </c>
      <c r="D1815">
        <v>0</v>
      </c>
      <c r="E1815">
        <v>0</v>
      </c>
      <c r="F1815">
        <v>-1.7853390668385774E-2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9.5466656018612615E-3</v>
      </c>
      <c r="R1815">
        <v>4.1676598753634603E-3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7.9538862988497976E-3</v>
      </c>
      <c r="AI1815">
        <v>2.1522356445462614E-2</v>
      </c>
      <c r="AJ1815">
        <v>2.1074741783324143E-2</v>
      </c>
      <c r="AK1815">
        <v>3.018509594168195E-2</v>
      </c>
      <c r="AL1815">
        <v>7.8189628602415278E-3</v>
      </c>
      <c r="AM1815">
        <v>4.8260870109606202E-3</v>
      </c>
      <c r="AN1815">
        <v>1.2538594274326138E-2</v>
      </c>
      <c r="AO1815">
        <v>1.2787646089266823E-2</v>
      </c>
      <c r="AP1815">
        <v>2.0270960551715688E-2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Y1815">
        <v>0</v>
      </c>
      <c r="AZ1815">
        <v>0</v>
      </c>
      <c r="BA1815">
        <v>7.6536712667342683E-4</v>
      </c>
      <c r="BB1815">
        <v>0</v>
      </c>
      <c r="BC1815">
        <v>7.4285491270555696E-3</v>
      </c>
      <c r="BD1815">
        <v>6.8535726028980792E-3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  <c r="BM1815">
        <v>0</v>
      </c>
      <c r="BN1815">
        <v>1.8756677255539324E-3</v>
      </c>
      <c r="BO1815">
        <v>0</v>
      </c>
      <c r="BP1815">
        <v>1.7487078192170763E-3</v>
      </c>
      <c r="BQ1815">
        <v>1.4095833436800387E-3</v>
      </c>
      <c r="BR1815">
        <v>0</v>
      </c>
      <c r="BS1815">
        <v>0</v>
      </c>
      <c r="BT1815">
        <v>0</v>
      </c>
      <c r="BU1815">
        <v>0</v>
      </c>
      <c r="BV1815">
        <v>0</v>
      </c>
      <c r="BW1815">
        <v>-9.3791155800217688E-3</v>
      </c>
      <c r="BX1815">
        <v>0</v>
      </c>
      <c r="BY1815">
        <v>0</v>
      </c>
      <c r="BZ1815">
        <v>0</v>
      </c>
      <c r="CA1815">
        <v>-1.604103386063362E-2</v>
      </c>
      <c r="CB1815">
        <v>-1.1394627305637875E-2</v>
      </c>
      <c r="CC1815">
        <v>-1.7666886601132678E-2</v>
      </c>
      <c r="CD1815">
        <v>-1.9343741524351466E-2</v>
      </c>
      <c r="CE1815">
        <v>-1.9099830254416471E-3</v>
      </c>
      <c r="CF1815">
        <v>0</v>
      </c>
      <c r="CG1815">
        <v>0</v>
      </c>
      <c r="CH1815">
        <v>0</v>
      </c>
      <c r="CI1815">
        <v>0</v>
      </c>
      <c r="CJ1815">
        <v>0</v>
      </c>
      <c r="CK1815">
        <v>-7.9914763859739854E-4</v>
      </c>
      <c r="CL1815">
        <v>0</v>
      </c>
      <c r="CM1815">
        <v>0</v>
      </c>
      <c r="CN1815">
        <v>0</v>
      </c>
      <c r="CO1815">
        <v>0</v>
      </c>
      <c r="CP1815">
        <v>0</v>
      </c>
      <c r="CQ1815">
        <v>0</v>
      </c>
      <c r="CR1815">
        <v>0</v>
      </c>
      <c r="CS1815">
        <v>0</v>
      </c>
      <c r="CT1815">
        <v>0</v>
      </c>
      <c r="CU1815">
        <v>0</v>
      </c>
      <c r="CV1815">
        <v>0</v>
      </c>
      <c r="CW1815">
        <v>0</v>
      </c>
      <c r="CX1815">
        <v>1.5237291694221507E-2</v>
      </c>
      <c r="CY1815">
        <v>0</v>
      </c>
    </row>
    <row r="1816" spans="2:103" x14ac:dyDescent="0.25">
      <c r="B1816">
        <v>1813</v>
      </c>
      <c r="D1816">
        <v>0</v>
      </c>
      <c r="E1816">
        <v>0</v>
      </c>
      <c r="F1816">
        <v>0</v>
      </c>
      <c r="G1816">
        <v>-1.9571385492599895E-2</v>
      </c>
      <c r="H1816">
        <v>-6.2085000712335785E-3</v>
      </c>
      <c r="I1816">
        <v>0</v>
      </c>
      <c r="J1816">
        <v>0</v>
      </c>
      <c r="K1816">
        <v>-5.8053053147292064E-3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-3.1515730285347761E-3</v>
      </c>
      <c r="R1816">
        <v>0</v>
      </c>
      <c r="S1816">
        <v>0</v>
      </c>
      <c r="T1816">
        <v>0</v>
      </c>
      <c r="U1816">
        <v>-1.6281822115727481E-2</v>
      </c>
      <c r="V1816">
        <v>0</v>
      </c>
      <c r="W1816">
        <v>-1.2556583980659996E-2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-4.0425547642882198E-3</v>
      </c>
      <c r="AI1816">
        <v>0</v>
      </c>
      <c r="AJ1816">
        <v>0</v>
      </c>
      <c r="AK1816">
        <v>-3.68913452283475E-3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2.1663529309107915E-3</v>
      </c>
      <c r="AX1816">
        <v>2.7522741669330345E-3</v>
      </c>
      <c r="AY1816">
        <v>0</v>
      </c>
      <c r="AZ1816">
        <v>4.6945022424427652E-3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0</v>
      </c>
      <c r="BG1816">
        <v>0</v>
      </c>
      <c r="BH1816">
        <v>4.5114433396693642E-3</v>
      </c>
      <c r="BI1816">
        <v>3.9970875024165019E-4</v>
      </c>
      <c r="BJ1816">
        <v>1.1412535089480008E-2</v>
      </c>
      <c r="BK1816">
        <v>1.9299564332135075E-2</v>
      </c>
      <c r="BL1816">
        <v>1.077156534321211E-2</v>
      </c>
      <c r="BM1816">
        <v>1.2805777185747377E-4</v>
      </c>
      <c r="BN1816">
        <v>2.0872780775679979E-2</v>
      </c>
      <c r="BO1816">
        <v>1.2969881803271993E-2</v>
      </c>
      <c r="BP1816">
        <v>9.8982525079031897E-3</v>
      </c>
      <c r="BQ1816">
        <v>1.4716268870472707E-2</v>
      </c>
      <c r="BR1816">
        <v>0</v>
      </c>
      <c r="BS1816">
        <v>0</v>
      </c>
      <c r="BT1816">
        <v>0</v>
      </c>
      <c r="BU1816">
        <v>1.4794524967100535E-4</v>
      </c>
      <c r="BV1816">
        <v>0</v>
      </c>
      <c r="BW1816">
        <v>7.3409109485993562E-3</v>
      </c>
      <c r="BX1816">
        <v>6.0217547266254133E-3</v>
      </c>
      <c r="BY1816">
        <v>0</v>
      </c>
      <c r="BZ1816">
        <v>0</v>
      </c>
      <c r="CA1816">
        <v>0</v>
      </c>
      <c r="CB1816">
        <v>-2.2133643982972487E-3</v>
      </c>
      <c r="CC1816">
        <v>-4.0846045982744026E-3</v>
      </c>
      <c r="CD1816">
        <v>0</v>
      </c>
      <c r="CE1816">
        <v>0</v>
      </c>
      <c r="CF1816">
        <v>0</v>
      </c>
      <c r="CG1816">
        <v>6.1588141369743107E-3</v>
      </c>
      <c r="CH1816">
        <v>0</v>
      </c>
      <c r="CI1816">
        <v>0</v>
      </c>
      <c r="CJ1816">
        <v>0</v>
      </c>
      <c r="CK1816">
        <v>0</v>
      </c>
      <c r="CL1816">
        <v>0</v>
      </c>
      <c r="CM1816">
        <v>0</v>
      </c>
      <c r="CN1816">
        <v>0</v>
      </c>
      <c r="CO1816">
        <v>0</v>
      </c>
      <c r="CP1816">
        <v>0</v>
      </c>
      <c r="CQ1816">
        <v>7.4074077118624748E-3</v>
      </c>
      <c r="CR1816">
        <v>4.4531913721795532E-3</v>
      </c>
      <c r="CS1816">
        <v>1.4761099264554132E-3</v>
      </c>
      <c r="CT1816">
        <v>0</v>
      </c>
      <c r="CU1816">
        <v>0</v>
      </c>
      <c r="CV1816">
        <v>0</v>
      </c>
      <c r="CW1816">
        <v>-1.5008658130430319E-3</v>
      </c>
      <c r="CX1816">
        <v>0</v>
      </c>
      <c r="CY1816">
        <v>0</v>
      </c>
    </row>
    <row r="1817" spans="2:103" x14ac:dyDescent="0.25">
      <c r="B1817">
        <v>1814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-1.0875036620503539E-3</v>
      </c>
      <c r="L1817">
        <v>-8.331860298575126E-5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1.584124892011194E-2</v>
      </c>
      <c r="AE1817">
        <v>5.4109233106992873E-3</v>
      </c>
      <c r="AF1817">
        <v>7.0680676194543384E-3</v>
      </c>
      <c r="AG1817">
        <v>1.6718162027763441E-3</v>
      </c>
      <c r="AH1817">
        <v>0</v>
      </c>
      <c r="AI1817">
        <v>0</v>
      </c>
      <c r="AJ1817">
        <v>1.0418607272380018E-2</v>
      </c>
      <c r="AK1817">
        <v>1.3648662696990031E-2</v>
      </c>
      <c r="AL1817">
        <v>0</v>
      </c>
      <c r="AM1817">
        <v>0</v>
      </c>
      <c r="AN1817">
        <v>0</v>
      </c>
      <c r="AO1817">
        <v>-4.4733684854443827E-4</v>
      </c>
      <c r="AP1817">
        <v>-5.0151994427007785E-3</v>
      </c>
      <c r="AQ1817">
        <v>0</v>
      </c>
      <c r="AR1817">
        <v>-4.454975314976007E-3</v>
      </c>
      <c r="AS1817">
        <v>0</v>
      </c>
      <c r="AT1817">
        <v>-4.0385694682869679E-3</v>
      </c>
      <c r="AU1817">
        <v>-4.0683671493975176E-4</v>
      </c>
      <c r="AV1817">
        <v>0</v>
      </c>
      <c r="AW1817">
        <v>0</v>
      </c>
      <c r="AX1817">
        <v>0</v>
      </c>
      <c r="AY1817">
        <v>4.5186044017537751E-3</v>
      </c>
      <c r="AZ1817">
        <v>0</v>
      </c>
      <c r="BA1817">
        <v>0</v>
      </c>
      <c r="BB1817">
        <v>-7.7117768696337279E-3</v>
      </c>
      <c r="BC1817">
        <v>0</v>
      </c>
      <c r="BD1817">
        <v>0</v>
      </c>
      <c r="BE1817">
        <v>0</v>
      </c>
      <c r="BF1817">
        <v>-5.9576382404442222E-3</v>
      </c>
      <c r="BG1817">
        <v>-5.8841961405809266E-3</v>
      </c>
      <c r="BH1817">
        <v>-5.2207856768076233E-3</v>
      </c>
      <c r="BI1817">
        <v>0</v>
      </c>
      <c r="BJ1817">
        <v>0</v>
      </c>
      <c r="BK1817">
        <v>0</v>
      </c>
      <c r="BL1817">
        <v>1.8189094011489258E-3</v>
      </c>
      <c r="BM1817">
        <v>2.6972096022356983E-3</v>
      </c>
      <c r="BN1817">
        <v>1.0362915834440314E-2</v>
      </c>
      <c r="BO1817">
        <v>1.4578214060855244E-2</v>
      </c>
      <c r="BP1817">
        <v>4.8728259443661364E-3</v>
      </c>
      <c r="BQ1817">
        <v>3.351686964233921E-3</v>
      </c>
      <c r="BR1817">
        <v>2.4697574965950025E-2</v>
      </c>
      <c r="BS1817">
        <v>7.6195225370650444E-3</v>
      </c>
      <c r="BT1817">
        <v>1.3247031658258663E-3</v>
      </c>
      <c r="BU1817">
        <v>1.4320228564674629E-3</v>
      </c>
      <c r="BV1817">
        <v>0</v>
      </c>
      <c r="BW1817">
        <v>0</v>
      </c>
      <c r="BX1817">
        <v>0</v>
      </c>
      <c r="BY1817">
        <v>-3.3273413315423921E-4</v>
      </c>
      <c r="BZ1817">
        <v>0</v>
      </c>
      <c r="CA1817">
        <v>-8.7957542812750215E-4</v>
      </c>
      <c r="CB1817">
        <v>0</v>
      </c>
      <c r="CC1817">
        <v>0</v>
      </c>
      <c r="CD1817">
        <v>0</v>
      </c>
      <c r="CE1817">
        <v>2.7268476701741949E-3</v>
      </c>
      <c r="CF1817">
        <v>0</v>
      </c>
      <c r="CG1817">
        <v>0</v>
      </c>
      <c r="CH1817">
        <v>0</v>
      </c>
      <c r="CI1817">
        <v>0</v>
      </c>
      <c r="CJ1817">
        <v>0</v>
      </c>
      <c r="CK1817">
        <v>-7.8462954124010019E-3</v>
      </c>
      <c r="CL1817">
        <v>0</v>
      </c>
      <c r="CM1817">
        <v>0</v>
      </c>
      <c r="CN1817">
        <v>0</v>
      </c>
      <c r="CO1817">
        <v>0</v>
      </c>
      <c r="CP1817">
        <v>0</v>
      </c>
      <c r="CQ1817">
        <v>0</v>
      </c>
      <c r="CR1817">
        <v>0</v>
      </c>
      <c r="CS1817">
        <v>0</v>
      </c>
      <c r="CT1817">
        <v>0</v>
      </c>
      <c r="CU1817">
        <v>0</v>
      </c>
      <c r="CV1817">
        <v>0</v>
      </c>
      <c r="CW1817">
        <v>-4.1628063801907667E-3</v>
      </c>
      <c r="CX1817">
        <v>0</v>
      </c>
      <c r="CY1817">
        <v>-1.2451556925088607E-2</v>
      </c>
    </row>
    <row r="1818" spans="2:103" x14ac:dyDescent="0.25">
      <c r="B1818">
        <v>1815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5.6980801332555224E-4</v>
      </c>
      <c r="J1818">
        <v>0</v>
      </c>
      <c r="K1818">
        <v>0</v>
      </c>
      <c r="L1818">
        <v>0</v>
      </c>
      <c r="M1818">
        <v>1.0386289496342155E-2</v>
      </c>
      <c r="N1818">
        <v>1.1396358585232294E-2</v>
      </c>
      <c r="O1818">
        <v>1.57373928084877E-2</v>
      </c>
      <c r="P1818">
        <v>0</v>
      </c>
      <c r="Q1818">
        <v>0</v>
      </c>
      <c r="R1818">
        <v>0</v>
      </c>
      <c r="S1818">
        <v>-5.4354471865766191E-3</v>
      </c>
      <c r="T1818">
        <v>0</v>
      </c>
      <c r="U1818">
        <v>-4.2619319570673091E-3</v>
      </c>
      <c r="V1818">
        <v>0</v>
      </c>
      <c r="W1818">
        <v>0</v>
      </c>
      <c r="X1818">
        <v>0</v>
      </c>
      <c r="Y1818">
        <v>6.0184063637213061E-3</v>
      </c>
      <c r="Z1818">
        <v>1.3688625871629643E-2</v>
      </c>
      <c r="AA1818">
        <v>1.8194117570984127E-2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6.8588440668734493E-4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1.8041567403229843E-2</v>
      </c>
      <c r="AT1818">
        <v>0</v>
      </c>
      <c r="AU1818">
        <v>0</v>
      </c>
      <c r="AV1818">
        <v>0</v>
      </c>
      <c r="AW1818">
        <v>0</v>
      </c>
      <c r="AX1818">
        <v>0</v>
      </c>
      <c r="AY1818">
        <v>-4.061326585491189E-3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0</v>
      </c>
      <c r="BG1818">
        <v>1.0039576510704692E-2</v>
      </c>
      <c r="BH1818">
        <v>9.6365978401263615E-5</v>
      </c>
      <c r="BI1818">
        <v>0</v>
      </c>
      <c r="BJ1818">
        <v>0</v>
      </c>
      <c r="BK1818">
        <v>0</v>
      </c>
      <c r="BL1818">
        <v>0</v>
      </c>
      <c r="BM1818">
        <v>-1.1748770937558703E-2</v>
      </c>
      <c r="BN1818">
        <v>0</v>
      </c>
      <c r="BO1818">
        <v>0</v>
      </c>
      <c r="BP1818">
        <v>0</v>
      </c>
      <c r="BQ1818">
        <v>0</v>
      </c>
      <c r="BR1818">
        <v>0</v>
      </c>
      <c r="BS1818">
        <v>0</v>
      </c>
      <c r="BT1818">
        <v>-6.9311465815356224E-4</v>
      </c>
      <c r="BU1818">
        <v>-8.4700718507101352E-3</v>
      </c>
      <c r="BV1818">
        <v>-1.4423902665399004E-2</v>
      </c>
      <c r="BW1818">
        <v>-1.8136122038129806E-2</v>
      </c>
      <c r="BX1818">
        <v>-6.6392216578079772E-3</v>
      </c>
      <c r="BY1818">
        <v>-8.1856157863892365E-4</v>
      </c>
      <c r="BZ1818">
        <v>0</v>
      </c>
      <c r="CA1818">
        <v>0</v>
      </c>
      <c r="CB1818">
        <v>0</v>
      </c>
      <c r="CC1818">
        <v>-1.1071849729961437E-2</v>
      </c>
      <c r="CD1818">
        <v>0</v>
      </c>
      <c r="CE1818">
        <v>0</v>
      </c>
      <c r="CF1818">
        <v>0</v>
      </c>
      <c r="CG1818">
        <v>0</v>
      </c>
      <c r="CH1818">
        <v>4.2987107121283674E-3</v>
      </c>
      <c r="CI1818">
        <v>2.494047795617699E-3</v>
      </c>
      <c r="CJ1818">
        <v>0</v>
      </c>
      <c r="CK1818">
        <v>1.3576452696202179E-2</v>
      </c>
      <c r="CL1818">
        <v>6.2294503663860631E-3</v>
      </c>
      <c r="CM1818">
        <v>2.9122712022747591E-3</v>
      </c>
      <c r="CN1818">
        <v>2.1961576718983421E-2</v>
      </c>
      <c r="CO1818">
        <v>2.2126529464731998E-2</v>
      </c>
      <c r="CP1818">
        <v>1.8680220946611734E-2</v>
      </c>
      <c r="CQ1818">
        <v>2.3428543999089845E-2</v>
      </c>
      <c r="CR1818">
        <v>2.4664079145535922E-2</v>
      </c>
      <c r="CS1818">
        <v>1.3551307459781226E-2</v>
      </c>
      <c r="CT1818">
        <v>2.444567991031488E-2</v>
      </c>
      <c r="CU1818">
        <v>3.6098727175428266E-2</v>
      </c>
      <c r="CV1818">
        <v>1.0559408798769449E-2</v>
      </c>
      <c r="CW1818">
        <v>1.6916627218481757E-3</v>
      </c>
      <c r="CX1818">
        <v>4.9296550672486656E-3</v>
      </c>
      <c r="CY1818">
        <v>0</v>
      </c>
    </row>
    <row r="1819" spans="2:103" x14ac:dyDescent="0.25">
      <c r="B1819">
        <v>1816</v>
      </c>
      <c r="D1819">
        <v>-1.1800658104528028E-3</v>
      </c>
      <c r="E1819">
        <v>0</v>
      </c>
      <c r="F1819">
        <v>0</v>
      </c>
      <c r="G1819">
        <v>-1.2797375301723661E-2</v>
      </c>
      <c r="H1819">
        <v>-2.3584194101811746E-2</v>
      </c>
      <c r="I1819">
        <v>-4.7818874544675342E-4</v>
      </c>
      <c r="J1819">
        <v>-5.2202588702965546E-3</v>
      </c>
      <c r="K1819">
        <v>0</v>
      </c>
      <c r="L1819">
        <v>-1.2625096845587385E-2</v>
      </c>
      <c r="M1819">
        <v>-1.6327823565958771E-2</v>
      </c>
      <c r="N1819">
        <v>0</v>
      </c>
      <c r="O1819">
        <v>-1.0636150072575026E-2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-5.1329406944970873E-3</v>
      </c>
      <c r="Y1819">
        <v>0</v>
      </c>
      <c r="Z1819">
        <v>0</v>
      </c>
      <c r="AA1819">
        <v>0</v>
      </c>
      <c r="AB1819">
        <v>-6.1055631280263764E-3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7.9422926244932645E-3</v>
      </c>
      <c r="AI1819">
        <v>0</v>
      </c>
      <c r="AJ1819">
        <v>7.3361079594659491E-3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9.4710139363247195E-3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4.9090413524979287E-3</v>
      </c>
      <c r="BA1819">
        <v>2.919497670158628E-2</v>
      </c>
      <c r="BB1819">
        <v>3.5856716166096043E-2</v>
      </c>
      <c r="BC1819">
        <v>2.7976168872039357E-2</v>
      </c>
      <c r="BD1819">
        <v>0</v>
      </c>
      <c r="BE1819">
        <v>1.0838990396540179E-2</v>
      </c>
      <c r="BF1819">
        <v>1.7254958226423839E-2</v>
      </c>
      <c r="BG1819">
        <v>8.332994665287757E-4</v>
      </c>
      <c r="BH1819">
        <v>1.0893311342806612E-2</v>
      </c>
      <c r="BI1819">
        <v>1.2663682792485153E-2</v>
      </c>
      <c r="BJ1819">
        <v>4.4590546644243528E-3</v>
      </c>
      <c r="BK1819">
        <v>0</v>
      </c>
      <c r="BL1819">
        <v>0</v>
      </c>
      <c r="BM1819">
        <v>0</v>
      </c>
      <c r="BN1819">
        <v>0</v>
      </c>
      <c r="BO1819">
        <v>0</v>
      </c>
      <c r="BP1819">
        <v>0</v>
      </c>
      <c r="BQ1819">
        <v>0</v>
      </c>
      <c r="BR1819">
        <v>0</v>
      </c>
      <c r="BS1819">
        <v>0</v>
      </c>
      <c r="BT1819">
        <v>0</v>
      </c>
      <c r="BU1819">
        <v>1.3459145490893375E-3</v>
      </c>
      <c r="BV1819">
        <v>0</v>
      </c>
      <c r="BW1819">
        <v>0</v>
      </c>
      <c r="BX1819">
        <v>0</v>
      </c>
      <c r="BY1819">
        <v>0</v>
      </c>
      <c r="BZ1819">
        <v>0</v>
      </c>
      <c r="CA1819">
        <v>5.2374800614091322E-3</v>
      </c>
      <c r="CB1819">
        <v>1.1574261309529751E-2</v>
      </c>
      <c r="CC1819">
        <v>2.2918182492329318E-3</v>
      </c>
      <c r="CD1819">
        <v>0</v>
      </c>
      <c r="CE1819">
        <v>0</v>
      </c>
      <c r="CF1819">
        <v>1.0544428856404369E-2</v>
      </c>
      <c r="CG1819">
        <v>0</v>
      </c>
      <c r="CH1819">
        <v>0</v>
      </c>
      <c r="CI1819">
        <v>0</v>
      </c>
      <c r="CJ1819">
        <v>0</v>
      </c>
      <c r="CK1819">
        <v>0</v>
      </c>
      <c r="CL1819">
        <v>0</v>
      </c>
      <c r="CM1819">
        <v>0</v>
      </c>
      <c r="CN1819">
        <v>-3.1614003313241356E-3</v>
      </c>
      <c r="CO1819">
        <v>-7.7913708880636293E-3</v>
      </c>
      <c r="CP1819">
        <v>0</v>
      </c>
      <c r="CQ1819">
        <v>0</v>
      </c>
      <c r="CR1819">
        <v>0</v>
      </c>
      <c r="CS1819">
        <v>0</v>
      </c>
      <c r="CT1819">
        <v>-5.9777013270989002E-4</v>
      </c>
      <c r="CU1819">
        <v>-1.2732368189012081E-2</v>
      </c>
      <c r="CV1819">
        <v>0</v>
      </c>
      <c r="CW1819">
        <v>0</v>
      </c>
      <c r="CX1819">
        <v>0</v>
      </c>
      <c r="CY1819">
        <v>0</v>
      </c>
    </row>
    <row r="1820" spans="2:103" x14ac:dyDescent="0.25">
      <c r="B1820">
        <v>1817</v>
      </c>
      <c r="D1820">
        <v>0</v>
      </c>
      <c r="E1820">
        <v>0</v>
      </c>
      <c r="F1820">
        <v>1.6909658992533582E-3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-2.9505420147178739E-2</v>
      </c>
      <c r="V1820">
        <v>-1.655027329854921E-2</v>
      </c>
      <c r="W1820">
        <v>0</v>
      </c>
      <c r="X1820">
        <v>0</v>
      </c>
      <c r="Y1820">
        <v>2.5851456064029357E-2</v>
      </c>
      <c r="Z1820">
        <v>2.2647269055319722E-2</v>
      </c>
      <c r="AA1820">
        <v>2.591188599780295E-2</v>
      </c>
      <c r="AB1820">
        <v>3.5576695641639067E-2</v>
      </c>
      <c r="AC1820">
        <v>1.1500823506513169E-2</v>
      </c>
      <c r="AD1820">
        <v>1.2112744686484397E-3</v>
      </c>
      <c r="AE1820">
        <v>0</v>
      </c>
      <c r="AF1820">
        <v>5.2331801068049889E-3</v>
      </c>
      <c r="AG1820">
        <v>9.3849972932169342E-3</v>
      </c>
      <c r="AH1820">
        <v>7.8614729852521451E-3</v>
      </c>
      <c r="AI1820">
        <v>1.7725051562377438E-3</v>
      </c>
      <c r="AJ1820">
        <v>8.6812385732223506E-3</v>
      </c>
      <c r="AK1820">
        <v>9.7090220024662732E-3</v>
      </c>
      <c r="AL1820">
        <v>0</v>
      </c>
      <c r="AM1820">
        <v>0</v>
      </c>
      <c r="AN1820">
        <v>2.0408045233245409E-2</v>
      </c>
      <c r="AO1820">
        <v>2.4911835741057733E-2</v>
      </c>
      <c r="AP1820">
        <v>1.0368347434766721E-2</v>
      </c>
      <c r="AQ1820">
        <v>2.2930796199703606E-3</v>
      </c>
      <c r="AR1820">
        <v>1.0824186339225141E-2</v>
      </c>
      <c r="AS1820">
        <v>0</v>
      </c>
      <c r="AT1820">
        <v>0</v>
      </c>
      <c r="AU1820">
        <v>0</v>
      </c>
      <c r="AV1820">
        <v>-2.9242421626172122E-2</v>
      </c>
      <c r="AW1820">
        <v>-2.5064780959937437E-2</v>
      </c>
      <c r="AX1820">
        <v>-1.0277998564436787E-2</v>
      </c>
      <c r="AY1820">
        <v>-2.0182249224031438E-3</v>
      </c>
      <c r="AZ1820">
        <v>-5.0079312451108198E-3</v>
      </c>
      <c r="BA1820">
        <v>0</v>
      </c>
      <c r="BB1820">
        <v>0</v>
      </c>
      <c r="BC1820">
        <v>0</v>
      </c>
      <c r="BD1820">
        <v>0</v>
      </c>
      <c r="BE1820">
        <v>0</v>
      </c>
      <c r="BF1820">
        <v>0</v>
      </c>
      <c r="BG1820">
        <v>0</v>
      </c>
      <c r="BH1820">
        <v>0</v>
      </c>
      <c r="BI1820">
        <v>0</v>
      </c>
      <c r="BJ1820">
        <v>1.6733872707621208E-2</v>
      </c>
      <c r="BK1820">
        <v>0</v>
      </c>
      <c r="BL1820">
        <v>0</v>
      </c>
      <c r="BM1820">
        <v>6.3349458848279937E-3</v>
      </c>
      <c r="BN1820">
        <v>1.1081448626067612E-2</v>
      </c>
      <c r="BO1820">
        <v>1.6968391846299266E-2</v>
      </c>
      <c r="BP1820">
        <v>2.1403052760755964E-2</v>
      </c>
      <c r="BQ1820">
        <v>2.3906581669378618E-2</v>
      </c>
      <c r="BR1820">
        <v>1.3123368759948508E-3</v>
      </c>
      <c r="BS1820">
        <v>6.2584278488025764E-3</v>
      </c>
      <c r="BT1820">
        <v>8.8374584648057367E-3</v>
      </c>
      <c r="BU1820">
        <v>7.4599834008185709E-3</v>
      </c>
      <c r="BV1820">
        <v>0</v>
      </c>
      <c r="BW1820">
        <v>0</v>
      </c>
      <c r="BX1820">
        <v>-4.3504324430141935E-3</v>
      </c>
      <c r="BY1820">
        <v>0</v>
      </c>
      <c r="BZ1820">
        <v>1.3723157563419724E-3</v>
      </c>
      <c r="CA1820">
        <v>0</v>
      </c>
      <c r="CB1820">
        <v>1.0757753440564448E-2</v>
      </c>
      <c r="CC1820">
        <v>0</v>
      </c>
      <c r="CD1820">
        <v>0</v>
      </c>
      <c r="CE1820">
        <v>0</v>
      </c>
      <c r="CF1820">
        <v>0</v>
      </c>
      <c r="CG1820">
        <v>0</v>
      </c>
      <c r="CH1820">
        <v>0</v>
      </c>
      <c r="CI1820">
        <v>0</v>
      </c>
      <c r="CJ1820">
        <v>0</v>
      </c>
      <c r="CK1820">
        <v>0</v>
      </c>
      <c r="CL1820">
        <v>0</v>
      </c>
      <c r="CM1820">
        <v>8.9833186847820632E-3</v>
      </c>
      <c r="CN1820">
        <v>1.3520974001803215E-2</v>
      </c>
      <c r="CO1820">
        <v>3.5175756422483584E-3</v>
      </c>
      <c r="CP1820">
        <v>0</v>
      </c>
      <c r="CQ1820">
        <v>0</v>
      </c>
      <c r="CR1820">
        <v>0</v>
      </c>
      <c r="CS1820">
        <v>0</v>
      </c>
      <c r="CT1820">
        <v>0</v>
      </c>
      <c r="CU1820">
        <v>0</v>
      </c>
      <c r="CV1820">
        <v>0</v>
      </c>
      <c r="CW1820">
        <v>-7.251667095177783E-3</v>
      </c>
      <c r="CX1820">
        <v>0</v>
      </c>
      <c r="CY1820">
        <v>0</v>
      </c>
    </row>
    <row r="1821" spans="2:103" x14ac:dyDescent="0.25">
      <c r="B1821">
        <v>1818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-5.5250865232595872E-4</v>
      </c>
      <c r="R1821">
        <v>7.6820894048576667E-4</v>
      </c>
      <c r="S1821">
        <v>0</v>
      </c>
      <c r="T1821">
        <v>0</v>
      </c>
      <c r="U1821">
        <v>0</v>
      </c>
      <c r="V1821">
        <v>7.3932286621568441E-3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-7.8775937767318685E-3</v>
      </c>
      <c r="AD1821">
        <v>0</v>
      </c>
      <c r="AE1821">
        <v>-3.2705411131873545E-3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1.2451345859594169E-2</v>
      </c>
      <c r="AR1821">
        <v>0</v>
      </c>
      <c r="AS1821">
        <v>1.0002199252028526E-2</v>
      </c>
      <c r="AT1821">
        <v>1.6166673400097836E-2</v>
      </c>
      <c r="AU1821">
        <v>1.2356340441090446E-2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2.4293686963186025E-3</v>
      </c>
      <c r="BF1821">
        <v>0</v>
      </c>
      <c r="BG1821">
        <v>2.1200260304006552E-3</v>
      </c>
      <c r="BH1821">
        <v>8.1352197072716778E-3</v>
      </c>
      <c r="BI1821">
        <v>0</v>
      </c>
      <c r="BJ1821">
        <v>0</v>
      </c>
      <c r="BK1821">
        <v>0</v>
      </c>
      <c r="BL1821">
        <v>0</v>
      </c>
      <c r="BM1821">
        <v>0</v>
      </c>
      <c r="BN1821">
        <v>-1.9250053959258958E-3</v>
      </c>
      <c r="BO1821">
        <v>0</v>
      </c>
      <c r="BP1821">
        <v>0</v>
      </c>
      <c r="BQ1821">
        <v>0</v>
      </c>
      <c r="BR1821">
        <v>0</v>
      </c>
      <c r="BS1821">
        <v>0</v>
      </c>
      <c r="BT1821">
        <v>0</v>
      </c>
      <c r="BU1821">
        <v>0</v>
      </c>
      <c r="BV1821">
        <v>0</v>
      </c>
      <c r="BW1821">
        <v>0</v>
      </c>
      <c r="BX1821">
        <v>0</v>
      </c>
      <c r="BY1821">
        <v>0</v>
      </c>
      <c r="BZ1821">
        <v>-7.1977453599912514E-3</v>
      </c>
      <c r="CA1821">
        <v>0</v>
      </c>
      <c r="CB1821">
        <v>-1.6323121101864787E-2</v>
      </c>
      <c r="CC1821">
        <v>0</v>
      </c>
      <c r="CD1821">
        <v>0</v>
      </c>
      <c r="CE1821">
        <v>0</v>
      </c>
      <c r="CF1821">
        <v>0</v>
      </c>
      <c r="CG1821">
        <v>0</v>
      </c>
      <c r="CH1821">
        <v>0</v>
      </c>
      <c r="CI1821">
        <v>0</v>
      </c>
      <c r="CJ1821">
        <v>0</v>
      </c>
      <c r="CK1821">
        <v>1.1670532359645729E-3</v>
      </c>
      <c r="CL1821">
        <v>1.4473870650015101E-2</v>
      </c>
      <c r="CM1821">
        <v>4.3425701967012426E-3</v>
      </c>
      <c r="CN1821">
        <v>9.1791354307286348E-3</v>
      </c>
      <c r="CO1821">
        <v>1.3769555125255774E-2</v>
      </c>
      <c r="CP1821">
        <v>0</v>
      </c>
      <c r="CQ1821">
        <v>0</v>
      </c>
      <c r="CR1821">
        <v>0</v>
      </c>
      <c r="CS1821">
        <v>0</v>
      </c>
      <c r="CT1821">
        <v>0</v>
      </c>
      <c r="CU1821">
        <v>0</v>
      </c>
      <c r="CV1821">
        <v>0</v>
      </c>
      <c r="CW1821">
        <v>0</v>
      </c>
      <c r="CX1821">
        <v>0</v>
      </c>
      <c r="CY1821">
        <v>0</v>
      </c>
    </row>
    <row r="1822" spans="2:103" x14ac:dyDescent="0.25">
      <c r="B1822">
        <v>1819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-1.3437745828211223E-2</v>
      </c>
      <c r="J1822">
        <v>-1.3689508703747357E-2</v>
      </c>
      <c r="K1822">
        <v>0</v>
      </c>
      <c r="L1822">
        <v>0</v>
      </c>
      <c r="M1822">
        <v>0</v>
      </c>
      <c r="N1822">
        <v>0</v>
      </c>
      <c r="O1822">
        <v>-5.6021734536075877E-4</v>
      </c>
      <c r="P1822">
        <v>-8.0537715171585499E-3</v>
      </c>
      <c r="Q1822">
        <v>-2.0938835026839062E-2</v>
      </c>
      <c r="R1822">
        <v>-1.6825946832186488E-2</v>
      </c>
      <c r="S1822">
        <v>-1.5475957652789944E-3</v>
      </c>
      <c r="T1822">
        <v>0</v>
      </c>
      <c r="U1822">
        <v>0</v>
      </c>
      <c r="V1822">
        <v>0</v>
      </c>
      <c r="W1822">
        <v>-3.84407316000981E-3</v>
      </c>
      <c r="X1822">
        <v>0</v>
      </c>
      <c r="Y1822">
        <v>0</v>
      </c>
      <c r="Z1822">
        <v>0</v>
      </c>
      <c r="AA1822">
        <v>0</v>
      </c>
      <c r="AB1822">
        <v>-6.1946280017499819E-3</v>
      </c>
      <c r="AC1822">
        <v>0</v>
      </c>
      <c r="AD1822">
        <v>0</v>
      </c>
      <c r="AE1822">
        <v>0</v>
      </c>
      <c r="AF1822">
        <v>1.2008999859771682E-2</v>
      </c>
      <c r="AG1822">
        <v>7.7141787482413208E-3</v>
      </c>
      <c r="AH1822">
        <v>4.1901504459898094E-3</v>
      </c>
      <c r="AI1822">
        <v>0</v>
      </c>
      <c r="AJ1822">
        <v>0</v>
      </c>
      <c r="AK1822">
        <v>0</v>
      </c>
      <c r="AL1822">
        <v>0</v>
      </c>
      <c r="AM1822">
        <v>1.7149011793171479E-3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-6.6295480908157896E-3</v>
      </c>
      <c r="BA1822">
        <v>-2.0176206551942445E-2</v>
      </c>
      <c r="BB1822">
        <v>-2.2449398188890387E-3</v>
      </c>
      <c r="BC1822">
        <v>0</v>
      </c>
      <c r="BD1822">
        <v>-2.2177895877452433E-2</v>
      </c>
      <c r="BE1822">
        <v>-8.0410447754638952E-3</v>
      </c>
      <c r="BF1822">
        <v>-1.1635206227910923E-2</v>
      </c>
      <c r="BG1822">
        <v>0</v>
      </c>
      <c r="BH1822">
        <v>0</v>
      </c>
      <c r="BI1822">
        <v>0</v>
      </c>
      <c r="BJ1822">
        <v>0</v>
      </c>
      <c r="BK1822">
        <v>0</v>
      </c>
      <c r="BL1822">
        <v>0</v>
      </c>
      <c r="BM1822">
        <v>-7.7794191126478844E-4</v>
      </c>
      <c r="BN1822">
        <v>0</v>
      </c>
      <c r="BO1822">
        <v>0</v>
      </c>
      <c r="BP1822">
        <v>0</v>
      </c>
      <c r="BQ1822">
        <v>-2.2550918868190592E-2</v>
      </c>
      <c r="BR1822">
        <v>-1.4112765880160867E-2</v>
      </c>
      <c r="BS1822">
        <v>0</v>
      </c>
      <c r="BT1822">
        <v>0</v>
      </c>
      <c r="BU1822">
        <v>0</v>
      </c>
      <c r="BV1822">
        <v>-9.1856826968977935E-3</v>
      </c>
      <c r="BW1822">
        <v>-1.8512404746482112E-2</v>
      </c>
      <c r="BX1822">
        <v>-1.0071269215973736E-2</v>
      </c>
      <c r="BY1822">
        <v>0</v>
      </c>
      <c r="BZ1822">
        <v>0</v>
      </c>
      <c r="CA1822">
        <v>0</v>
      </c>
      <c r="CB1822">
        <v>0</v>
      </c>
      <c r="CC1822">
        <v>0</v>
      </c>
      <c r="CD1822">
        <v>0</v>
      </c>
      <c r="CE1822">
        <v>0</v>
      </c>
      <c r="CF1822">
        <v>0</v>
      </c>
      <c r="CG1822">
        <v>0</v>
      </c>
      <c r="CH1822">
        <v>0</v>
      </c>
      <c r="CI1822">
        <v>0</v>
      </c>
      <c r="CJ1822">
        <v>0</v>
      </c>
      <c r="CK1822">
        <v>-7.43306280529953E-3</v>
      </c>
      <c r="CL1822">
        <v>0</v>
      </c>
      <c r="CM1822">
        <v>0</v>
      </c>
      <c r="CN1822">
        <v>-8.8294321221184992E-3</v>
      </c>
      <c r="CO1822">
        <v>0</v>
      </c>
      <c r="CP1822">
        <v>0</v>
      </c>
      <c r="CQ1822">
        <v>0</v>
      </c>
      <c r="CR1822">
        <v>0</v>
      </c>
      <c r="CS1822">
        <v>0</v>
      </c>
      <c r="CT1822">
        <v>-4.4261595462030635E-4</v>
      </c>
      <c r="CU1822">
        <v>0</v>
      </c>
      <c r="CV1822">
        <v>8.559994682113067E-3</v>
      </c>
      <c r="CW1822">
        <v>2.1485469654519789E-2</v>
      </c>
      <c r="CX1822">
        <v>2.42368934128723E-3</v>
      </c>
      <c r="CY1822">
        <v>0</v>
      </c>
    </row>
    <row r="1823" spans="2:103" x14ac:dyDescent="0.25">
      <c r="B1823">
        <v>1820</v>
      </c>
      <c r="D1823">
        <v>0</v>
      </c>
      <c r="E1823">
        <v>-1.3372527303931103E-3</v>
      </c>
      <c r="F1823">
        <v>-1.9774740854626108E-3</v>
      </c>
      <c r="G1823">
        <v>0</v>
      </c>
      <c r="H1823">
        <v>0</v>
      </c>
      <c r="I1823">
        <v>0</v>
      </c>
      <c r="J1823">
        <v>0</v>
      </c>
      <c r="K1823">
        <v>-4.1046037439320722E-4</v>
      </c>
      <c r="L1823">
        <v>0</v>
      </c>
      <c r="M1823">
        <v>0</v>
      </c>
      <c r="N1823">
        <v>-9.9342007786418262E-4</v>
      </c>
      <c r="O1823">
        <v>0</v>
      </c>
      <c r="P1823">
        <v>-1.2886202106206914E-2</v>
      </c>
      <c r="Q1823">
        <v>-1.5789295549298574E-2</v>
      </c>
      <c r="R1823">
        <v>-1.2983320859089495E-2</v>
      </c>
      <c r="S1823">
        <v>0</v>
      </c>
      <c r="T1823">
        <v>0</v>
      </c>
      <c r="U1823">
        <v>0</v>
      </c>
      <c r="V1823">
        <v>0</v>
      </c>
      <c r="W1823">
        <v>-2.9880643669322356E-4</v>
      </c>
      <c r="X1823">
        <v>0</v>
      </c>
      <c r="Y1823">
        <v>-6.3020275780150336E-4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3.2049717629503163E-2</v>
      </c>
      <c r="AF1823">
        <v>2.9346020350323274E-2</v>
      </c>
      <c r="AG1823">
        <v>2.2437073562642001E-2</v>
      </c>
      <c r="AH1823">
        <v>9.5254065979697398E-3</v>
      </c>
      <c r="AI1823">
        <v>8.0037541769541302E-3</v>
      </c>
      <c r="AJ1823">
        <v>2.1333836339595898E-2</v>
      </c>
      <c r="AK1823">
        <v>3.0039440295533494E-2</v>
      </c>
      <c r="AL1823">
        <v>2.1745105499186398E-2</v>
      </c>
      <c r="AM1823">
        <v>1.2235546966797439E-2</v>
      </c>
      <c r="AN1823">
        <v>1.7224989575718785E-2</v>
      </c>
      <c r="AO1823">
        <v>2.1675074532581832E-2</v>
      </c>
      <c r="AP1823">
        <v>3.2397805668691001E-3</v>
      </c>
      <c r="AQ1823">
        <v>4.876652156061017E-3</v>
      </c>
      <c r="AR1823">
        <v>4.1823494398201735E-3</v>
      </c>
      <c r="AS1823">
        <v>0</v>
      </c>
      <c r="AT1823">
        <v>1.053853098825905E-2</v>
      </c>
      <c r="AU1823">
        <v>0</v>
      </c>
      <c r="AV1823">
        <v>0</v>
      </c>
      <c r="AW1823">
        <v>1.0615603547843622E-2</v>
      </c>
      <c r="AX1823">
        <v>0</v>
      </c>
      <c r="AY1823">
        <v>0</v>
      </c>
      <c r="AZ1823">
        <v>-9.3069227676968768E-4</v>
      </c>
      <c r="BA1823">
        <v>-1.4580872755432253E-2</v>
      </c>
      <c r="BB1823">
        <v>-1.8834020531053727E-3</v>
      </c>
      <c r="BC1823">
        <v>0</v>
      </c>
      <c r="BD1823">
        <v>0</v>
      </c>
      <c r="BE1823">
        <v>0</v>
      </c>
      <c r="BF1823">
        <v>1.8732633299812938E-3</v>
      </c>
      <c r="BG1823">
        <v>0</v>
      </c>
      <c r="BH1823">
        <v>0</v>
      </c>
      <c r="BI1823">
        <v>0</v>
      </c>
      <c r="BJ1823">
        <v>0</v>
      </c>
      <c r="BK1823">
        <v>2.489727962521737E-3</v>
      </c>
      <c r="BL1823">
        <v>0</v>
      </c>
      <c r="BM1823">
        <v>0</v>
      </c>
      <c r="BN1823">
        <v>0</v>
      </c>
      <c r="BO1823">
        <v>0</v>
      </c>
      <c r="BP1823">
        <v>0</v>
      </c>
      <c r="BQ1823">
        <v>0</v>
      </c>
      <c r="BR1823">
        <v>0</v>
      </c>
      <c r="BS1823">
        <v>3.8006083778872502E-3</v>
      </c>
      <c r="BT1823">
        <v>9.5932232043324274E-3</v>
      </c>
      <c r="BU1823">
        <v>0</v>
      </c>
      <c r="BV1823">
        <v>0</v>
      </c>
      <c r="BW1823">
        <v>0</v>
      </c>
      <c r="BX1823">
        <v>0</v>
      </c>
      <c r="BY1823">
        <v>5.9454232673415404E-3</v>
      </c>
      <c r="BZ1823">
        <v>1.7518156710966487E-2</v>
      </c>
      <c r="CA1823">
        <v>1.3889063220290782E-2</v>
      </c>
      <c r="CB1823">
        <v>6.3013250413481289E-3</v>
      </c>
      <c r="CC1823">
        <v>0</v>
      </c>
      <c r="CD1823">
        <v>0</v>
      </c>
      <c r="CE1823">
        <v>0</v>
      </c>
      <c r="CF1823">
        <v>0</v>
      </c>
      <c r="CG1823">
        <v>0</v>
      </c>
      <c r="CH1823">
        <v>0</v>
      </c>
      <c r="CI1823">
        <v>0</v>
      </c>
      <c r="CJ1823">
        <v>0</v>
      </c>
      <c r="CK1823">
        <v>0</v>
      </c>
      <c r="CL1823">
        <v>0</v>
      </c>
      <c r="CM1823">
        <v>0</v>
      </c>
      <c r="CN1823">
        <v>0</v>
      </c>
      <c r="CO1823">
        <v>0</v>
      </c>
      <c r="CP1823">
        <v>0</v>
      </c>
      <c r="CQ1823">
        <v>0</v>
      </c>
      <c r="CR1823">
        <v>0</v>
      </c>
      <c r="CS1823">
        <v>0</v>
      </c>
      <c r="CT1823">
        <v>0</v>
      </c>
      <c r="CU1823">
        <v>-1.0545676433138099E-2</v>
      </c>
      <c r="CV1823">
        <v>0</v>
      </c>
      <c r="CW1823">
        <v>0</v>
      </c>
      <c r="CX1823">
        <v>0</v>
      </c>
      <c r="CY1823">
        <v>0</v>
      </c>
    </row>
    <row r="1824" spans="2:103" x14ac:dyDescent="0.25">
      <c r="B1824">
        <v>1821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1.1364951951552444E-2</v>
      </c>
      <c r="U1824">
        <v>9.6844814813234221E-3</v>
      </c>
      <c r="V1824">
        <v>6.1132308901497908E-4</v>
      </c>
      <c r="W1824">
        <v>1.2114075163423547E-2</v>
      </c>
      <c r="X1824">
        <v>2.6125034776961566E-2</v>
      </c>
      <c r="Y1824">
        <v>4.605014574432869E-2</v>
      </c>
      <c r="Z1824">
        <v>4.5822396486542176E-2</v>
      </c>
      <c r="AA1824">
        <v>1.9171959627336532E-3</v>
      </c>
      <c r="AB1824">
        <v>2.1157770683795502E-2</v>
      </c>
      <c r="AC1824">
        <v>2.6390037584106681E-2</v>
      </c>
      <c r="AD1824">
        <v>1.8328098939084402E-2</v>
      </c>
      <c r="AE1824">
        <v>0</v>
      </c>
      <c r="AF1824">
        <v>0</v>
      </c>
      <c r="AG1824">
        <v>0</v>
      </c>
      <c r="AH1824">
        <v>7.817145806994193E-3</v>
      </c>
      <c r="AI1824">
        <v>0</v>
      </c>
      <c r="AJ1824">
        <v>1.9686667180165065E-2</v>
      </c>
      <c r="AK1824">
        <v>3.5516475161036947E-3</v>
      </c>
      <c r="AL1824">
        <v>4.3715642507269562E-3</v>
      </c>
      <c r="AM1824">
        <v>8.890799049315147E-3</v>
      </c>
      <c r="AN1824">
        <v>5.9212017271140253E-3</v>
      </c>
      <c r="AO1824">
        <v>0</v>
      </c>
      <c r="AP1824">
        <v>9.6098575130526085E-3</v>
      </c>
      <c r="AQ1824">
        <v>1.2304512788657735E-2</v>
      </c>
      <c r="AR1824">
        <v>0</v>
      </c>
      <c r="AS1824">
        <v>3.3749553985723464E-3</v>
      </c>
      <c r="AT1824">
        <v>0</v>
      </c>
      <c r="AU1824">
        <v>0</v>
      </c>
      <c r="AV1824">
        <v>0</v>
      </c>
      <c r="AW1824">
        <v>-1.4826774795755366E-3</v>
      </c>
      <c r="AX1824">
        <v>-4.8944498752256614E-3</v>
      </c>
      <c r="AY1824">
        <v>-1.2169748969297504E-2</v>
      </c>
      <c r="AZ1824">
        <v>0</v>
      </c>
      <c r="BA1824">
        <v>0</v>
      </c>
      <c r="BB1824">
        <v>-1.7703764331885061E-2</v>
      </c>
      <c r="BC1824">
        <v>-2.6402165660807528E-2</v>
      </c>
      <c r="BD1824">
        <v>-6.8999519018960575E-3</v>
      </c>
      <c r="BE1824">
        <v>0</v>
      </c>
      <c r="BF1824">
        <v>0</v>
      </c>
      <c r="BG1824">
        <v>0</v>
      </c>
      <c r="BH1824">
        <v>1.6379744914033591E-3</v>
      </c>
      <c r="BI1824">
        <v>0</v>
      </c>
      <c r="BJ1824">
        <v>0</v>
      </c>
      <c r="BK1824">
        <v>3.0321671108505681E-4</v>
      </c>
      <c r="BL1824">
        <v>1.2589660983358439E-2</v>
      </c>
      <c r="BM1824">
        <v>0</v>
      </c>
      <c r="BN1824">
        <v>0</v>
      </c>
      <c r="BO1824">
        <v>0</v>
      </c>
      <c r="BP1824">
        <v>0</v>
      </c>
      <c r="BQ1824">
        <v>0</v>
      </c>
      <c r="BR1824">
        <v>0</v>
      </c>
      <c r="BS1824">
        <v>0</v>
      </c>
      <c r="BT1824">
        <v>0</v>
      </c>
      <c r="BU1824">
        <v>0</v>
      </c>
      <c r="BV1824">
        <v>0</v>
      </c>
      <c r="BW1824">
        <v>0</v>
      </c>
      <c r="BX1824">
        <v>-7.2073204654771435E-3</v>
      </c>
      <c r="BY1824">
        <v>0</v>
      </c>
      <c r="BZ1824">
        <v>0</v>
      </c>
      <c r="CA1824">
        <v>0</v>
      </c>
      <c r="CB1824">
        <v>0</v>
      </c>
      <c r="CC1824">
        <v>0</v>
      </c>
      <c r="CD1824">
        <v>0</v>
      </c>
      <c r="CE1824">
        <v>0</v>
      </c>
      <c r="CF1824">
        <v>0</v>
      </c>
      <c r="CG1824">
        <v>0</v>
      </c>
      <c r="CH1824">
        <v>0</v>
      </c>
      <c r="CI1824">
        <v>0</v>
      </c>
      <c r="CJ1824">
        <v>0</v>
      </c>
      <c r="CK1824">
        <v>0</v>
      </c>
      <c r="CL1824">
        <v>0</v>
      </c>
      <c r="CM1824">
        <v>0</v>
      </c>
      <c r="CN1824">
        <v>0</v>
      </c>
      <c r="CO1824">
        <v>0</v>
      </c>
      <c r="CP1824">
        <v>0</v>
      </c>
      <c r="CQ1824">
        <v>0</v>
      </c>
      <c r="CR1824">
        <v>-7.4572587086873419E-3</v>
      </c>
      <c r="CS1824">
        <v>0</v>
      </c>
      <c r="CT1824">
        <v>0</v>
      </c>
      <c r="CU1824">
        <v>0</v>
      </c>
      <c r="CV1824">
        <v>0</v>
      </c>
      <c r="CW1824">
        <v>8.6081556067470026E-3</v>
      </c>
      <c r="CX1824">
        <v>1.6041943109317974E-2</v>
      </c>
      <c r="CY1824">
        <v>0</v>
      </c>
    </row>
    <row r="1825" spans="2:103" x14ac:dyDescent="0.25">
      <c r="B1825">
        <v>1822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-5.0677112827937692E-3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1.9967445733237083E-3</v>
      </c>
      <c r="V1825">
        <v>1.2883915792373911E-2</v>
      </c>
      <c r="W1825">
        <v>0</v>
      </c>
      <c r="X1825">
        <v>9.5627663387155368E-3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-1.6921852569834047E-3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-3.6981669787674552E-3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Y1825">
        <v>0</v>
      </c>
      <c r="AZ1825">
        <v>0</v>
      </c>
      <c r="BA1825">
        <v>0</v>
      </c>
      <c r="BB1825">
        <v>-1.9331312385874441E-3</v>
      </c>
      <c r="BC1825">
        <v>-8.3357359285715169E-3</v>
      </c>
      <c r="BD1825">
        <v>0</v>
      </c>
      <c r="BE1825">
        <v>0</v>
      </c>
      <c r="BF1825">
        <v>8.8062780876735549E-3</v>
      </c>
      <c r="BG1825">
        <v>1.6522948855020779E-2</v>
      </c>
      <c r="BH1825">
        <v>3.3755892462978385E-3</v>
      </c>
      <c r="BI1825">
        <v>1.1130112361155176E-2</v>
      </c>
      <c r="BJ1825">
        <v>2.3016842075985405E-2</v>
      </c>
      <c r="BK1825">
        <v>2.5916245721045644E-2</v>
      </c>
      <c r="BL1825">
        <v>9.1121339866108205E-3</v>
      </c>
      <c r="BM1825">
        <v>0</v>
      </c>
      <c r="BN1825">
        <v>0</v>
      </c>
      <c r="BO1825">
        <v>0</v>
      </c>
      <c r="BP1825">
        <v>0</v>
      </c>
      <c r="BQ1825">
        <v>0</v>
      </c>
      <c r="BR1825">
        <v>0</v>
      </c>
      <c r="BS1825">
        <v>0</v>
      </c>
      <c r="BT1825">
        <v>2.6278366819571975E-3</v>
      </c>
      <c r="BU1825">
        <v>3.190606998373282E-3</v>
      </c>
      <c r="BV1825">
        <v>1.2404006233398903E-2</v>
      </c>
      <c r="BW1825">
        <v>1.5662484217100248E-2</v>
      </c>
      <c r="BX1825">
        <v>1.8614901595082115E-2</v>
      </c>
      <c r="BY1825">
        <v>9.0655120221135189E-3</v>
      </c>
      <c r="BZ1825">
        <v>9.4148106838430213E-3</v>
      </c>
      <c r="CA1825">
        <v>1.3193544716679615E-2</v>
      </c>
      <c r="CB1825">
        <v>1.3831648849480918E-2</v>
      </c>
      <c r="CC1825">
        <v>0</v>
      </c>
      <c r="CD1825">
        <v>0</v>
      </c>
      <c r="CE1825">
        <v>2.2968366422309329E-3</v>
      </c>
      <c r="CF1825">
        <v>0</v>
      </c>
      <c r="CG1825">
        <v>0</v>
      </c>
      <c r="CH1825">
        <v>1.0590560278621146E-2</v>
      </c>
      <c r="CI1825">
        <v>1.0137002656858584E-2</v>
      </c>
      <c r="CJ1825">
        <v>2.5809425773865974E-3</v>
      </c>
      <c r="CK1825">
        <v>0</v>
      </c>
      <c r="CL1825">
        <v>0</v>
      </c>
      <c r="CM1825">
        <v>0</v>
      </c>
      <c r="CN1825">
        <v>0</v>
      </c>
      <c r="CO1825">
        <v>0</v>
      </c>
      <c r="CP1825">
        <v>0</v>
      </c>
      <c r="CQ1825">
        <v>0</v>
      </c>
      <c r="CR1825">
        <v>0</v>
      </c>
      <c r="CS1825">
        <v>0</v>
      </c>
      <c r="CT1825">
        <v>-6.8641689195840299E-3</v>
      </c>
      <c r="CU1825">
        <v>0</v>
      </c>
      <c r="CV1825">
        <v>-2.3169409679490711E-3</v>
      </c>
      <c r="CW1825">
        <v>-5.5810989779841265E-3</v>
      </c>
      <c r="CX1825">
        <v>0</v>
      </c>
      <c r="CY1825">
        <v>0</v>
      </c>
    </row>
    <row r="1826" spans="2:103" x14ac:dyDescent="0.25">
      <c r="B1826">
        <v>1823</v>
      </c>
      <c r="D1826">
        <v>0</v>
      </c>
      <c r="E1826">
        <v>0</v>
      </c>
      <c r="F1826">
        <v>0</v>
      </c>
      <c r="G1826">
        <v>-1.3270300035623029E-2</v>
      </c>
      <c r="H1826">
        <v>-1.3667739825419152E-3</v>
      </c>
      <c r="I1826">
        <v>-1.3724195484123825E-3</v>
      </c>
      <c r="J1826">
        <v>0</v>
      </c>
      <c r="K1826">
        <v>0</v>
      </c>
      <c r="L1826">
        <v>0</v>
      </c>
      <c r="M1826">
        <v>5.82362936694513E-3</v>
      </c>
      <c r="N1826">
        <v>0</v>
      </c>
      <c r="O1826">
        <v>1.0858350303517804E-3</v>
      </c>
      <c r="P1826">
        <v>1.7310198769102478E-2</v>
      </c>
      <c r="Q1826">
        <v>0</v>
      </c>
      <c r="R1826">
        <v>8.879905602065967E-3</v>
      </c>
      <c r="S1826">
        <v>5.1210849576530312E-3</v>
      </c>
      <c r="T1826">
        <v>1.4066732047131112E-2</v>
      </c>
      <c r="U1826">
        <v>5.0174730917802949E-3</v>
      </c>
      <c r="V1826">
        <v>1.1764762437072522E-2</v>
      </c>
      <c r="W1826">
        <v>1.1219228248060618E-2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-1.8100235242665498E-2</v>
      </c>
      <c r="AF1826">
        <v>-5.0659622372286059E-3</v>
      </c>
      <c r="AG1826">
        <v>0</v>
      </c>
      <c r="AH1826">
        <v>0</v>
      </c>
      <c r="AI1826">
        <v>0</v>
      </c>
      <c r="AJ1826">
        <v>5.6809263774679972E-3</v>
      </c>
      <c r="AK1826">
        <v>8.8907374064613933E-3</v>
      </c>
      <c r="AL1826">
        <v>0</v>
      </c>
      <c r="AM1826">
        <v>0</v>
      </c>
      <c r="AN1826">
        <v>0</v>
      </c>
      <c r="AO1826">
        <v>0</v>
      </c>
      <c r="AP1826">
        <v>6.0390077210395283E-3</v>
      </c>
      <c r="AQ1826">
        <v>4.4346335996612706E-3</v>
      </c>
      <c r="AR1826">
        <v>0</v>
      </c>
      <c r="AS1826">
        <v>0</v>
      </c>
      <c r="AT1826">
        <v>2.1275529474354321E-2</v>
      </c>
      <c r="AU1826">
        <v>2.9565993180140953E-2</v>
      </c>
      <c r="AV1826">
        <v>1.1432897076326045E-2</v>
      </c>
      <c r="AW1826">
        <v>1.0271916498488633E-2</v>
      </c>
      <c r="AX1826">
        <v>0</v>
      </c>
      <c r="AY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-8.3324620472760558E-4</v>
      </c>
      <c r="BF1826">
        <v>0</v>
      </c>
      <c r="BG1826">
        <v>0</v>
      </c>
      <c r="BH1826">
        <v>-1.2193350744333689E-2</v>
      </c>
      <c r="BI1826">
        <v>-2.3557837901455889E-3</v>
      </c>
      <c r="BJ1826">
        <v>0</v>
      </c>
      <c r="BK1826">
        <v>0</v>
      </c>
      <c r="BL1826">
        <v>0</v>
      </c>
      <c r="BM1826">
        <v>0</v>
      </c>
      <c r="BN1826">
        <v>0</v>
      </c>
      <c r="BO1826">
        <v>0</v>
      </c>
      <c r="BP1826">
        <v>0</v>
      </c>
      <c r="BQ1826">
        <v>0</v>
      </c>
      <c r="BR1826">
        <v>0</v>
      </c>
      <c r="BS1826">
        <v>0</v>
      </c>
      <c r="BT1826">
        <v>0</v>
      </c>
      <c r="BU1826">
        <v>0</v>
      </c>
      <c r="BV1826">
        <v>0</v>
      </c>
      <c r="BW1826">
        <v>-1.6405542977965103E-3</v>
      </c>
      <c r="BX1826">
        <v>-6.9818543179967435E-3</v>
      </c>
      <c r="BY1826">
        <v>-1.417087790943301E-2</v>
      </c>
      <c r="BZ1826">
        <v>-3.6960399577835646E-3</v>
      </c>
      <c r="CA1826">
        <v>0</v>
      </c>
      <c r="CB1826">
        <v>-3.0958164771572884E-3</v>
      </c>
      <c r="CC1826">
        <v>-4.6790001752720677E-3</v>
      </c>
      <c r="CD1826">
        <v>0</v>
      </c>
      <c r="CE1826">
        <v>0</v>
      </c>
      <c r="CF1826">
        <v>0</v>
      </c>
      <c r="CG1826">
        <v>0</v>
      </c>
      <c r="CH1826">
        <v>0</v>
      </c>
      <c r="CI1826">
        <v>1.4128792891127843E-2</v>
      </c>
      <c r="CJ1826">
        <v>0</v>
      </c>
      <c r="CK1826">
        <v>1.5748934024147256E-2</v>
      </c>
      <c r="CL1826">
        <v>1.5860648987220203E-2</v>
      </c>
      <c r="CM1826">
        <v>0</v>
      </c>
      <c r="CN1826">
        <v>0</v>
      </c>
      <c r="CO1826">
        <v>0</v>
      </c>
      <c r="CP1826">
        <v>0</v>
      </c>
      <c r="CQ1826">
        <v>0</v>
      </c>
      <c r="CR1826">
        <v>0</v>
      </c>
      <c r="CS1826">
        <v>0</v>
      </c>
      <c r="CT1826">
        <v>0</v>
      </c>
      <c r="CU1826">
        <v>0</v>
      </c>
      <c r="CV1826">
        <v>0</v>
      </c>
      <c r="CW1826">
        <v>0</v>
      </c>
      <c r="CX1826">
        <v>0</v>
      </c>
      <c r="CY1826">
        <v>-6.6742765471383674E-3</v>
      </c>
    </row>
    <row r="1827" spans="2:103" x14ac:dyDescent="0.25">
      <c r="B1827">
        <v>1824</v>
      </c>
      <c r="D1827">
        <v>0</v>
      </c>
      <c r="E1827">
        <v>0</v>
      </c>
      <c r="F1827">
        <v>0</v>
      </c>
      <c r="G1827">
        <v>0</v>
      </c>
      <c r="H1827">
        <v>-7.283222730618588E-3</v>
      </c>
      <c r="I1827">
        <v>0</v>
      </c>
      <c r="J1827">
        <v>-2.8516705873293732E-3</v>
      </c>
      <c r="K1827">
        <v>-2.5462749117282905E-2</v>
      </c>
      <c r="L1827">
        <v>0</v>
      </c>
      <c r="M1827">
        <v>-1.1066909760217087E-2</v>
      </c>
      <c r="N1827">
        <v>0</v>
      </c>
      <c r="O1827">
        <v>-9.7598911634037312E-3</v>
      </c>
      <c r="P1827">
        <v>0</v>
      </c>
      <c r="Q1827">
        <v>0</v>
      </c>
      <c r="R1827">
        <v>0</v>
      </c>
      <c r="S1827">
        <v>-2.5029794219949188E-3</v>
      </c>
      <c r="T1827">
        <v>0</v>
      </c>
      <c r="U1827">
        <v>0</v>
      </c>
      <c r="V1827">
        <v>0</v>
      </c>
      <c r="W1827">
        <v>0</v>
      </c>
      <c r="X1827">
        <v>-1.2321719406136829E-2</v>
      </c>
      <c r="Y1827">
        <v>0</v>
      </c>
      <c r="Z1827">
        <v>0</v>
      </c>
      <c r="AA1827">
        <v>0</v>
      </c>
      <c r="AB1827">
        <v>0</v>
      </c>
      <c r="AC1827">
        <v>4.6891857801985015E-3</v>
      </c>
      <c r="AD1827">
        <v>0</v>
      </c>
      <c r="AE1827">
        <v>3.3386504435058866E-4</v>
      </c>
      <c r="AF1827">
        <v>0</v>
      </c>
      <c r="AG1827">
        <v>0</v>
      </c>
      <c r="AH1827">
        <v>0</v>
      </c>
      <c r="AI1827">
        <v>0</v>
      </c>
      <c r="AJ1827">
        <v>3.2016209525916653E-3</v>
      </c>
      <c r="AK1827">
        <v>1.4504242831732897E-2</v>
      </c>
      <c r="AL1827">
        <v>3.743937644321918E-3</v>
      </c>
      <c r="AM1827">
        <v>2.0854059541946055E-3</v>
      </c>
      <c r="AN1827">
        <v>0</v>
      </c>
      <c r="AO1827">
        <v>0</v>
      </c>
      <c r="AP1827">
        <v>0</v>
      </c>
      <c r="AQ1827">
        <v>-1.5389244844604282E-2</v>
      </c>
      <c r="AR1827">
        <v>-4.5968168635713734E-3</v>
      </c>
      <c r="AS1827">
        <v>0</v>
      </c>
      <c r="AT1827">
        <v>1.6892150916330007E-2</v>
      </c>
      <c r="AU1827">
        <v>5.2337165702962341E-3</v>
      </c>
      <c r="AV1827">
        <v>0</v>
      </c>
      <c r="AW1827">
        <v>0</v>
      </c>
      <c r="AX1827">
        <v>0</v>
      </c>
      <c r="AY1827">
        <v>-8.6839509967420788E-3</v>
      </c>
      <c r="AZ1827">
        <v>0</v>
      </c>
      <c r="BA1827">
        <v>0</v>
      </c>
      <c r="BB1827">
        <v>-2.0466044678820391E-3</v>
      </c>
      <c r="BC1827">
        <v>0</v>
      </c>
      <c r="BD1827">
        <v>-4.0477233834502468E-3</v>
      </c>
      <c r="BE1827">
        <v>0</v>
      </c>
      <c r="BF1827">
        <v>0</v>
      </c>
      <c r="BG1827">
        <v>8.0572758892724049E-3</v>
      </c>
      <c r="BH1827">
        <v>0</v>
      </c>
      <c r="BI1827">
        <v>0</v>
      </c>
      <c r="BJ1827">
        <v>0</v>
      </c>
      <c r="BK1827">
        <v>0</v>
      </c>
      <c r="BL1827">
        <v>3.891614763008555E-3</v>
      </c>
      <c r="BM1827">
        <v>0</v>
      </c>
      <c r="BN1827">
        <v>0</v>
      </c>
      <c r="BO1827">
        <v>-1.6307735003472785E-2</v>
      </c>
      <c r="BP1827">
        <v>0</v>
      </c>
      <c r="BQ1827">
        <v>0</v>
      </c>
      <c r="BR1827">
        <v>0</v>
      </c>
      <c r="BS1827">
        <v>0</v>
      </c>
      <c r="BT1827">
        <v>0</v>
      </c>
      <c r="BU1827">
        <v>2.0105997764239482E-3</v>
      </c>
      <c r="BV1827">
        <v>4.3323058269273251E-3</v>
      </c>
      <c r="BW1827">
        <v>1.6336456349101951E-2</v>
      </c>
      <c r="BX1827">
        <v>4.744473184557319E-3</v>
      </c>
      <c r="BY1827">
        <v>0</v>
      </c>
      <c r="BZ1827">
        <v>0</v>
      </c>
      <c r="CA1827">
        <v>0</v>
      </c>
      <c r="CB1827">
        <v>-3.2327580528459915E-3</v>
      </c>
      <c r="CC1827">
        <v>0</v>
      </c>
      <c r="CD1827">
        <v>0</v>
      </c>
      <c r="CE1827">
        <v>0</v>
      </c>
      <c r="CF1827">
        <v>0</v>
      </c>
      <c r="CG1827">
        <v>0</v>
      </c>
      <c r="CH1827">
        <v>1.4326967842893876E-3</v>
      </c>
      <c r="CI1827">
        <v>0</v>
      </c>
      <c r="CJ1827">
        <v>0</v>
      </c>
      <c r="CK1827">
        <v>-1.7612407306178181E-3</v>
      </c>
      <c r="CL1827">
        <v>0</v>
      </c>
      <c r="CM1827">
        <v>0</v>
      </c>
      <c r="CN1827">
        <v>0</v>
      </c>
      <c r="CO1827">
        <v>0</v>
      </c>
      <c r="CP1827">
        <v>8.4308062268382704E-5</v>
      </c>
      <c r="CQ1827">
        <v>5.0634143767986943E-3</v>
      </c>
      <c r="CR1827">
        <v>0</v>
      </c>
      <c r="CS1827">
        <v>0</v>
      </c>
      <c r="CT1827">
        <v>0</v>
      </c>
      <c r="CU1827">
        <v>0</v>
      </c>
      <c r="CV1827">
        <v>0</v>
      </c>
      <c r="CW1827">
        <v>0</v>
      </c>
      <c r="CX1827">
        <v>0</v>
      </c>
      <c r="CY1827">
        <v>0</v>
      </c>
    </row>
    <row r="1828" spans="2:103" x14ac:dyDescent="0.25">
      <c r="B1828">
        <v>1825</v>
      </c>
      <c r="D1828">
        <v>1.8242867541669969E-2</v>
      </c>
      <c r="E1828">
        <v>7.5356700611862821E-3</v>
      </c>
      <c r="F1828">
        <v>0</v>
      </c>
      <c r="G1828">
        <v>9.6572164948002786E-3</v>
      </c>
      <c r="H1828">
        <v>2.9160105488731983E-3</v>
      </c>
      <c r="I1828">
        <v>0</v>
      </c>
      <c r="J1828">
        <v>-9.783636957282054E-3</v>
      </c>
      <c r="K1828">
        <v>0</v>
      </c>
      <c r="L1828">
        <v>0</v>
      </c>
      <c r="M1828">
        <v>-5.6688239932306929E-3</v>
      </c>
      <c r="N1828">
        <v>-2.4376679781602212E-2</v>
      </c>
      <c r="O1828">
        <v>-1.033117389659605E-2</v>
      </c>
      <c r="P1828">
        <v>0</v>
      </c>
      <c r="Q1828">
        <v>0</v>
      </c>
      <c r="R1828">
        <v>0</v>
      </c>
      <c r="S1828">
        <v>-4.1203115885896022E-3</v>
      </c>
      <c r="T1828">
        <v>0</v>
      </c>
      <c r="U1828">
        <v>-6.7764492527325904E-3</v>
      </c>
      <c r="V1828">
        <v>0</v>
      </c>
      <c r="W1828">
        <v>-2.7121718876354662E-2</v>
      </c>
      <c r="X1828">
        <v>0</v>
      </c>
      <c r="Y1828">
        <v>0</v>
      </c>
      <c r="Z1828">
        <v>0</v>
      </c>
      <c r="AA1828">
        <v>0</v>
      </c>
      <c r="AB1828">
        <v>-1.7504415480693633E-2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-2.5286744058061465E-2</v>
      </c>
      <c r="AL1828">
        <v>0</v>
      </c>
      <c r="AM1828">
        <v>-5.3247483044092676E-4</v>
      </c>
      <c r="AN1828">
        <v>0</v>
      </c>
      <c r="AO1828">
        <v>-4.4931308235666778E-4</v>
      </c>
      <c r="AP1828">
        <v>0</v>
      </c>
      <c r="AQ1828">
        <v>0</v>
      </c>
      <c r="AR1828">
        <v>0</v>
      </c>
      <c r="AS1828">
        <v>1.724585843529159E-2</v>
      </c>
      <c r="AT1828">
        <v>0</v>
      </c>
      <c r="AU1828">
        <v>0</v>
      </c>
      <c r="AV1828">
        <v>1.2200736160752981E-2</v>
      </c>
      <c r="AW1828">
        <v>1.8946278024551111E-3</v>
      </c>
      <c r="AX1828">
        <v>8.4186069548165699E-3</v>
      </c>
      <c r="AY1828">
        <v>0</v>
      </c>
      <c r="AZ1828">
        <v>0</v>
      </c>
      <c r="BA1828">
        <v>0</v>
      </c>
      <c r="BB1828">
        <v>0</v>
      </c>
      <c r="BC1828">
        <v>0</v>
      </c>
      <c r="BD1828">
        <v>-1.0166583898647909E-2</v>
      </c>
      <c r="BE1828">
        <v>0</v>
      </c>
      <c r="BF1828">
        <v>0</v>
      </c>
      <c r="BG1828">
        <v>0</v>
      </c>
      <c r="BH1828">
        <v>0</v>
      </c>
      <c r="BI1828">
        <v>0</v>
      </c>
      <c r="BJ1828">
        <v>0</v>
      </c>
      <c r="BK1828">
        <v>-1.1335581134658348E-2</v>
      </c>
      <c r="BL1828">
        <v>-2.9329063640029813E-3</v>
      </c>
      <c r="BM1828">
        <v>0</v>
      </c>
      <c r="BN1828">
        <v>0</v>
      </c>
      <c r="BO1828">
        <v>0</v>
      </c>
      <c r="BP1828">
        <v>-1.174973465421365E-2</v>
      </c>
      <c r="BQ1828">
        <v>-2.2668331569432452E-2</v>
      </c>
      <c r="BR1828">
        <v>-8.4987404135803343E-3</v>
      </c>
      <c r="BS1828">
        <v>-5.9603859930956703E-3</v>
      </c>
      <c r="BT1828">
        <v>-6.5845130955624089E-3</v>
      </c>
      <c r="BU1828">
        <v>0</v>
      </c>
      <c r="BV1828">
        <v>0</v>
      </c>
      <c r="BW1828">
        <v>-1.1266457719163054E-2</v>
      </c>
      <c r="BX1828">
        <v>-2.2730097967680107E-2</v>
      </c>
      <c r="BY1828">
        <v>-1.0043972788219233E-2</v>
      </c>
      <c r="BZ1828">
        <v>-1.3296933146681835E-2</v>
      </c>
      <c r="CA1828">
        <v>0</v>
      </c>
      <c r="CB1828">
        <v>0</v>
      </c>
      <c r="CC1828">
        <v>-1.6915034012891583E-2</v>
      </c>
      <c r="CD1828">
        <v>0</v>
      </c>
      <c r="CE1828">
        <v>0</v>
      </c>
      <c r="CF1828">
        <v>0</v>
      </c>
      <c r="CG1828">
        <v>0</v>
      </c>
      <c r="CH1828">
        <v>0</v>
      </c>
      <c r="CI1828">
        <v>0</v>
      </c>
      <c r="CJ1828">
        <v>6.9865393930064077E-3</v>
      </c>
      <c r="CK1828">
        <v>1.4369090917762853E-2</v>
      </c>
      <c r="CL1828">
        <v>2.264931252114737E-2</v>
      </c>
      <c r="CM1828">
        <v>3.429194334707477E-2</v>
      </c>
      <c r="CN1828">
        <v>1.0355044415986291E-2</v>
      </c>
      <c r="CO1828">
        <v>0</v>
      </c>
      <c r="CP1828">
        <v>3.3415458131810094E-4</v>
      </c>
      <c r="CQ1828">
        <v>0</v>
      </c>
      <c r="CR1828">
        <v>0</v>
      </c>
      <c r="CS1828">
        <v>1.5130222648427434E-3</v>
      </c>
      <c r="CT1828">
        <v>0</v>
      </c>
      <c r="CU1828">
        <v>1.4907902951622871E-3</v>
      </c>
      <c r="CV1828">
        <v>0</v>
      </c>
      <c r="CW1828">
        <v>0</v>
      </c>
      <c r="CX1828">
        <v>0</v>
      </c>
      <c r="CY1828">
        <v>0</v>
      </c>
    </row>
    <row r="1829" spans="2:103" x14ac:dyDescent="0.25">
      <c r="B1829">
        <v>1826</v>
      </c>
      <c r="D1829">
        <v>0</v>
      </c>
      <c r="E1829">
        <v>0</v>
      </c>
      <c r="F1829">
        <v>3.252001124486174E-3</v>
      </c>
      <c r="G1829">
        <v>1.1337205642025144E-2</v>
      </c>
      <c r="H1829">
        <v>0</v>
      </c>
      <c r="I1829">
        <v>0</v>
      </c>
      <c r="J1829">
        <v>0</v>
      </c>
      <c r="K1829">
        <v>-1.236511211876417E-2</v>
      </c>
      <c r="L1829">
        <v>-1.8731090864105938E-2</v>
      </c>
      <c r="M1829">
        <v>-3.5938210050581149E-2</v>
      </c>
      <c r="N1829">
        <v>-5.3386264327028128E-3</v>
      </c>
      <c r="O1829">
        <v>0</v>
      </c>
      <c r="P1829">
        <v>0</v>
      </c>
      <c r="Q1829">
        <v>0</v>
      </c>
      <c r="R1829">
        <v>0</v>
      </c>
      <c r="S1829">
        <v>4.4731250292754619E-3</v>
      </c>
      <c r="T1829">
        <v>0</v>
      </c>
      <c r="U1829">
        <v>2.5653341196400468E-2</v>
      </c>
      <c r="V1829">
        <v>2.8005207299031758E-2</v>
      </c>
      <c r="W1829">
        <v>3.4602522243491966E-2</v>
      </c>
      <c r="X1829">
        <v>2.5462098326120102E-2</v>
      </c>
      <c r="Y1829">
        <v>3.6302509026203959E-2</v>
      </c>
      <c r="Z1829">
        <v>2.8729303484492798E-2</v>
      </c>
      <c r="AA1829">
        <v>2.1707546655274326E-2</v>
      </c>
      <c r="AB1829">
        <v>3.6637805549197211E-2</v>
      </c>
      <c r="AC1829">
        <v>5.5071545423639755E-2</v>
      </c>
      <c r="AD1829">
        <v>5.0499808893138716E-2</v>
      </c>
      <c r="AE1829">
        <v>2.245316300023301E-2</v>
      </c>
      <c r="AF1829">
        <v>1.1965581257048444E-2</v>
      </c>
      <c r="AG1829">
        <v>1.869456508591512E-3</v>
      </c>
      <c r="AH1829">
        <v>1.7137940488296394E-2</v>
      </c>
      <c r="AI1829">
        <v>1.0178854272333624E-2</v>
      </c>
      <c r="AJ1829">
        <v>1.3871124909239198E-2</v>
      </c>
      <c r="AK1829">
        <v>1.7956119066968573E-2</v>
      </c>
      <c r="AL1829">
        <v>4.0563807323321363E-2</v>
      </c>
      <c r="AM1829">
        <v>2.9617235686087786E-2</v>
      </c>
      <c r="AN1829">
        <v>2.4599645678427116E-2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-9.6450589107633638E-3</v>
      </c>
      <c r="AW1829">
        <v>-1.1465995652694272E-2</v>
      </c>
      <c r="AX1829">
        <v>0</v>
      </c>
      <c r="AY1829">
        <v>-2.1779575614931265E-2</v>
      </c>
      <c r="AZ1829">
        <v>-2.1630700070304699E-2</v>
      </c>
      <c r="BA1829">
        <v>-1.0055190566954522E-2</v>
      </c>
      <c r="BB1829">
        <v>0</v>
      </c>
      <c r="BC1829">
        <v>0</v>
      </c>
      <c r="BD1829">
        <v>-8.1771206015373837E-3</v>
      </c>
      <c r="BE1829">
        <v>0</v>
      </c>
      <c r="BF1829">
        <v>-9.8141732893801993E-3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0</v>
      </c>
      <c r="BM1829">
        <v>4.5423622309120085E-4</v>
      </c>
      <c r="BN1829">
        <v>0</v>
      </c>
      <c r="BO1829">
        <v>0</v>
      </c>
      <c r="BP1829">
        <v>0</v>
      </c>
      <c r="BQ1829">
        <v>-1.2106379050548018E-2</v>
      </c>
      <c r="BR1829">
        <v>0</v>
      </c>
      <c r="BS1829">
        <v>0</v>
      </c>
      <c r="BT1829">
        <v>-9.5605221987184828E-3</v>
      </c>
      <c r="BU1829">
        <v>-1.3474996614152338E-2</v>
      </c>
      <c r="BV1829">
        <v>-2.4795002600645271E-3</v>
      </c>
      <c r="BW1829">
        <v>-1.4094915459213002E-2</v>
      </c>
      <c r="BX1829">
        <v>-5.5676068185309098E-3</v>
      </c>
      <c r="BY1829">
        <v>0</v>
      </c>
      <c r="BZ1829">
        <v>-8.3356063843973652E-3</v>
      </c>
      <c r="CA1829">
        <v>0</v>
      </c>
      <c r="CB1829">
        <v>-5.3529597893218839E-3</v>
      </c>
      <c r="CC1829">
        <v>-2.762048391492548E-3</v>
      </c>
      <c r="CD1829">
        <v>0</v>
      </c>
      <c r="CE1829">
        <v>-3.9435453012873888E-3</v>
      </c>
      <c r="CF1829">
        <v>0</v>
      </c>
      <c r="CG1829">
        <v>-4.4566842349815948E-3</v>
      </c>
      <c r="CH1829">
        <v>-1.6980419375789486E-2</v>
      </c>
      <c r="CI1829">
        <v>0</v>
      </c>
      <c r="CJ1829">
        <v>0</v>
      </c>
      <c r="CK1829">
        <v>0</v>
      </c>
      <c r="CL1829">
        <v>0</v>
      </c>
      <c r="CM1829">
        <v>4.3191882453016773E-3</v>
      </c>
      <c r="CN1829">
        <v>4.8890993027594356E-3</v>
      </c>
      <c r="CO1829">
        <v>0</v>
      </c>
      <c r="CP1829">
        <v>-4.4018873672878236E-3</v>
      </c>
      <c r="CQ1829">
        <v>-9.4692237096504536E-3</v>
      </c>
      <c r="CR1829">
        <v>-4.651145097724831E-4</v>
      </c>
      <c r="CS1829">
        <v>0</v>
      </c>
      <c r="CT1829">
        <v>0</v>
      </c>
      <c r="CU1829">
        <v>0</v>
      </c>
      <c r="CV1829">
        <v>0</v>
      </c>
      <c r="CW1829">
        <v>0</v>
      </c>
      <c r="CX1829">
        <v>0</v>
      </c>
      <c r="CY1829">
        <v>0</v>
      </c>
    </row>
    <row r="1830" spans="2:103" x14ac:dyDescent="0.25">
      <c r="B1830">
        <v>1827</v>
      </c>
      <c r="D1830">
        <v>0</v>
      </c>
      <c r="E1830">
        <v>-6.6972761693044293E-3</v>
      </c>
      <c r="F1830">
        <v>-3.5215998999632556E-2</v>
      </c>
      <c r="G1830">
        <v>-3.7247883536858324E-2</v>
      </c>
      <c r="H1830">
        <v>-1.5194208189369632E-2</v>
      </c>
      <c r="I1830">
        <v>-2.1997482272576974E-2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3.0286308147389846E-3</v>
      </c>
      <c r="S1830">
        <v>4.8722836254041276E-3</v>
      </c>
      <c r="T1830">
        <v>2.4381329617475588E-2</v>
      </c>
      <c r="U1830">
        <v>2.2180683266608457E-2</v>
      </c>
      <c r="V1830">
        <v>1.1794419808316001E-2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-2.3075875112632403E-3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-1.3762306644367324E-3</v>
      </c>
      <c r="AU1830">
        <v>0</v>
      </c>
      <c r="AV1830">
        <v>0</v>
      </c>
      <c r="AW1830">
        <v>-4.2645810938446774E-4</v>
      </c>
      <c r="AX1830">
        <v>0</v>
      </c>
      <c r="AY1830">
        <v>-1.8091999791959256E-3</v>
      </c>
      <c r="AZ1830">
        <v>-4.2035151642773683E-3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I1830">
        <v>0</v>
      </c>
      <c r="BJ1830">
        <v>0</v>
      </c>
      <c r="BK1830">
        <v>0</v>
      </c>
      <c r="BL1830">
        <v>-1.6925570170799426E-3</v>
      </c>
      <c r="BM1830">
        <v>0</v>
      </c>
      <c r="BN1830">
        <v>0</v>
      </c>
      <c r="BO1830">
        <v>0</v>
      </c>
      <c r="BP1830">
        <v>0</v>
      </c>
      <c r="BQ1830">
        <v>2.6339992486021893E-3</v>
      </c>
      <c r="BR1830">
        <v>7.8499578335783414E-4</v>
      </c>
      <c r="BS1830">
        <v>1.050711268122291E-2</v>
      </c>
      <c r="BT1830">
        <v>1.0141463754720822E-2</v>
      </c>
      <c r="BU1830">
        <v>0</v>
      </c>
      <c r="BV1830">
        <v>0</v>
      </c>
      <c r="BW1830">
        <v>0</v>
      </c>
      <c r="BX1830">
        <v>0</v>
      </c>
      <c r="BY1830">
        <v>-8.4379851818466585E-4</v>
      </c>
      <c r="BZ1830">
        <v>-5.2211345482021726E-3</v>
      </c>
      <c r="CA1830">
        <v>-1.0494489293465109E-2</v>
      </c>
      <c r="CB1830">
        <v>0</v>
      </c>
      <c r="CC1830">
        <v>0</v>
      </c>
      <c r="CD1830">
        <v>0</v>
      </c>
      <c r="CE1830">
        <v>0</v>
      </c>
      <c r="CF1830">
        <v>5.3599862505534961E-3</v>
      </c>
      <c r="CG1830">
        <v>0</v>
      </c>
      <c r="CH1830">
        <v>0</v>
      </c>
      <c r="CI1830">
        <v>0</v>
      </c>
      <c r="CJ1830">
        <v>1.0848629638956259E-3</v>
      </c>
      <c r="CK1830">
        <v>1.8119000311805356E-2</v>
      </c>
      <c r="CL1830">
        <v>4.1278752043103365E-3</v>
      </c>
      <c r="CM1830">
        <v>1.3860114133617644E-2</v>
      </c>
      <c r="CN1830">
        <v>8.27152510955112E-3</v>
      </c>
      <c r="CO1830">
        <v>0</v>
      </c>
      <c r="CP1830">
        <v>-2.0356645440020586E-2</v>
      </c>
      <c r="CQ1830">
        <v>-5.8348921795342455E-3</v>
      </c>
      <c r="CR1830">
        <v>-5.4931388398821706E-3</v>
      </c>
      <c r="CS1830">
        <v>0</v>
      </c>
      <c r="CT1830">
        <v>0</v>
      </c>
      <c r="CU1830">
        <v>3.9304533104089507E-3</v>
      </c>
      <c r="CV1830">
        <v>2.1704834751490074E-2</v>
      </c>
      <c r="CW1830">
        <v>3.5298984995052268E-2</v>
      </c>
      <c r="CX1830">
        <v>3.1743895096170108E-2</v>
      </c>
      <c r="CY1830">
        <v>0</v>
      </c>
    </row>
    <row r="1831" spans="2:103" x14ac:dyDescent="0.25">
      <c r="B1831">
        <v>1828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2.5977160886725751E-2</v>
      </c>
      <c r="W1831">
        <v>0</v>
      </c>
      <c r="X1831">
        <v>0</v>
      </c>
      <c r="Y1831">
        <v>9.1636029168750566E-3</v>
      </c>
      <c r="Z1831">
        <v>0</v>
      </c>
      <c r="AA1831">
        <v>6.6681808025421223E-3</v>
      </c>
      <c r="AB1831">
        <v>1.1735834183552351E-2</v>
      </c>
      <c r="AC1831">
        <v>8.5590864290447446E-3</v>
      </c>
      <c r="AD1831">
        <v>3.6132969514199934E-3</v>
      </c>
      <c r="AE1831">
        <v>0</v>
      </c>
      <c r="AF1831">
        <v>9.2790079325137751E-3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-7.7033263774127139E-3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3.5098944799665209E-3</v>
      </c>
      <c r="BG1831">
        <v>0</v>
      </c>
      <c r="BH1831">
        <v>0</v>
      </c>
      <c r="BI1831">
        <v>0</v>
      </c>
      <c r="BJ1831">
        <v>0</v>
      </c>
      <c r="BK1831">
        <v>0</v>
      </c>
      <c r="BL1831">
        <v>0</v>
      </c>
      <c r="BM1831">
        <v>3.5624398610696485E-3</v>
      </c>
      <c r="BN1831">
        <v>0</v>
      </c>
      <c r="BO1831">
        <v>1.2962054655707567E-2</v>
      </c>
      <c r="BP1831">
        <v>0</v>
      </c>
      <c r="BQ1831">
        <v>0</v>
      </c>
      <c r="BR1831">
        <v>0</v>
      </c>
      <c r="BS1831">
        <v>0</v>
      </c>
      <c r="BT1831">
        <v>0</v>
      </c>
      <c r="BU1831">
        <v>1.6616987402731087E-3</v>
      </c>
      <c r="BV1831">
        <v>0</v>
      </c>
      <c r="BW1831">
        <v>0</v>
      </c>
      <c r="BX1831">
        <v>0</v>
      </c>
      <c r="BY1831">
        <v>0</v>
      </c>
      <c r="BZ1831">
        <v>0</v>
      </c>
      <c r="CA1831">
        <v>0</v>
      </c>
      <c r="CB1831">
        <v>7.3136636394199482E-3</v>
      </c>
      <c r="CC1831">
        <v>0</v>
      </c>
      <c r="CD1831">
        <v>0</v>
      </c>
      <c r="CE1831">
        <v>0</v>
      </c>
      <c r="CF1831">
        <v>-1.5103127101710424E-3</v>
      </c>
      <c r="CG1831">
        <v>-8.7419234736340144E-3</v>
      </c>
      <c r="CH1831">
        <v>0</v>
      </c>
      <c r="CI1831">
        <v>0</v>
      </c>
      <c r="CJ1831">
        <v>0</v>
      </c>
      <c r="CK1831">
        <v>0</v>
      </c>
      <c r="CL1831">
        <v>0</v>
      </c>
      <c r="CM1831">
        <v>0</v>
      </c>
      <c r="CN1831">
        <v>0</v>
      </c>
      <c r="CO1831">
        <v>0</v>
      </c>
      <c r="CP1831">
        <v>3.7104119894387942E-3</v>
      </c>
      <c r="CQ1831">
        <v>1.7589550875196109E-2</v>
      </c>
      <c r="CR1831">
        <v>1.7501732002653047E-2</v>
      </c>
      <c r="CS1831">
        <v>0</v>
      </c>
      <c r="CT1831">
        <v>0</v>
      </c>
      <c r="CU1831">
        <v>0</v>
      </c>
      <c r="CV1831">
        <v>0</v>
      </c>
      <c r="CW1831">
        <v>1.7642711108657365E-3</v>
      </c>
      <c r="CX1831">
        <v>0</v>
      </c>
      <c r="CY1831">
        <v>0</v>
      </c>
    </row>
    <row r="1832" spans="2:103" x14ac:dyDescent="0.25">
      <c r="B1832">
        <v>1829</v>
      </c>
      <c r="D1832">
        <v>0</v>
      </c>
      <c r="E1832">
        <v>0</v>
      </c>
      <c r="F1832">
        <v>0</v>
      </c>
      <c r="G1832">
        <v>-8.5119599623265218E-3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-8.0668186771222783E-3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-7.6400462197238341E-4</v>
      </c>
      <c r="Y1832">
        <v>0</v>
      </c>
      <c r="Z1832">
        <v>0</v>
      </c>
      <c r="AA1832">
        <v>0</v>
      </c>
      <c r="AB1832">
        <v>0</v>
      </c>
      <c r="AC1832">
        <v>-3.994258075539164E-3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5.317838820301013E-3</v>
      </c>
      <c r="AK1832">
        <v>7.8485290954029927E-3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-1.2021709800444442E-2</v>
      </c>
      <c r="AR1832">
        <v>-1.6276354574460943E-3</v>
      </c>
      <c r="AS1832">
        <v>0</v>
      </c>
      <c r="AT1832">
        <v>-1.3386796025522897E-3</v>
      </c>
      <c r="AU1832">
        <v>0</v>
      </c>
      <c r="AV1832">
        <v>-6.101044251687753E-3</v>
      </c>
      <c r="AW1832">
        <v>0</v>
      </c>
      <c r="AX1832">
        <v>0</v>
      </c>
      <c r="AY1832">
        <v>0</v>
      </c>
      <c r="AZ1832">
        <v>-1.2746792944177287E-2</v>
      </c>
      <c r="BA1832">
        <v>-2.3233181638938772E-2</v>
      </c>
      <c r="BB1832">
        <v>-7.16225310663252E-3</v>
      </c>
      <c r="BC1832">
        <v>-1.4247883273062993E-2</v>
      </c>
      <c r="BD1832">
        <v>-4.0790806052319415E-3</v>
      </c>
      <c r="BE1832">
        <v>0</v>
      </c>
      <c r="BF1832">
        <v>0</v>
      </c>
      <c r="BG1832">
        <v>0</v>
      </c>
      <c r="BH1832">
        <v>3.559693196279716E-2</v>
      </c>
      <c r="BI1832">
        <v>1.9798885845395089E-2</v>
      </c>
      <c r="BJ1832">
        <v>2.15348824491376E-2</v>
      </c>
      <c r="BK1832">
        <v>9.3561248840726384E-3</v>
      </c>
      <c r="BL1832">
        <v>8.3642286027633215E-3</v>
      </c>
      <c r="BM1832">
        <v>0</v>
      </c>
      <c r="BN1832">
        <v>0</v>
      </c>
      <c r="BO1832">
        <v>0</v>
      </c>
      <c r="BP1832">
        <v>0</v>
      </c>
      <c r="BQ1832">
        <v>0</v>
      </c>
      <c r="BR1832">
        <v>-1.0151831513953446E-2</v>
      </c>
      <c r="BS1832">
        <v>0</v>
      </c>
      <c r="BT1832">
        <v>0</v>
      </c>
      <c r="BU1832">
        <v>0</v>
      </c>
      <c r="BV1832">
        <v>-7.5967620416208439E-3</v>
      </c>
      <c r="BW1832">
        <v>-1.1709415066835189E-2</v>
      </c>
      <c r="BX1832">
        <v>-2.7214179757915537E-2</v>
      </c>
      <c r="BY1832">
        <v>0</v>
      </c>
      <c r="BZ1832">
        <v>0</v>
      </c>
      <c r="CA1832">
        <v>0</v>
      </c>
      <c r="CB1832">
        <v>-1.0106618845101938E-2</v>
      </c>
      <c r="CC1832">
        <v>0</v>
      </c>
      <c r="CD1832">
        <v>0</v>
      </c>
      <c r="CE1832">
        <v>0</v>
      </c>
      <c r="CF1832">
        <v>0</v>
      </c>
      <c r="CG1832">
        <v>0</v>
      </c>
      <c r="CH1832">
        <v>0</v>
      </c>
      <c r="CI1832">
        <v>0</v>
      </c>
      <c r="CJ1832">
        <v>0</v>
      </c>
      <c r="CK1832">
        <v>0</v>
      </c>
      <c r="CL1832">
        <v>8.263449739508268E-3</v>
      </c>
      <c r="CM1832">
        <v>6.1501687432850697E-4</v>
      </c>
      <c r="CN1832">
        <v>0</v>
      </c>
      <c r="CO1832">
        <v>-1.4166527144146626E-3</v>
      </c>
      <c r="CP1832">
        <v>-1.0034125371024051E-2</v>
      </c>
      <c r="CQ1832">
        <v>0</v>
      </c>
      <c r="CR1832">
        <v>0</v>
      </c>
      <c r="CS1832">
        <v>-4.3321607008092022E-3</v>
      </c>
      <c r="CT1832">
        <v>0</v>
      </c>
      <c r="CU1832">
        <v>0</v>
      </c>
      <c r="CV1832">
        <v>0</v>
      </c>
      <c r="CW1832">
        <v>0</v>
      </c>
      <c r="CX1832">
        <v>0</v>
      </c>
      <c r="CY1832">
        <v>0</v>
      </c>
    </row>
    <row r="1833" spans="2:103" x14ac:dyDescent="0.25">
      <c r="B1833">
        <v>1830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-2.434206681435631E-3</v>
      </c>
      <c r="L1833">
        <v>0</v>
      </c>
      <c r="M1833">
        <v>0</v>
      </c>
      <c r="N1833">
        <v>1.1349636316788933E-4</v>
      </c>
      <c r="O1833">
        <v>0</v>
      </c>
      <c r="P1833">
        <v>4.9654222056446139E-3</v>
      </c>
      <c r="Q1833">
        <v>6.0819646947652484E-3</v>
      </c>
      <c r="R1833">
        <v>0</v>
      </c>
      <c r="S1833">
        <v>0</v>
      </c>
      <c r="T1833">
        <v>-9.8024360541650955E-3</v>
      </c>
      <c r="U1833">
        <v>-1.2925224958011903E-2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5.7573250540880697E-3</v>
      </c>
      <c r="AG1833">
        <v>1.4476955553496568E-2</v>
      </c>
      <c r="AH1833">
        <v>3.1956355989232722E-2</v>
      </c>
      <c r="AI1833">
        <v>4.4481226815920989E-2</v>
      </c>
      <c r="AJ1833">
        <v>2.4835192657714274E-2</v>
      </c>
      <c r="AK1833">
        <v>2.0332008447010361E-2</v>
      </c>
      <c r="AL1833">
        <v>1.2481225939223056E-2</v>
      </c>
      <c r="AM1833">
        <v>3.000437104407979E-2</v>
      </c>
      <c r="AN1833">
        <v>2.7018097428146242E-2</v>
      </c>
      <c r="AO1833">
        <v>3.4994046415840141E-2</v>
      </c>
      <c r="AP1833">
        <v>2.9894189990897473E-2</v>
      </c>
      <c r="AQ1833">
        <v>2.8482025264470249E-2</v>
      </c>
      <c r="AR1833">
        <v>2.0634906189284815E-2</v>
      </c>
      <c r="AS1833">
        <v>1.0395686987122695E-3</v>
      </c>
      <c r="AT1833">
        <v>0</v>
      </c>
      <c r="AU1833">
        <v>0</v>
      </c>
      <c r="AV1833">
        <v>1.1302682986320018E-3</v>
      </c>
      <c r="AW1833">
        <v>0</v>
      </c>
      <c r="AX1833">
        <v>0</v>
      </c>
      <c r="AY1833">
        <v>1.0601494644308571E-3</v>
      </c>
      <c r="AZ1833">
        <v>1.3594186050978686E-2</v>
      </c>
      <c r="BA1833">
        <v>1.1891830565810176E-2</v>
      </c>
      <c r="BB1833">
        <v>2.4722451353628914E-2</v>
      </c>
      <c r="BC1833">
        <v>3.2568935420833625E-2</v>
      </c>
      <c r="BD1833">
        <v>3.4216884602797419E-2</v>
      </c>
      <c r="BE1833">
        <v>5.5986446879987876E-2</v>
      </c>
      <c r="BF1833">
        <v>3.7196188062525559E-2</v>
      </c>
      <c r="BG1833">
        <v>3.2691046067977715E-2</v>
      </c>
      <c r="BH1833">
        <v>1.9760220370707515E-2</v>
      </c>
      <c r="BI1833">
        <v>1.085875588727693E-2</v>
      </c>
      <c r="BJ1833">
        <v>8.5050145194095518E-3</v>
      </c>
      <c r="BK1833">
        <v>0</v>
      </c>
      <c r="BL1833">
        <v>0</v>
      </c>
      <c r="BM1833">
        <v>0</v>
      </c>
      <c r="BN1833">
        <v>-1.2045304011186692E-2</v>
      </c>
      <c r="BO1833">
        <v>0</v>
      </c>
      <c r="BP1833">
        <v>-3.0679532043647362E-2</v>
      </c>
      <c r="BQ1833">
        <v>-3.9798912536587364E-2</v>
      </c>
      <c r="BR1833">
        <v>-4.1929162646212478E-2</v>
      </c>
      <c r="BS1833">
        <v>-8.9821090187412658E-3</v>
      </c>
      <c r="BT1833">
        <v>0</v>
      </c>
      <c r="BU1833">
        <v>0</v>
      </c>
      <c r="BV1833">
        <v>0</v>
      </c>
      <c r="BW1833">
        <v>0</v>
      </c>
      <c r="BX1833">
        <v>0</v>
      </c>
      <c r="BY1833">
        <v>0</v>
      </c>
      <c r="BZ1833">
        <v>-1.6000753924159592E-2</v>
      </c>
      <c r="CA1833">
        <v>0</v>
      </c>
      <c r="CB1833">
        <v>-1.5022019367005827E-3</v>
      </c>
      <c r="CC1833">
        <v>-1.0300789907273032E-3</v>
      </c>
      <c r="CD1833">
        <v>0</v>
      </c>
      <c r="CE1833">
        <v>0</v>
      </c>
      <c r="CF1833">
        <v>0</v>
      </c>
      <c r="CG1833">
        <v>-6.2842232574218931E-3</v>
      </c>
      <c r="CH1833">
        <v>-2.0727827256553791E-3</v>
      </c>
      <c r="CI1833">
        <v>0</v>
      </c>
      <c r="CJ1833">
        <v>-1.849994053989194E-2</v>
      </c>
      <c r="CK1833">
        <v>-1.6192291401914412E-2</v>
      </c>
      <c r="CL1833">
        <v>-7.5523461262953281E-3</v>
      </c>
      <c r="CM1833">
        <v>0</v>
      </c>
      <c r="CN1833">
        <v>0</v>
      </c>
      <c r="CO1833">
        <v>0</v>
      </c>
      <c r="CP1833">
        <v>-1.9719291014381182E-3</v>
      </c>
      <c r="CQ1833">
        <v>0</v>
      </c>
      <c r="CR1833">
        <v>0</v>
      </c>
      <c r="CS1833">
        <v>0</v>
      </c>
      <c r="CT1833">
        <v>0</v>
      </c>
      <c r="CU1833">
        <v>-1.1446775960264443E-3</v>
      </c>
      <c r="CV1833">
        <v>0</v>
      </c>
      <c r="CW1833">
        <v>-1.4663921418747542E-2</v>
      </c>
      <c r="CX1833">
        <v>0</v>
      </c>
      <c r="CY1833">
        <v>0</v>
      </c>
    </row>
    <row r="1834" spans="2:103" x14ac:dyDescent="0.25">
      <c r="B1834">
        <v>1831</v>
      </c>
      <c r="D1834">
        <v>0</v>
      </c>
      <c r="E1834">
        <v>0</v>
      </c>
      <c r="F1834">
        <v>0</v>
      </c>
      <c r="G1834">
        <v>-4.666101776972804E-4</v>
      </c>
      <c r="H1834">
        <v>0</v>
      </c>
      <c r="I1834">
        <v>-4.5812454788108281E-3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-6.2598570715781789E-3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1.1269544574999534E-3</v>
      </c>
      <c r="X1834">
        <v>5.1854963404184941E-3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6.2293835779309798E-3</v>
      </c>
      <c r="AJ1834">
        <v>0</v>
      </c>
      <c r="AK1834">
        <v>0</v>
      </c>
      <c r="AL1834">
        <v>3.3084377840979996E-3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2.2666846893053035E-3</v>
      </c>
      <c r="AV1834">
        <v>3.2143747730012714E-3</v>
      </c>
      <c r="AW1834">
        <v>0</v>
      </c>
      <c r="AX1834">
        <v>5.3385262910264229E-4</v>
      </c>
      <c r="AY1834">
        <v>5.3503654821519296E-3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1.494824541988465E-2</v>
      </c>
      <c r="BI1834">
        <v>6.4856910796716443E-3</v>
      </c>
      <c r="BJ1834">
        <v>1.6506178316615654E-2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0</v>
      </c>
      <c r="BR1834">
        <v>0</v>
      </c>
      <c r="BS1834">
        <v>0</v>
      </c>
      <c r="BT1834">
        <v>0</v>
      </c>
      <c r="BU1834">
        <v>0</v>
      </c>
      <c r="BV1834">
        <v>0</v>
      </c>
      <c r="BW1834">
        <v>2.5548670679497752E-2</v>
      </c>
      <c r="BX1834">
        <v>1.6106182616112411E-2</v>
      </c>
      <c r="BY1834">
        <v>2.3691300555460957E-2</v>
      </c>
      <c r="BZ1834">
        <v>2.7790657364496024E-2</v>
      </c>
      <c r="CA1834">
        <v>3.5784573585455857E-2</v>
      </c>
      <c r="CB1834">
        <v>4.1665266154631189E-2</v>
      </c>
      <c r="CC1834">
        <v>3.5465874345873033E-2</v>
      </c>
      <c r="CD1834">
        <v>5.4091656251281151E-2</v>
      </c>
      <c r="CE1834">
        <v>5.0208294130778895E-2</v>
      </c>
      <c r="CF1834">
        <v>3.7852523070623353E-2</v>
      </c>
      <c r="CG1834">
        <v>3.8096059888158104E-2</v>
      </c>
      <c r="CH1834">
        <v>1.0029687368065029E-2</v>
      </c>
      <c r="CI1834">
        <v>9.8661164608761873E-3</v>
      </c>
      <c r="CJ1834">
        <v>1.5752344086595593E-3</v>
      </c>
      <c r="CK1834">
        <v>0</v>
      </c>
      <c r="CL1834">
        <v>1.4265457674130261E-2</v>
      </c>
      <c r="CM1834">
        <v>0</v>
      </c>
      <c r="CN1834">
        <v>1.7948182451488978E-2</v>
      </c>
      <c r="CO1834">
        <v>1.9539240943134174E-2</v>
      </c>
      <c r="CP1834">
        <v>8.0172830698165883E-3</v>
      </c>
      <c r="CQ1834">
        <v>0</v>
      </c>
      <c r="CR1834">
        <v>0</v>
      </c>
      <c r="CS1834">
        <v>0</v>
      </c>
      <c r="CT1834">
        <v>0</v>
      </c>
      <c r="CU1834">
        <v>-5.0833226106516216E-3</v>
      </c>
      <c r="CV1834">
        <v>0</v>
      </c>
      <c r="CW1834">
        <v>0</v>
      </c>
      <c r="CX1834">
        <v>0</v>
      </c>
      <c r="CY1834">
        <v>0</v>
      </c>
    </row>
    <row r="1835" spans="2:103" x14ac:dyDescent="0.25">
      <c r="B1835">
        <v>1832</v>
      </c>
      <c r="D1835">
        <v>0</v>
      </c>
      <c r="E1835">
        <v>-1.2420691748103693E-2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-2.6032851754605084E-3</v>
      </c>
      <c r="N1835">
        <v>-1.255743814666448E-2</v>
      </c>
      <c r="O1835">
        <v>-5.8841096282398857E-3</v>
      </c>
      <c r="P1835">
        <v>-5.2704473549737285E-3</v>
      </c>
      <c r="Q1835">
        <v>-9.6730463953964615E-3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2.7629115184908612E-3</v>
      </c>
      <c r="Z1835">
        <v>0</v>
      </c>
      <c r="AA1835">
        <v>0</v>
      </c>
      <c r="AB1835">
        <v>2.0942793130906339E-2</v>
      </c>
      <c r="AC1835">
        <v>2.5013153884583524E-2</v>
      </c>
      <c r="AD1835">
        <v>1.1518178896355107E-2</v>
      </c>
      <c r="AE1835">
        <v>1.4761735603412774E-2</v>
      </c>
      <c r="AF1835">
        <v>0</v>
      </c>
      <c r="AG1835">
        <v>1.4013060871353894E-2</v>
      </c>
      <c r="AH1835">
        <v>4.4852858473159743E-2</v>
      </c>
      <c r="AI1835">
        <v>3.1360611490019383E-2</v>
      </c>
      <c r="AJ1835">
        <v>2.0420567831191214E-2</v>
      </c>
      <c r="AK1835">
        <v>6.7217856255474013E-3</v>
      </c>
      <c r="AL1835">
        <v>4.3043452908931423E-3</v>
      </c>
      <c r="AM1835">
        <v>9.9987312264783502E-3</v>
      </c>
      <c r="AN1835">
        <v>1.0123638383758368E-2</v>
      </c>
      <c r="AO1835">
        <v>0</v>
      </c>
      <c r="AP1835">
        <v>0</v>
      </c>
      <c r="AQ1835">
        <v>3.1796294204879436E-2</v>
      </c>
      <c r="AR1835">
        <v>1.6655285067852955E-2</v>
      </c>
      <c r="AS1835">
        <v>4.1230786192964691E-2</v>
      </c>
      <c r="AT1835">
        <v>6.5078231529848873E-2</v>
      </c>
      <c r="AU1835">
        <v>6.084743245382393E-2</v>
      </c>
      <c r="AV1835">
        <v>6.0786424971095786E-2</v>
      </c>
      <c r="AW1835">
        <v>4.3298104958970206E-2</v>
      </c>
      <c r="AX1835">
        <v>3.7757364543900371E-2</v>
      </c>
      <c r="AY1835">
        <v>7.8078415245040559E-3</v>
      </c>
      <c r="AZ1835">
        <v>7.7849365314601321E-3</v>
      </c>
      <c r="BA1835">
        <v>0</v>
      </c>
      <c r="BB1835">
        <v>1.3547904047611276E-2</v>
      </c>
      <c r="BC1835">
        <v>6.3819965560078179E-3</v>
      </c>
      <c r="BD1835">
        <v>1.9941495268543313E-2</v>
      </c>
      <c r="BE1835">
        <v>1.9281555054559796E-2</v>
      </c>
      <c r="BF1835">
        <v>1.0656093451939238E-2</v>
      </c>
      <c r="BG1835">
        <v>2.3336479268678358E-2</v>
      </c>
      <c r="BH1835">
        <v>0</v>
      </c>
      <c r="BI1835">
        <v>0</v>
      </c>
      <c r="BJ1835">
        <v>0</v>
      </c>
      <c r="BK1835">
        <v>0</v>
      </c>
      <c r="BL1835">
        <v>0</v>
      </c>
      <c r="BM1835">
        <v>0</v>
      </c>
      <c r="BN1835">
        <v>0</v>
      </c>
      <c r="BO1835">
        <v>0</v>
      </c>
      <c r="BP1835">
        <v>0</v>
      </c>
      <c r="BQ1835">
        <v>0</v>
      </c>
      <c r="BR1835">
        <v>0</v>
      </c>
      <c r="BS1835">
        <v>0</v>
      </c>
      <c r="BT1835">
        <v>0</v>
      </c>
      <c r="BU1835">
        <v>0</v>
      </c>
      <c r="BV1835">
        <v>0</v>
      </c>
      <c r="BW1835">
        <v>0</v>
      </c>
      <c r="BX1835">
        <v>0</v>
      </c>
      <c r="BY1835">
        <v>0</v>
      </c>
      <c r="BZ1835">
        <v>0</v>
      </c>
      <c r="CA1835">
        <v>0</v>
      </c>
      <c r="CB1835">
        <v>0</v>
      </c>
      <c r="CC1835">
        <v>0</v>
      </c>
      <c r="CD1835">
        <v>0</v>
      </c>
      <c r="CE1835">
        <v>0</v>
      </c>
      <c r="CF1835">
        <v>0</v>
      </c>
      <c r="CG1835">
        <v>0</v>
      </c>
      <c r="CH1835">
        <v>0</v>
      </c>
      <c r="CI1835">
        <v>0</v>
      </c>
      <c r="CJ1835">
        <v>0</v>
      </c>
      <c r="CK1835">
        <v>0</v>
      </c>
      <c r="CL1835">
        <v>0</v>
      </c>
      <c r="CM1835">
        <v>0</v>
      </c>
      <c r="CN1835">
        <v>0</v>
      </c>
      <c r="CO1835">
        <v>0</v>
      </c>
      <c r="CP1835">
        <v>0</v>
      </c>
      <c r="CQ1835">
        <v>0</v>
      </c>
      <c r="CR1835">
        <v>0</v>
      </c>
      <c r="CS1835">
        <v>0</v>
      </c>
      <c r="CT1835">
        <v>0</v>
      </c>
      <c r="CU1835">
        <v>0</v>
      </c>
      <c r="CV1835">
        <v>0</v>
      </c>
      <c r="CW1835">
        <v>0</v>
      </c>
      <c r="CX1835">
        <v>0</v>
      </c>
      <c r="CY1835">
        <v>0</v>
      </c>
    </row>
    <row r="1836" spans="2:103" x14ac:dyDescent="0.25">
      <c r="B1836">
        <v>1833</v>
      </c>
      <c r="D1836">
        <v>0</v>
      </c>
      <c r="E1836">
        <v>-1.7859628069410785E-2</v>
      </c>
      <c r="F1836">
        <v>-6.0522576893265925E-3</v>
      </c>
      <c r="G1836">
        <v>-1.7030504702790835E-3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-2.3749550447923597E-3</v>
      </c>
      <c r="P1836">
        <v>-2.049670998870886E-2</v>
      </c>
      <c r="Q1836">
        <v>-5.3981548934620783E-3</v>
      </c>
      <c r="R1836">
        <v>-4.8601278825319283E-3</v>
      </c>
      <c r="S1836">
        <v>0</v>
      </c>
      <c r="T1836">
        <v>0</v>
      </c>
      <c r="U1836">
        <v>-1.7348171672157688E-3</v>
      </c>
      <c r="V1836">
        <v>0</v>
      </c>
      <c r="W1836">
        <v>-6.7005254712917814E-3</v>
      </c>
      <c r="X1836">
        <v>-6.3714530611379554E-4</v>
      </c>
      <c r="Y1836">
        <v>0</v>
      </c>
      <c r="Z1836">
        <v>0</v>
      </c>
      <c r="AA1836">
        <v>0</v>
      </c>
      <c r="AB1836">
        <v>0</v>
      </c>
      <c r="AC1836">
        <v>2.1361725107656986E-2</v>
      </c>
      <c r="AD1836">
        <v>7.9568956751962169E-3</v>
      </c>
      <c r="AE1836">
        <v>3.9874401721458671E-3</v>
      </c>
      <c r="AF1836">
        <v>0</v>
      </c>
      <c r="AG1836">
        <v>4.3613516340235067E-3</v>
      </c>
      <c r="AH1836">
        <v>4.6863819783336396E-4</v>
      </c>
      <c r="AI1836">
        <v>1.044256444554827E-2</v>
      </c>
      <c r="AJ1836">
        <v>0</v>
      </c>
      <c r="AK1836">
        <v>4.883343561480573E-3</v>
      </c>
      <c r="AL1836">
        <v>1.3122327646417145E-2</v>
      </c>
      <c r="AM1836">
        <v>0</v>
      </c>
      <c r="AN1836">
        <v>0</v>
      </c>
      <c r="AO1836">
        <v>0</v>
      </c>
      <c r="AP1836">
        <v>0</v>
      </c>
      <c r="AQ1836">
        <v>7.4992125415583046E-4</v>
      </c>
      <c r="AR1836">
        <v>9.4692075689786475E-3</v>
      </c>
      <c r="AS1836">
        <v>1.9746548902695754E-2</v>
      </c>
      <c r="AT1836">
        <v>1.0232753581838684E-2</v>
      </c>
      <c r="AU1836">
        <v>9.04348146624449E-3</v>
      </c>
      <c r="AV1836">
        <v>7.705752769768037E-4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-8.8075741929804878E-3</v>
      </c>
      <c r="BE1836">
        <v>-9.5133398346866713E-4</v>
      </c>
      <c r="BF1836">
        <v>-5.9712848083198896E-3</v>
      </c>
      <c r="BG1836">
        <v>-1.1360068125176153E-2</v>
      </c>
      <c r="BH1836">
        <v>-8.481640534414964E-3</v>
      </c>
      <c r="BI1836">
        <v>-1.1080971180341265E-2</v>
      </c>
      <c r="BJ1836">
        <v>0</v>
      </c>
      <c r="BK1836">
        <v>0</v>
      </c>
      <c r="BL1836">
        <v>-4.7462938997627534E-3</v>
      </c>
      <c r="BM1836">
        <v>0</v>
      </c>
      <c r="BN1836">
        <v>-1.7530819298614421E-2</v>
      </c>
      <c r="BO1836">
        <v>0</v>
      </c>
      <c r="BP1836">
        <v>0</v>
      </c>
      <c r="BQ1836">
        <v>0</v>
      </c>
      <c r="BR1836">
        <v>0</v>
      </c>
      <c r="BS1836">
        <v>0</v>
      </c>
      <c r="BT1836">
        <v>0</v>
      </c>
      <c r="BU1836">
        <v>1.2568992141937499E-2</v>
      </c>
      <c r="BV1836">
        <v>0</v>
      </c>
      <c r="BW1836">
        <v>0</v>
      </c>
      <c r="BX1836">
        <v>0</v>
      </c>
      <c r="BY1836">
        <v>0</v>
      </c>
      <c r="BZ1836">
        <v>0</v>
      </c>
      <c r="CA1836">
        <v>0</v>
      </c>
      <c r="CB1836">
        <v>0</v>
      </c>
      <c r="CC1836">
        <v>0</v>
      </c>
      <c r="CD1836">
        <v>0</v>
      </c>
      <c r="CE1836">
        <v>0</v>
      </c>
      <c r="CF1836">
        <v>0</v>
      </c>
      <c r="CG1836">
        <v>0</v>
      </c>
      <c r="CH1836">
        <v>-1.1463398513804958E-2</v>
      </c>
      <c r="CI1836">
        <v>-7.1675132774722938E-3</v>
      </c>
      <c r="CJ1836">
        <v>0</v>
      </c>
      <c r="CK1836">
        <v>0</v>
      </c>
      <c r="CL1836">
        <v>-6.3394112131162118E-4</v>
      </c>
      <c r="CM1836">
        <v>-1.8477670194619772E-4</v>
      </c>
      <c r="CN1836">
        <v>0</v>
      </c>
      <c r="CO1836">
        <v>0</v>
      </c>
      <c r="CP1836">
        <v>0</v>
      </c>
      <c r="CQ1836">
        <v>0</v>
      </c>
      <c r="CR1836">
        <v>0</v>
      </c>
      <c r="CS1836">
        <v>0</v>
      </c>
      <c r="CT1836">
        <v>0</v>
      </c>
      <c r="CU1836">
        <v>0</v>
      </c>
      <c r="CV1836">
        <v>0</v>
      </c>
      <c r="CW1836">
        <v>0</v>
      </c>
      <c r="CX1836">
        <v>0</v>
      </c>
      <c r="CY1836">
        <v>0</v>
      </c>
    </row>
    <row r="1837" spans="2:103" x14ac:dyDescent="0.25">
      <c r="B1837">
        <v>1834</v>
      </c>
      <c r="D1837">
        <v>0</v>
      </c>
      <c r="E1837">
        <v>-2.9989129967258757E-3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-3.0602435129537343E-2</v>
      </c>
      <c r="L1837">
        <v>-2.9951550750151892E-2</v>
      </c>
      <c r="M1837">
        <v>-2.0615589397952848E-2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-1.0060606825552968E-2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8.8938930805867208E-4</v>
      </c>
      <c r="AA1837">
        <v>3.8906942750128082E-3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8.2846190366685343E-4</v>
      </c>
      <c r="AH1837">
        <v>9.1896272256495985E-3</v>
      </c>
      <c r="AI1837">
        <v>0</v>
      </c>
      <c r="AJ1837">
        <v>0</v>
      </c>
      <c r="AK1837">
        <v>4.9426527472649509E-3</v>
      </c>
      <c r="AL1837">
        <v>2.6301916290314607E-2</v>
      </c>
      <c r="AM1837">
        <v>2.1205514214968732E-2</v>
      </c>
      <c r="AN1837">
        <v>1.5132925567173369E-2</v>
      </c>
      <c r="AO1837">
        <v>4.26011030947242E-3</v>
      </c>
      <c r="AP1837">
        <v>0</v>
      </c>
      <c r="AQ1837">
        <v>1.7190913978857445E-2</v>
      </c>
      <c r="AR1837">
        <v>4.9834993991301757E-3</v>
      </c>
      <c r="AS1837">
        <v>0</v>
      </c>
      <c r="AT1837">
        <v>1.5904409425121054E-2</v>
      </c>
      <c r="AU1837">
        <v>1.9104816618554409E-2</v>
      </c>
      <c r="AV1837">
        <v>1.1576366960337752E-3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-4.0861074257762088E-3</v>
      </c>
      <c r="BG1837">
        <v>0</v>
      </c>
      <c r="BH1837">
        <v>0</v>
      </c>
      <c r="BI1837">
        <v>0</v>
      </c>
      <c r="BJ1837">
        <v>0</v>
      </c>
      <c r="BK1837">
        <v>0</v>
      </c>
      <c r="BL1837">
        <v>1.596057996185924E-3</v>
      </c>
      <c r="BM1837">
        <v>1.469669215912802E-3</v>
      </c>
      <c r="BN1837">
        <v>1.2127035277203994E-2</v>
      </c>
      <c r="BO1837">
        <v>0</v>
      </c>
      <c r="BP1837">
        <v>0</v>
      </c>
      <c r="BQ1837">
        <v>1.8454375873628998E-2</v>
      </c>
      <c r="BR1837">
        <v>2.1582961247069144E-2</v>
      </c>
      <c r="BS1837">
        <v>1.0131134500709826E-2</v>
      </c>
      <c r="BT1837">
        <v>0</v>
      </c>
      <c r="BU1837">
        <v>1.2481062617113565E-3</v>
      </c>
      <c r="BV1837">
        <v>0</v>
      </c>
      <c r="BW1837">
        <v>0</v>
      </c>
      <c r="BX1837">
        <v>0</v>
      </c>
      <c r="BY1837">
        <v>0</v>
      </c>
      <c r="BZ1837">
        <v>0</v>
      </c>
      <c r="CA1837">
        <v>0</v>
      </c>
      <c r="CB1837">
        <v>0</v>
      </c>
      <c r="CC1837">
        <v>0</v>
      </c>
      <c r="CD1837">
        <v>0</v>
      </c>
      <c r="CE1837">
        <v>-5.0367751598101194E-3</v>
      </c>
      <c r="CF1837">
        <v>0</v>
      </c>
      <c r="CG1837">
        <v>0</v>
      </c>
      <c r="CH1837">
        <v>1.7988999889960156E-2</v>
      </c>
      <c r="CI1837">
        <v>2.9535188617238074E-3</v>
      </c>
      <c r="CJ1837">
        <v>3.9874426984301947E-3</v>
      </c>
      <c r="CK1837">
        <v>1.5291793383458766E-2</v>
      </c>
      <c r="CL1837">
        <v>1.7914922435144556E-3</v>
      </c>
      <c r="CM1837">
        <v>0</v>
      </c>
      <c r="CN1837">
        <v>0</v>
      </c>
      <c r="CO1837">
        <v>0</v>
      </c>
      <c r="CP1837">
        <v>0</v>
      </c>
      <c r="CQ1837">
        <v>0</v>
      </c>
      <c r="CR1837">
        <v>0</v>
      </c>
      <c r="CS1837">
        <v>0</v>
      </c>
      <c r="CT1837">
        <v>0</v>
      </c>
      <c r="CU1837">
        <v>-6.8777188186739131E-3</v>
      </c>
      <c r="CV1837">
        <v>-1.0608458024533148E-2</v>
      </c>
      <c r="CW1837">
        <v>0</v>
      </c>
      <c r="CX1837">
        <v>0</v>
      </c>
      <c r="CY1837">
        <v>0</v>
      </c>
    </row>
    <row r="1838" spans="2:103" x14ac:dyDescent="0.25">
      <c r="B1838">
        <v>1835</v>
      </c>
      <c r="D1838">
        <v>3.9403500524708302E-3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-1.0845122632299692E-3</v>
      </c>
      <c r="L1838">
        <v>-2.7674014678028283E-2</v>
      </c>
      <c r="M1838">
        <v>-7.1158139542639625E-3</v>
      </c>
      <c r="N1838">
        <v>-2.9147706184451908E-2</v>
      </c>
      <c r="O1838">
        <v>0</v>
      </c>
      <c r="P1838">
        <v>-2.5086889132761689E-3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1.6111508411855238E-4</v>
      </c>
      <c r="W1838">
        <v>3.4255052371775542E-3</v>
      </c>
      <c r="X1838">
        <v>0</v>
      </c>
      <c r="Y1838">
        <v>-1.3242484918916319E-2</v>
      </c>
      <c r="Z1838">
        <v>-1.3998553046879622E-2</v>
      </c>
      <c r="AA1838">
        <v>-6.2696778763126132E-3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1.3319587881049802E-2</v>
      </c>
      <c r="AH1838">
        <v>1.3755055362243699E-2</v>
      </c>
      <c r="AI1838">
        <v>3.9115485801514263E-2</v>
      </c>
      <c r="AJ1838">
        <v>3.2181301671637366E-2</v>
      </c>
      <c r="AK1838">
        <v>2.533596655034966E-2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-5.7752769011423389E-3</v>
      </c>
      <c r="AY1838">
        <v>-1.0969604998050573E-3</v>
      </c>
      <c r="AZ1838">
        <v>0</v>
      </c>
      <c r="BA1838">
        <v>-8.0102390462459139E-3</v>
      </c>
      <c r="BB1838">
        <v>0</v>
      </c>
      <c r="BC1838">
        <v>-5.3282936188191396E-3</v>
      </c>
      <c r="BD1838">
        <v>0</v>
      </c>
      <c r="BE1838">
        <v>0</v>
      </c>
      <c r="BF1838">
        <v>0</v>
      </c>
      <c r="BG1838">
        <v>-2.7011685068752808E-3</v>
      </c>
      <c r="BH1838">
        <v>0</v>
      </c>
      <c r="BI1838">
        <v>0</v>
      </c>
      <c r="BJ1838">
        <v>0</v>
      </c>
      <c r="BK1838">
        <v>0</v>
      </c>
      <c r="BL1838">
        <v>0</v>
      </c>
      <c r="BM1838">
        <v>9.6318399783068618E-4</v>
      </c>
      <c r="BN1838">
        <v>0</v>
      </c>
      <c r="BO1838">
        <v>0</v>
      </c>
      <c r="BP1838">
        <v>0</v>
      </c>
      <c r="BQ1838">
        <v>0</v>
      </c>
      <c r="BR1838">
        <v>0</v>
      </c>
      <c r="BS1838">
        <v>0</v>
      </c>
      <c r="BT1838">
        <v>0</v>
      </c>
      <c r="BU1838">
        <v>0</v>
      </c>
      <c r="BV1838">
        <v>0</v>
      </c>
      <c r="BW1838">
        <v>0</v>
      </c>
      <c r="BX1838">
        <v>0</v>
      </c>
      <c r="BY1838">
        <v>0</v>
      </c>
      <c r="BZ1838">
        <v>0</v>
      </c>
      <c r="CA1838">
        <v>0</v>
      </c>
      <c r="CB1838">
        <v>-3.3538208866491287E-3</v>
      </c>
      <c r="CC1838">
        <v>0</v>
      </c>
      <c r="CD1838">
        <v>-2.7680121727855157E-3</v>
      </c>
      <c r="CE1838">
        <v>0</v>
      </c>
      <c r="CF1838">
        <v>1.0697980450383622E-2</v>
      </c>
      <c r="CG1838">
        <v>0</v>
      </c>
      <c r="CH1838">
        <v>0</v>
      </c>
      <c r="CI1838">
        <v>0</v>
      </c>
      <c r="CJ1838">
        <v>0</v>
      </c>
      <c r="CK1838">
        <v>0</v>
      </c>
      <c r="CL1838">
        <v>0</v>
      </c>
      <c r="CM1838">
        <v>0</v>
      </c>
      <c r="CN1838">
        <v>0</v>
      </c>
      <c r="CO1838">
        <v>0</v>
      </c>
      <c r="CP1838">
        <v>0</v>
      </c>
      <c r="CQ1838">
        <v>0</v>
      </c>
      <c r="CR1838">
        <v>-1.3612832200145406E-2</v>
      </c>
      <c r="CS1838">
        <v>-8.6367513717850689E-4</v>
      </c>
      <c r="CT1838">
        <v>-4.1559723199378279E-3</v>
      </c>
      <c r="CU1838">
        <v>0</v>
      </c>
      <c r="CV1838">
        <v>0</v>
      </c>
      <c r="CW1838">
        <v>0</v>
      </c>
      <c r="CX1838">
        <v>0</v>
      </c>
      <c r="CY1838">
        <v>0</v>
      </c>
    </row>
    <row r="1839" spans="2:103" x14ac:dyDescent="0.25">
      <c r="B1839">
        <v>1836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-2.201336639649663E-3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-7.4985583316263264E-4</v>
      </c>
      <c r="R1839">
        <v>-1.7130822372054058E-2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4.8873635384193181E-4</v>
      </c>
      <c r="Z1839">
        <v>6.688760503993532E-3</v>
      </c>
      <c r="AA1839">
        <v>1.4758372210491665E-2</v>
      </c>
      <c r="AB1839">
        <v>2.1892988166567458E-3</v>
      </c>
      <c r="AC1839">
        <v>0</v>
      </c>
      <c r="AD1839">
        <v>0</v>
      </c>
      <c r="AE1839">
        <v>0</v>
      </c>
      <c r="AF1839">
        <v>1.9308879298220904E-2</v>
      </c>
      <c r="AG1839">
        <v>1.5857341020630869E-2</v>
      </c>
      <c r="AH1839">
        <v>6.0211694438057056E-3</v>
      </c>
      <c r="AI1839">
        <v>0</v>
      </c>
      <c r="AJ1839">
        <v>0</v>
      </c>
      <c r="AK1839">
        <v>1.3072239443188591E-2</v>
      </c>
      <c r="AL1839">
        <v>1.092705588231402E-2</v>
      </c>
      <c r="AM1839">
        <v>1.4489346324511881E-2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-1.1786594983579897E-2</v>
      </c>
      <c r="AV1839">
        <v>0</v>
      </c>
      <c r="AW1839">
        <v>0</v>
      </c>
      <c r="AX1839">
        <v>0</v>
      </c>
      <c r="AY1839">
        <v>-1.3164567976713932E-2</v>
      </c>
      <c r="AZ1839">
        <v>-2.3175364108368259E-2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>
        <v>0</v>
      </c>
      <c r="BG1839">
        <v>0</v>
      </c>
      <c r="BH1839">
        <v>0</v>
      </c>
      <c r="BI1839">
        <v>0</v>
      </c>
      <c r="BJ1839">
        <v>1.169204961347829E-2</v>
      </c>
      <c r="BK1839">
        <v>1.7956388638834964E-2</v>
      </c>
      <c r="BL1839">
        <v>0</v>
      </c>
      <c r="BM1839">
        <v>0</v>
      </c>
      <c r="BN1839">
        <v>0</v>
      </c>
      <c r="BO1839">
        <v>-3.0277396992614307E-3</v>
      </c>
      <c r="BP1839">
        <v>-1.0271980571507305E-2</v>
      </c>
      <c r="BQ1839">
        <v>-1.9768444188416417E-2</v>
      </c>
      <c r="BR1839">
        <v>0</v>
      </c>
      <c r="BS1839">
        <v>0</v>
      </c>
      <c r="BT1839">
        <v>0</v>
      </c>
      <c r="BU1839">
        <v>0</v>
      </c>
      <c r="BV1839">
        <v>0</v>
      </c>
      <c r="BW1839">
        <v>0</v>
      </c>
      <c r="BX1839">
        <v>0</v>
      </c>
      <c r="BY1839">
        <v>0</v>
      </c>
      <c r="BZ1839">
        <v>0</v>
      </c>
      <c r="CA1839">
        <v>0</v>
      </c>
      <c r="CB1839">
        <v>0</v>
      </c>
      <c r="CC1839">
        <v>0</v>
      </c>
      <c r="CD1839">
        <v>1.3292093163278713E-3</v>
      </c>
      <c r="CE1839">
        <v>0</v>
      </c>
      <c r="CF1839">
        <v>0</v>
      </c>
      <c r="CG1839">
        <v>0</v>
      </c>
      <c r="CH1839">
        <v>2.0704857637914836E-3</v>
      </c>
      <c r="CI1839">
        <v>1.0786509735521272E-2</v>
      </c>
      <c r="CJ1839">
        <v>9.5579912835753698E-3</v>
      </c>
      <c r="CK1839">
        <v>4.1432540490991725E-3</v>
      </c>
      <c r="CL1839">
        <v>0</v>
      </c>
      <c r="CM1839">
        <v>0</v>
      </c>
      <c r="CN1839">
        <v>0</v>
      </c>
      <c r="CO1839">
        <v>0</v>
      </c>
      <c r="CP1839">
        <v>3.2548932811150037E-3</v>
      </c>
      <c r="CQ1839">
        <v>0</v>
      </c>
      <c r="CR1839">
        <v>0</v>
      </c>
      <c r="CS1839">
        <v>0</v>
      </c>
      <c r="CT1839">
        <v>6.2584448882917476E-3</v>
      </c>
      <c r="CU1839">
        <v>5.6116324820828269E-3</v>
      </c>
      <c r="CV1839">
        <v>1.2487170055512592E-2</v>
      </c>
      <c r="CW1839">
        <v>1.6426766563680417E-2</v>
      </c>
      <c r="CX1839">
        <v>3.6808523415735477E-3</v>
      </c>
      <c r="CY1839">
        <v>0</v>
      </c>
    </row>
    <row r="1840" spans="2:103" x14ac:dyDescent="0.25">
      <c r="B1840">
        <v>1837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-7.9688739755619346E-3</v>
      </c>
      <c r="K1840">
        <v>0</v>
      </c>
      <c r="L1840">
        <v>0</v>
      </c>
      <c r="M1840">
        <v>0</v>
      </c>
      <c r="N1840">
        <v>0</v>
      </c>
      <c r="O1840">
        <v>-2.6389466833294874E-2</v>
      </c>
      <c r="P1840">
        <v>0</v>
      </c>
      <c r="Q1840">
        <v>-1.0626061798464577E-2</v>
      </c>
      <c r="R1840">
        <v>0</v>
      </c>
      <c r="S1840">
        <v>-1.6467167980720305E-2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-2.2992404487016792E-2</v>
      </c>
      <c r="Z1840">
        <v>-2.508325589139504E-2</v>
      </c>
      <c r="AA1840">
        <v>0</v>
      </c>
      <c r="AB1840">
        <v>0</v>
      </c>
      <c r="AC1840">
        <v>-1.0762046645156464E-2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-4.6506615306798546E-3</v>
      </c>
      <c r="AJ1840">
        <v>0</v>
      </c>
      <c r="AK1840">
        <v>0</v>
      </c>
      <c r="AL1840">
        <v>0</v>
      </c>
      <c r="AM1840">
        <v>0</v>
      </c>
      <c r="AN1840">
        <v>3.9425878486467423E-3</v>
      </c>
      <c r="AO1840">
        <v>0</v>
      </c>
      <c r="AP1840">
        <v>2.1246845742383141E-2</v>
      </c>
      <c r="AQ1840">
        <v>8.1679211287845343E-4</v>
      </c>
      <c r="AR1840">
        <v>3.3283402079072597E-4</v>
      </c>
      <c r="AS1840">
        <v>0</v>
      </c>
      <c r="AT1840">
        <v>-9.4851664627282751E-4</v>
      </c>
      <c r="AU1840">
        <v>-3.7017886942595137E-3</v>
      </c>
      <c r="AV1840">
        <v>0</v>
      </c>
      <c r="AW1840">
        <v>4.106234534009036E-3</v>
      </c>
      <c r="AX1840">
        <v>0</v>
      </c>
      <c r="AY1840">
        <v>0</v>
      </c>
      <c r="AZ1840">
        <v>0</v>
      </c>
      <c r="BA1840">
        <v>-1.9526369297390683E-2</v>
      </c>
      <c r="BB1840">
        <v>0</v>
      </c>
      <c r="BC1840">
        <v>-5.2130593667376853E-3</v>
      </c>
      <c r="BD1840">
        <v>0</v>
      </c>
      <c r="BE1840">
        <v>-1.9575664962115977E-2</v>
      </c>
      <c r="BF1840">
        <v>-3.5613559274523372E-2</v>
      </c>
      <c r="BG1840">
        <v>-7.1329239282157571E-3</v>
      </c>
      <c r="BH1840">
        <v>5.2847564152009067E-4</v>
      </c>
      <c r="BI1840">
        <v>9.5658909863644333E-3</v>
      </c>
      <c r="BJ1840">
        <v>1.9386267456168636E-2</v>
      </c>
      <c r="BK1840">
        <v>1.9624318423697218E-2</v>
      </c>
      <c r="BL1840">
        <v>2.2302380391565064E-3</v>
      </c>
      <c r="BM1840">
        <v>9.4492814699016561E-3</v>
      </c>
      <c r="BN1840">
        <v>0</v>
      </c>
      <c r="BO1840">
        <v>-1.4923064870413142E-2</v>
      </c>
      <c r="BP1840">
        <v>-1.9437118121938394E-3</v>
      </c>
      <c r="BQ1840">
        <v>-2.4285455212930849E-3</v>
      </c>
      <c r="BR1840">
        <v>0</v>
      </c>
      <c r="BS1840">
        <v>0</v>
      </c>
      <c r="BT1840">
        <v>0</v>
      </c>
      <c r="BU1840">
        <v>0</v>
      </c>
      <c r="BV1840">
        <v>0</v>
      </c>
      <c r="BW1840">
        <v>-4.2897040739494578E-3</v>
      </c>
      <c r="BX1840">
        <v>0</v>
      </c>
      <c r="BY1840">
        <v>0</v>
      </c>
      <c r="BZ1840">
        <v>0</v>
      </c>
      <c r="CA1840">
        <v>0</v>
      </c>
      <c r="CB1840">
        <v>0</v>
      </c>
      <c r="CC1840">
        <v>0</v>
      </c>
      <c r="CD1840">
        <v>0</v>
      </c>
      <c r="CE1840">
        <v>0</v>
      </c>
      <c r="CF1840">
        <v>0</v>
      </c>
      <c r="CG1840">
        <v>0</v>
      </c>
      <c r="CH1840">
        <v>-4.6350658126818193E-3</v>
      </c>
      <c r="CI1840">
        <v>0</v>
      </c>
      <c r="CJ1840">
        <v>0</v>
      </c>
      <c r="CK1840">
        <v>0</v>
      </c>
      <c r="CL1840">
        <v>0</v>
      </c>
      <c r="CM1840">
        <v>-5.8494536177424534E-4</v>
      </c>
      <c r="CN1840">
        <v>-6.0531218533197246E-3</v>
      </c>
      <c r="CO1840">
        <v>0</v>
      </c>
      <c r="CP1840">
        <v>0</v>
      </c>
      <c r="CQ1840">
        <v>0</v>
      </c>
      <c r="CR1840">
        <v>0</v>
      </c>
      <c r="CS1840">
        <v>0</v>
      </c>
      <c r="CT1840">
        <v>0</v>
      </c>
      <c r="CU1840">
        <v>0</v>
      </c>
      <c r="CV1840">
        <v>0</v>
      </c>
      <c r="CW1840">
        <v>0</v>
      </c>
      <c r="CX1840">
        <v>0</v>
      </c>
      <c r="CY1840">
        <v>0</v>
      </c>
    </row>
    <row r="1841" spans="2:103" x14ac:dyDescent="0.25">
      <c r="B1841">
        <v>1838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-2.8881405328322413E-2</v>
      </c>
      <c r="J1841">
        <v>-2.3309511589771938E-2</v>
      </c>
      <c r="K1841">
        <v>-2.4819658790929757E-2</v>
      </c>
      <c r="L1841">
        <v>0</v>
      </c>
      <c r="M1841">
        <v>-1.4605331869113534E-2</v>
      </c>
      <c r="N1841">
        <v>0</v>
      </c>
      <c r="O1841">
        <v>-1.3462961316521981E-2</v>
      </c>
      <c r="P1841">
        <v>-4.4115879587256169E-3</v>
      </c>
      <c r="Q1841">
        <v>-1.5731792141149348E-3</v>
      </c>
      <c r="R1841">
        <v>0</v>
      </c>
      <c r="S1841">
        <v>0</v>
      </c>
      <c r="T1841">
        <v>0</v>
      </c>
      <c r="U1841">
        <v>5.5646779377969283E-3</v>
      </c>
      <c r="V1841">
        <v>0</v>
      </c>
      <c r="W1841">
        <v>0</v>
      </c>
      <c r="X1841">
        <v>0</v>
      </c>
      <c r="Y1841">
        <v>6.1470196182346999E-4</v>
      </c>
      <c r="Z1841">
        <v>0</v>
      </c>
      <c r="AA1841">
        <v>0</v>
      </c>
      <c r="AB1841">
        <v>0</v>
      </c>
      <c r="AC1841">
        <v>0</v>
      </c>
      <c r="AD1841">
        <v>1.3454148647025693E-2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-1.9006901771029749E-3</v>
      </c>
      <c r="AS1841">
        <v>0</v>
      </c>
      <c r="AT1841">
        <v>0</v>
      </c>
      <c r="AU1841">
        <v>9.6592311055679943E-3</v>
      </c>
      <c r="AV1841">
        <v>0</v>
      </c>
      <c r="AW1841">
        <v>1.4776379174266597E-2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2.9503495814099975E-3</v>
      </c>
      <c r="BH1841">
        <v>1.9521249203353765E-2</v>
      </c>
      <c r="BI1841">
        <v>3.1857485754850451E-2</v>
      </c>
      <c r="BJ1841">
        <v>2.0117317629678371E-2</v>
      </c>
      <c r="BK1841">
        <v>4.4831673439128207E-3</v>
      </c>
      <c r="BL1841">
        <v>0</v>
      </c>
      <c r="BM1841">
        <v>6.5577322757115657E-3</v>
      </c>
      <c r="BN1841">
        <v>1.5618227413777016E-2</v>
      </c>
      <c r="BO1841">
        <v>2.5133634701814045E-3</v>
      </c>
      <c r="BP1841">
        <v>2.4799989648558129E-2</v>
      </c>
      <c r="BQ1841">
        <v>1.9612140762883513E-2</v>
      </c>
      <c r="BR1841">
        <v>9.3246695103412977E-3</v>
      </c>
      <c r="BS1841">
        <v>1.3560912232543987E-2</v>
      </c>
      <c r="BT1841">
        <v>0</v>
      </c>
      <c r="BU1841">
        <v>0</v>
      </c>
      <c r="BV1841">
        <v>7.7225039343805759E-3</v>
      </c>
      <c r="BW1841">
        <v>1.1408753723121967E-2</v>
      </c>
      <c r="BX1841">
        <v>0</v>
      </c>
      <c r="BY1841">
        <v>0</v>
      </c>
      <c r="BZ1841">
        <v>6.5551743824949476E-3</v>
      </c>
      <c r="CA1841">
        <v>0</v>
      </c>
      <c r="CB1841">
        <v>9.8733463221573514E-4</v>
      </c>
      <c r="CC1841">
        <v>0</v>
      </c>
      <c r="CD1841">
        <v>8.0245119058481775E-3</v>
      </c>
      <c r="CE1841">
        <v>8.1132746698892259E-3</v>
      </c>
      <c r="CF1841">
        <v>0</v>
      </c>
      <c r="CG1841">
        <v>0</v>
      </c>
      <c r="CH1841">
        <v>0</v>
      </c>
      <c r="CI1841">
        <v>-9.5476194845579253E-3</v>
      </c>
      <c r="CJ1841">
        <v>0</v>
      </c>
      <c r="CK1841">
        <v>0</v>
      </c>
      <c r="CL1841">
        <v>-1.0750201042419071E-2</v>
      </c>
      <c r="CM1841">
        <v>0</v>
      </c>
      <c r="CN1841">
        <v>0</v>
      </c>
      <c r="CO1841">
        <v>0</v>
      </c>
      <c r="CP1841">
        <v>-8.4437419832817332E-3</v>
      </c>
      <c r="CQ1841">
        <v>-7.7295767987322368E-3</v>
      </c>
      <c r="CR1841">
        <v>0</v>
      </c>
      <c r="CS1841">
        <v>0</v>
      </c>
      <c r="CT1841">
        <v>0</v>
      </c>
      <c r="CU1841">
        <v>0</v>
      </c>
      <c r="CV1841">
        <v>0</v>
      </c>
      <c r="CW1841">
        <v>-1.2612872249054999E-3</v>
      </c>
      <c r="CX1841">
        <v>-1.2413135850095861E-2</v>
      </c>
      <c r="CY1841">
        <v>0</v>
      </c>
    </row>
    <row r="1842" spans="2:103" x14ac:dyDescent="0.25">
      <c r="B1842">
        <v>1839</v>
      </c>
      <c r="D1842">
        <v>0</v>
      </c>
      <c r="E1842">
        <v>0</v>
      </c>
      <c r="F1842">
        <v>0</v>
      </c>
      <c r="G1842">
        <v>-9.5226256317163687E-4</v>
      </c>
      <c r="H1842">
        <v>0</v>
      </c>
      <c r="I1842">
        <v>-1.8178606576350773E-2</v>
      </c>
      <c r="J1842">
        <v>-1.0647239355121768E-2</v>
      </c>
      <c r="K1842">
        <v>0</v>
      </c>
      <c r="L1842">
        <v>-2.5718106205771993E-3</v>
      </c>
      <c r="M1842">
        <v>0</v>
      </c>
      <c r="N1842">
        <v>0</v>
      </c>
      <c r="O1842">
        <v>6.0780422136146274E-3</v>
      </c>
      <c r="P1842">
        <v>1.3026644190397996E-2</v>
      </c>
      <c r="Q1842">
        <v>3.4408222107281818E-2</v>
      </c>
      <c r="R1842">
        <v>5.1600712863530067E-2</v>
      </c>
      <c r="S1842">
        <v>4.2335989772170374E-2</v>
      </c>
      <c r="T1842">
        <v>2.602920973180968E-2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-3.8274018115386438E-3</v>
      </c>
      <c r="AC1842">
        <v>0</v>
      </c>
      <c r="AD1842">
        <v>0</v>
      </c>
      <c r="AE1842">
        <v>0</v>
      </c>
      <c r="AF1842">
        <v>7.4991085468169025E-3</v>
      </c>
      <c r="AG1842">
        <v>3.6363760848162688E-3</v>
      </c>
      <c r="AH1842">
        <v>0</v>
      </c>
      <c r="AI1842">
        <v>0</v>
      </c>
      <c r="AJ1842">
        <v>1.4747443957821295E-4</v>
      </c>
      <c r="AK1842">
        <v>0</v>
      </c>
      <c r="AL1842">
        <v>0</v>
      </c>
      <c r="AM1842">
        <v>-1.966703283656016E-3</v>
      </c>
      <c r="AN1842">
        <v>-1.4382656712513375E-2</v>
      </c>
      <c r="AO1842">
        <v>0</v>
      </c>
      <c r="AP1842">
        <v>-1.4088388811551375E-2</v>
      </c>
      <c r="AQ1842">
        <v>0</v>
      </c>
      <c r="AR1842">
        <v>-2.3062053219745728E-4</v>
      </c>
      <c r="AS1842">
        <v>0</v>
      </c>
      <c r="AT1842">
        <v>0</v>
      </c>
      <c r="AU1842">
        <v>0</v>
      </c>
      <c r="AV1842">
        <v>0</v>
      </c>
      <c r="AW1842">
        <v>6.8674284638075615E-5</v>
      </c>
      <c r="AX1842">
        <v>0</v>
      </c>
      <c r="AY1842">
        <v>0</v>
      </c>
      <c r="AZ1842">
        <v>0</v>
      </c>
      <c r="BA1842">
        <v>0</v>
      </c>
      <c r="BB1842">
        <v>0</v>
      </c>
      <c r="BC1842">
        <v>7.6310797884133292E-3</v>
      </c>
      <c r="BD1842">
        <v>1.8220304496915571E-2</v>
      </c>
      <c r="BE1842">
        <v>2.1168438287985519E-2</v>
      </c>
      <c r="BF1842">
        <v>1.9311535823115768E-2</v>
      </c>
      <c r="BG1842">
        <v>8.4085369162727897E-3</v>
      </c>
      <c r="BH1842">
        <v>2.1818049941511274E-2</v>
      </c>
      <c r="BI1842">
        <v>1.3659163300768001E-2</v>
      </c>
      <c r="BJ1842">
        <v>1.0776836632239224E-2</v>
      </c>
      <c r="BK1842">
        <v>0</v>
      </c>
      <c r="BL1842">
        <v>0</v>
      </c>
      <c r="BM1842">
        <v>0</v>
      </c>
      <c r="BN1842">
        <v>0</v>
      </c>
      <c r="BO1842">
        <v>0</v>
      </c>
      <c r="BP1842">
        <v>0</v>
      </c>
      <c r="BQ1842">
        <v>0</v>
      </c>
      <c r="BR1842">
        <v>0</v>
      </c>
      <c r="BS1842">
        <v>0</v>
      </c>
      <c r="BT1842">
        <v>2.0741502668105235E-4</v>
      </c>
      <c r="BU1842">
        <v>1.7786378836764396E-2</v>
      </c>
      <c r="BV1842">
        <v>8.335242490715624E-3</v>
      </c>
      <c r="BW1842">
        <v>1.0377573159045186E-2</v>
      </c>
      <c r="BX1842">
        <v>0</v>
      </c>
      <c r="BY1842">
        <v>0</v>
      </c>
      <c r="BZ1842">
        <v>0</v>
      </c>
      <c r="CA1842">
        <v>0</v>
      </c>
      <c r="CB1842">
        <v>0</v>
      </c>
      <c r="CC1842">
        <v>0</v>
      </c>
      <c r="CD1842">
        <v>0</v>
      </c>
      <c r="CE1842">
        <v>0</v>
      </c>
      <c r="CF1842">
        <v>0</v>
      </c>
      <c r="CG1842">
        <v>0</v>
      </c>
      <c r="CH1842">
        <v>0</v>
      </c>
      <c r="CI1842">
        <v>-2.3689846632918762E-4</v>
      </c>
      <c r="CJ1842">
        <v>-1.4497154742676682E-2</v>
      </c>
      <c r="CK1842">
        <v>0</v>
      </c>
      <c r="CL1842">
        <v>-3.6668651179909738E-3</v>
      </c>
      <c r="CM1842">
        <v>0</v>
      </c>
      <c r="CN1842">
        <v>-3.6845731108700718E-3</v>
      </c>
      <c r="CO1842">
        <v>-5.9500274137385268E-4</v>
      </c>
      <c r="CP1842">
        <v>0</v>
      </c>
      <c r="CQ1842">
        <v>0</v>
      </c>
      <c r="CR1842">
        <v>-3.0807122074082661E-3</v>
      </c>
      <c r="CS1842">
        <v>0</v>
      </c>
      <c r="CT1842">
        <v>-4.0418827647937926E-3</v>
      </c>
      <c r="CU1842">
        <v>0</v>
      </c>
      <c r="CV1842">
        <v>0</v>
      </c>
      <c r="CW1842">
        <v>-1.6338084998470095E-3</v>
      </c>
      <c r="CX1842">
        <v>0</v>
      </c>
      <c r="CY1842">
        <v>0</v>
      </c>
    </row>
    <row r="1843" spans="2:103" x14ac:dyDescent="0.25">
      <c r="B1843">
        <v>1840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-1.365365136889048E-3</v>
      </c>
      <c r="K1843">
        <v>-2.1122503083094621E-3</v>
      </c>
      <c r="L1843">
        <v>-2.9278085149074658E-2</v>
      </c>
      <c r="M1843">
        <v>-3.3462665530905003E-2</v>
      </c>
      <c r="N1843">
        <v>-6.4758959902638136E-2</v>
      </c>
      <c r="O1843">
        <v>-4.7676795284336923E-2</v>
      </c>
      <c r="P1843">
        <v>-3.6750958379775767E-2</v>
      </c>
      <c r="Q1843">
        <v>-6.0790367958583391E-2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-1.3707657186320972E-2</v>
      </c>
      <c r="X1843">
        <v>-1.113157528813804E-3</v>
      </c>
      <c r="Y1843">
        <v>0</v>
      </c>
      <c r="Z1843">
        <v>0</v>
      </c>
      <c r="AA1843">
        <v>-4.2179914239449711E-3</v>
      </c>
      <c r="AB1843">
        <v>0</v>
      </c>
      <c r="AC1843">
        <v>0</v>
      </c>
      <c r="AD1843">
        <v>0</v>
      </c>
      <c r="AE1843">
        <v>2.5199968494512893E-3</v>
      </c>
      <c r="AF1843">
        <v>0</v>
      </c>
      <c r="AG1843">
        <v>0</v>
      </c>
      <c r="AH1843">
        <v>0</v>
      </c>
      <c r="AI1843">
        <v>0</v>
      </c>
      <c r="AJ1843">
        <v>6.9367175048265168E-3</v>
      </c>
      <c r="AK1843">
        <v>2.4940222402619963E-2</v>
      </c>
      <c r="AL1843">
        <v>1.6099741163650351E-2</v>
      </c>
      <c r="AM1843">
        <v>1.3469259809648247E-2</v>
      </c>
      <c r="AN1843">
        <v>1.7632489984176672E-2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-3.4767389504651194E-3</v>
      </c>
      <c r="AV1843">
        <v>0</v>
      </c>
      <c r="AW1843">
        <v>0</v>
      </c>
      <c r="AX1843">
        <v>0</v>
      </c>
      <c r="AY1843">
        <v>0</v>
      </c>
      <c r="AZ1843">
        <v>-3.0205000004983988E-3</v>
      </c>
      <c r="BA1843">
        <v>0</v>
      </c>
      <c r="BB1843">
        <v>0</v>
      </c>
      <c r="BC1843">
        <v>0</v>
      </c>
      <c r="BD1843">
        <v>-5.553401974568409E-3</v>
      </c>
      <c r="BE1843">
        <v>0</v>
      </c>
      <c r="BF1843">
        <v>-2.750072655460943E-3</v>
      </c>
      <c r="BG1843">
        <v>0</v>
      </c>
      <c r="BH1843">
        <v>0</v>
      </c>
      <c r="BI1843">
        <v>4.4772359430317156E-3</v>
      </c>
      <c r="BJ1843">
        <v>9.0949664825892872E-4</v>
      </c>
      <c r="BK1843">
        <v>1.5998894277136935E-2</v>
      </c>
      <c r="BL1843">
        <v>1.2042921435642024E-2</v>
      </c>
      <c r="BM1843">
        <v>0</v>
      </c>
      <c r="BN1843">
        <v>0</v>
      </c>
      <c r="BO1843">
        <v>0</v>
      </c>
      <c r="BP1843">
        <v>0</v>
      </c>
      <c r="BQ1843">
        <v>0</v>
      </c>
      <c r="BR1843">
        <v>-1.6955785264606081E-2</v>
      </c>
      <c r="BS1843">
        <v>-9.0092229765055196E-3</v>
      </c>
      <c r="BT1843">
        <v>0</v>
      </c>
      <c r="BU1843">
        <v>0</v>
      </c>
      <c r="BV1843">
        <v>0</v>
      </c>
      <c r="BW1843">
        <v>3.8415076797332717E-4</v>
      </c>
      <c r="BX1843">
        <v>4.6360325732536277E-3</v>
      </c>
      <c r="BY1843">
        <v>0</v>
      </c>
      <c r="BZ1843">
        <v>1.3230726519618015E-2</v>
      </c>
      <c r="CA1843">
        <v>6.5784100183567491E-3</v>
      </c>
      <c r="CB1843">
        <v>6.5727275051414005E-3</v>
      </c>
      <c r="CC1843">
        <v>6.5267683128286454E-3</v>
      </c>
      <c r="CD1843">
        <v>3.8859116092220064E-2</v>
      </c>
      <c r="CE1843">
        <v>2.3784819492300501E-2</v>
      </c>
      <c r="CF1843">
        <v>2.3918895758191432E-2</v>
      </c>
      <c r="CG1843">
        <v>0</v>
      </c>
      <c r="CH1843">
        <v>0</v>
      </c>
      <c r="CI1843">
        <v>-6.4868509638908904E-3</v>
      </c>
      <c r="CJ1843">
        <v>-6.8484944316489381E-3</v>
      </c>
      <c r="CK1843">
        <v>-2.0375061188629189E-2</v>
      </c>
      <c r="CL1843">
        <v>-1.2892829197319634E-2</v>
      </c>
      <c r="CM1843">
        <v>0</v>
      </c>
      <c r="CN1843">
        <v>0</v>
      </c>
      <c r="CO1843">
        <v>-5.5271466209870423E-3</v>
      </c>
      <c r="CP1843">
        <v>-1.3255612911352349E-2</v>
      </c>
      <c r="CQ1843">
        <v>0</v>
      </c>
      <c r="CR1843">
        <v>0</v>
      </c>
      <c r="CS1843">
        <v>0</v>
      </c>
      <c r="CT1843">
        <v>0</v>
      </c>
      <c r="CU1843">
        <v>0</v>
      </c>
      <c r="CV1843">
        <v>0</v>
      </c>
      <c r="CW1843">
        <v>0</v>
      </c>
      <c r="CX1843">
        <v>0</v>
      </c>
      <c r="CY1843">
        <v>0</v>
      </c>
    </row>
    <row r="1844" spans="2:103" x14ac:dyDescent="0.25">
      <c r="B1844">
        <v>1841</v>
      </c>
      <c r="D1844">
        <v>0</v>
      </c>
      <c r="E1844">
        <v>1.5155768021257227E-2</v>
      </c>
      <c r="F1844">
        <v>1.7573275074564546E-3</v>
      </c>
      <c r="G1844">
        <v>1.2927765654725653E-2</v>
      </c>
      <c r="H1844">
        <v>2.209356972758693E-3</v>
      </c>
      <c r="I1844">
        <v>0</v>
      </c>
      <c r="J1844">
        <v>-2.0928809705414268E-3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2.5797736074871383E-3</v>
      </c>
      <c r="Y1844">
        <v>6.4139747694818778E-3</v>
      </c>
      <c r="Z1844">
        <v>9.1544410371320883E-3</v>
      </c>
      <c r="AA1844">
        <v>5.0809003807143569E-3</v>
      </c>
      <c r="AB1844">
        <v>3.3340328468035529E-3</v>
      </c>
      <c r="AC1844">
        <v>2.5527828859058356E-3</v>
      </c>
      <c r="AD1844">
        <v>0</v>
      </c>
      <c r="AE1844">
        <v>0</v>
      </c>
      <c r="AF1844">
        <v>-2.8575209918283795E-3</v>
      </c>
      <c r="AG1844">
        <v>-5.9281298712762073E-3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8.7894569891434557E-3</v>
      </c>
      <c r="AN1844">
        <v>4.1279683057879593E-3</v>
      </c>
      <c r="AO1844">
        <v>8.8736460267470011E-3</v>
      </c>
      <c r="AP1844">
        <v>7.1268759537069749E-3</v>
      </c>
      <c r="AQ1844">
        <v>0</v>
      </c>
      <c r="AR1844">
        <v>9.8299473584805008E-3</v>
      </c>
      <c r="AS1844">
        <v>7.7076232180171038E-3</v>
      </c>
      <c r="AT1844">
        <v>3.2118427974713844E-3</v>
      </c>
      <c r="AU1844">
        <v>1.4817590221460558E-2</v>
      </c>
      <c r="AV1844">
        <v>8.4946412928745604E-3</v>
      </c>
      <c r="AW1844">
        <v>1.8367959876773445E-2</v>
      </c>
      <c r="AX1844">
        <v>1.8622418506599119E-2</v>
      </c>
      <c r="AY1844">
        <v>1.9192066681022461E-2</v>
      </c>
      <c r="AZ1844">
        <v>1.9131320415312049E-2</v>
      </c>
      <c r="BA1844">
        <v>8.4533309492769316E-3</v>
      </c>
      <c r="BB1844">
        <v>0</v>
      </c>
      <c r="BC1844">
        <v>0</v>
      </c>
      <c r="BD1844">
        <v>0</v>
      </c>
      <c r="BE1844">
        <v>4.7312183287773852E-3</v>
      </c>
      <c r="BF1844">
        <v>1.2142496511300175E-2</v>
      </c>
      <c r="BG1844">
        <v>2.9163183608770442E-3</v>
      </c>
      <c r="BH1844">
        <v>0</v>
      </c>
      <c r="BI1844">
        <v>0</v>
      </c>
      <c r="BJ1844">
        <v>0</v>
      </c>
      <c r="BK1844">
        <v>5.2133400574649619E-4</v>
      </c>
      <c r="BL1844">
        <v>0</v>
      </c>
      <c r="BM1844">
        <v>0</v>
      </c>
      <c r="BN1844">
        <v>1.1651170593068383E-3</v>
      </c>
      <c r="BO1844">
        <v>6.3331000617689428E-3</v>
      </c>
      <c r="BP1844">
        <v>0</v>
      </c>
      <c r="BQ1844">
        <v>2.2612510205341219E-3</v>
      </c>
      <c r="BR1844">
        <v>0</v>
      </c>
      <c r="BS1844">
        <v>1.9934905017745576E-4</v>
      </c>
      <c r="BT1844">
        <v>8.5089317954824082E-3</v>
      </c>
      <c r="BU1844">
        <v>0</v>
      </c>
      <c r="BV1844">
        <v>4.734459989630394E-3</v>
      </c>
      <c r="BW1844">
        <v>0</v>
      </c>
      <c r="BX1844">
        <v>0</v>
      </c>
      <c r="BY1844">
        <v>-6.5736596500622843E-3</v>
      </c>
      <c r="BZ1844">
        <v>0</v>
      </c>
      <c r="CA1844">
        <v>-9.5073133388420567E-3</v>
      </c>
      <c r="CB1844">
        <v>-2.6657890450435167E-3</v>
      </c>
      <c r="CC1844">
        <v>0</v>
      </c>
      <c r="CD1844">
        <v>0</v>
      </c>
      <c r="CE1844">
        <v>0</v>
      </c>
      <c r="CF1844">
        <v>0</v>
      </c>
      <c r="CG1844">
        <v>2.395016285067397E-3</v>
      </c>
      <c r="CH1844">
        <v>1.1844974454589725E-3</v>
      </c>
      <c r="CI1844">
        <v>0</v>
      </c>
      <c r="CJ1844">
        <v>0</v>
      </c>
      <c r="CK1844">
        <v>0</v>
      </c>
      <c r="CL1844">
        <v>1.6876642187537105E-2</v>
      </c>
      <c r="CM1844">
        <v>6.2758245535595664E-3</v>
      </c>
      <c r="CN1844">
        <v>0</v>
      </c>
      <c r="CO1844">
        <v>0</v>
      </c>
      <c r="CP1844">
        <v>0</v>
      </c>
      <c r="CQ1844">
        <v>0</v>
      </c>
      <c r="CR1844">
        <v>0</v>
      </c>
      <c r="CS1844">
        <v>0</v>
      </c>
      <c r="CT1844">
        <v>0</v>
      </c>
      <c r="CU1844">
        <v>0</v>
      </c>
      <c r="CV1844">
        <v>0</v>
      </c>
      <c r="CW1844">
        <v>0</v>
      </c>
      <c r="CX1844">
        <v>0</v>
      </c>
      <c r="CY1844">
        <v>0</v>
      </c>
    </row>
    <row r="1845" spans="2:103" x14ac:dyDescent="0.25">
      <c r="B1845">
        <v>1842</v>
      </c>
      <c r="D1845">
        <v>0</v>
      </c>
      <c r="E1845">
        <v>0</v>
      </c>
      <c r="F1845">
        <v>0</v>
      </c>
      <c r="G1845">
        <v>4.1815680027448981E-3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8.1382845033771271E-4</v>
      </c>
      <c r="Q1845">
        <v>0</v>
      </c>
      <c r="R1845">
        <v>0</v>
      </c>
      <c r="S1845">
        <v>0</v>
      </c>
      <c r="T1845">
        <v>0</v>
      </c>
      <c r="U1845">
        <v>-6.3238283004790358E-3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-6.7440071344088458E-3</v>
      </c>
      <c r="AF1845">
        <v>0</v>
      </c>
      <c r="AG1845">
        <v>0</v>
      </c>
      <c r="AH1845">
        <v>0</v>
      </c>
      <c r="AI1845">
        <v>3.9336244287255517E-3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4.5888614799675246E-3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5.012054037083229E-3</v>
      </c>
      <c r="BE1845">
        <v>0</v>
      </c>
      <c r="BF1845">
        <v>2.4107564405680603E-3</v>
      </c>
      <c r="BG1845">
        <v>1.1200195714712719E-2</v>
      </c>
      <c r="BH1845">
        <v>6.2436993919139771E-3</v>
      </c>
      <c r="BI1845">
        <v>1.1791564607078867E-2</v>
      </c>
      <c r="BJ1845">
        <v>1.8328820439040577E-2</v>
      </c>
      <c r="BK1845">
        <v>3.7500544828166095E-2</v>
      </c>
      <c r="BL1845">
        <v>3.3854897126298224E-2</v>
      </c>
      <c r="BM1845">
        <v>2.4931456808672176E-2</v>
      </c>
      <c r="BN1845">
        <v>2.93701098868542E-2</v>
      </c>
      <c r="BO1845">
        <v>1.1973858672853515E-2</v>
      </c>
      <c r="BP1845">
        <v>8.8993683839352928E-3</v>
      </c>
      <c r="BQ1845">
        <v>0</v>
      </c>
      <c r="BR1845">
        <v>1.5220958864226512E-3</v>
      </c>
      <c r="BS1845">
        <v>0</v>
      </c>
      <c r="BT1845">
        <v>-6.3310577176773934E-3</v>
      </c>
      <c r="BU1845">
        <v>-6.2748030506985873E-4</v>
      </c>
      <c r="BV1845">
        <v>0</v>
      </c>
      <c r="BW1845">
        <v>0</v>
      </c>
      <c r="BX1845">
        <v>0</v>
      </c>
      <c r="BY1845">
        <v>0</v>
      </c>
      <c r="BZ1845">
        <v>0</v>
      </c>
      <c r="CA1845">
        <v>0</v>
      </c>
      <c r="CB1845">
        <v>0</v>
      </c>
      <c r="CC1845">
        <v>-6.2193944758801786E-3</v>
      </c>
      <c r="CD1845">
        <v>-9.0326184219891338E-3</v>
      </c>
      <c r="CE1845">
        <v>0</v>
      </c>
      <c r="CF1845">
        <v>0</v>
      </c>
      <c r="CG1845">
        <v>0</v>
      </c>
      <c r="CH1845">
        <v>-4.1903124660127647E-3</v>
      </c>
      <c r="CI1845">
        <v>-6.3677249529812113E-3</v>
      </c>
      <c r="CJ1845">
        <v>0</v>
      </c>
      <c r="CK1845">
        <v>0</v>
      </c>
      <c r="CL1845">
        <v>0</v>
      </c>
      <c r="CM1845">
        <v>0</v>
      </c>
      <c r="CN1845">
        <v>0</v>
      </c>
      <c r="CO1845">
        <v>0</v>
      </c>
      <c r="CP1845">
        <v>0</v>
      </c>
      <c r="CQ1845">
        <v>0</v>
      </c>
      <c r="CR1845">
        <v>-9.6835933992499793E-3</v>
      </c>
      <c r="CS1845">
        <v>-1.2951725086875574E-3</v>
      </c>
      <c r="CT1845">
        <v>-1.3735927334183019E-3</v>
      </c>
      <c r="CU1845">
        <v>0</v>
      </c>
      <c r="CV1845">
        <v>0</v>
      </c>
      <c r="CW1845">
        <v>0</v>
      </c>
      <c r="CX1845">
        <v>0</v>
      </c>
      <c r="CY1845">
        <v>0</v>
      </c>
    </row>
    <row r="1846" spans="2:103" x14ac:dyDescent="0.25">
      <c r="B1846">
        <v>1843</v>
      </c>
      <c r="D1846">
        <v>1.7095643479438072E-3</v>
      </c>
      <c r="E1846">
        <v>0</v>
      </c>
      <c r="F1846">
        <v>0</v>
      </c>
      <c r="G1846">
        <v>-2.2934900793118549E-3</v>
      </c>
      <c r="H1846">
        <v>-1.0165501208085698E-2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-1.4036850017540082E-2</v>
      </c>
      <c r="P1846">
        <v>-2.8244825100279466E-2</v>
      </c>
      <c r="Q1846">
        <v>0</v>
      </c>
      <c r="R1846">
        <v>0</v>
      </c>
      <c r="S1846">
        <v>0</v>
      </c>
      <c r="T1846">
        <v>0</v>
      </c>
      <c r="U1846">
        <v>-1.0037484406081824E-2</v>
      </c>
      <c r="V1846">
        <v>0</v>
      </c>
      <c r="W1846">
        <v>0</v>
      </c>
      <c r="X1846">
        <v>1.7924714879806278E-2</v>
      </c>
      <c r="Y1846">
        <v>2.9877154340926228E-2</v>
      </c>
      <c r="Z1846">
        <v>0</v>
      </c>
      <c r="AA1846">
        <v>7.6000698053445186E-3</v>
      </c>
      <c r="AB1846">
        <v>1.9551999833420458E-2</v>
      </c>
      <c r="AC1846">
        <v>5.5153411268753045E-3</v>
      </c>
      <c r="AD1846">
        <v>2.0795453704455912E-2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-2.1087320544138834E-2</v>
      </c>
      <c r="AT1846">
        <v>-2.0928251162204908E-2</v>
      </c>
      <c r="AU1846">
        <v>-3.0762029226436348E-3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0</v>
      </c>
      <c r="BK1846">
        <v>0</v>
      </c>
      <c r="BL1846">
        <v>0</v>
      </c>
      <c r="BM1846">
        <v>0</v>
      </c>
      <c r="BN1846">
        <v>0</v>
      </c>
      <c r="BO1846">
        <v>0</v>
      </c>
      <c r="BP1846">
        <v>0</v>
      </c>
      <c r="BQ1846">
        <v>0</v>
      </c>
      <c r="BR1846">
        <v>0</v>
      </c>
      <c r="BS1846">
        <v>0</v>
      </c>
      <c r="BT1846">
        <v>1.8597869228971821E-3</v>
      </c>
      <c r="BU1846">
        <v>0</v>
      </c>
      <c r="BV1846">
        <v>0</v>
      </c>
      <c r="BW1846">
        <v>0</v>
      </c>
      <c r="BX1846">
        <v>0</v>
      </c>
      <c r="BY1846">
        <v>1.8491717141189197E-2</v>
      </c>
      <c r="BZ1846">
        <v>4.1524593159555992E-3</v>
      </c>
      <c r="CA1846">
        <v>1.1129098335560151E-2</v>
      </c>
      <c r="CB1846">
        <v>5.8067498724961803E-3</v>
      </c>
      <c r="CC1846">
        <v>0</v>
      </c>
      <c r="CD1846">
        <v>0</v>
      </c>
      <c r="CE1846">
        <v>0</v>
      </c>
      <c r="CF1846">
        <v>0</v>
      </c>
      <c r="CG1846">
        <v>6.6234084978001881E-3</v>
      </c>
      <c r="CH1846">
        <v>0</v>
      </c>
      <c r="CI1846">
        <v>4.0811782872139995E-3</v>
      </c>
      <c r="CJ1846">
        <v>9.72053548436538E-3</v>
      </c>
      <c r="CK1846">
        <v>7.4239092563763336E-3</v>
      </c>
      <c r="CL1846">
        <v>0</v>
      </c>
      <c r="CM1846">
        <v>0</v>
      </c>
      <c r="CN1846">
        <v>8.3927462438473915E-3</v>
      </c>
      <c r="CO1846">
        <v>0</v>
      </c>
      <c r="CP1846">
        <v>7.0624386027973716E-4</v>
      </c>
      <c r="CQ1846">
        <v>0</v>
      </c>
      <c r="CR1846">
        <v>0</v>
      </c>
      <c r="CS1846">
        <v>0</v>
      </c>
      <c r="CT1846">
        <v>5.8679229964316761E-3</v>
      </c>
      <c r="CU1846">
        <v>0</v>
      </c>
      <c r="CV1846">
        <v>0</v>
      </c>
      <c r="CW1846">
        <v>0</v>
      </c>
      <c r="CX1846">
        <v>6.0672615526759371E-3</v>
      </c>
      <c r="CY1846">
        <v>0</v>
      </c>
    </row>
    <row r="1847" spans="2:103" x14ac:dyDescent="0.25">
      <c r="B1847">
        <v>1844</v>
      </c>
      <c r="D1847">
        <v>1.0887827707422616E-2</v>
      </c>
      <c r="E1847">
        <v>2.3562115362416758E-2</v>
      </c>
      <c r="F1847">
        <v>6.8862810632519091E-3</v>
      </c>
      <c r="G1847">
        <v>3.2323581878008531E-2</v>
      </c>
      <c r="H1847">
        <v>3.5970537380534066E-2</v>
      </c>
      <c r="I1847">
        <v>1.0714366269812715E-2</v>
      </c>
      <c r="J1847">
        <v>0</v>
      </c>
      <c r="K1847">
        <v>0</v>
      </c>
      <c r="L1847">
        <v>7.2096703165905234E-3</v>
      </c>
      <c r="M1847">
        <v>1.2618548238631549E-2</v>
      </c>
      <c r="N1847">
        <v>2.3652198829873922E-2</v>
      </c>
      <c r="O1847">
        <v>4.440142798992603E-2</v>
      </c>
      <c r="P1847">
        <v>3.7880773384496497E-2</v>
      </c>
      <c r="Q1847">
        <v>1.2825886770547208E-2</v>
      </c>
      <c r="R1847">
        <v>1.8344530718217785E-2</v>
      </c>
      <c r="S1847">
        <v>5.1275127222936215E-3</v>
      </c>
      <c r="T1847">
        <v>0</v>
      </c>
      <c r="U1847">
        <v>0</v>
      </c>
      <c r="V1847">
        <v>0</v>
      </c>
      <c r="W1847">
        <v>-1.8907658902361985E-2</v>
      </c>
      <c r="X1847">
        <v>0</v>
      </c>
      <c r="Y1847">
        <v>0</v>
      </c>
      <c r="Z1847">
        <v>0</v>
      </c>
      <c r="AA1847">
        <v>1.9464101079510601E-2</v>
      </c>
      <c r="AB1847">
        <v>9.3198397184230015E-3</v>
      </c>
      <c r="AC1847">
        <v>1.2306313576207381E-2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1.8550983899306078E-2</v>
      </c>
      <c r="AJ1847">
        <v>4.4112313279869144E-3</v>
      </c>
      <c r="AK1847">
        <v>0</v>
      </c>
      <c r="AL1847">
        <v>4.390469151588099E-3</v>
      </c>
      <c r="AM1847">
        <v>1.1605960078193815E-2</v>
      </c>
      <c r="AN1847">
        <v>4.0861942496999261E-3</v>
      </c>
      <c r="AO1847">
        <v>3.5310597184277726E-3</v>
      </c>
      <c r="AP1847">
        <v>9.631712309261433E-3</v>
      </c>
      <c r="AQ1847">
        <v>0</v>
      </c>
      <c r="AR1847">
        <v>0</v>
      </c>
      <c r="AS1847">
        <v>0</v>
      </c>
      <c r="AT1847">
        <v>-6.8511397611896382E-3</v>
      </c>
      <c r="AU1847">
        <v>-1.0857956127184206E-2</v>
      </c>
      <c r="AV1847">
        <v>0</v>
      </c>
      <c r="AW1847">
        <v>9.6724141521441331E-3</v>
      </c>
      <c r="AX1847">
        <v>0</v>
      </c>
      <c r="AY1847">
        <v>1.3749850718992731E-2</v>
      </c>
      <c r="AZ1847">
        <v>2.4476690966156539E-2</v>
      </c>
      <c r="BA1847">
        <v>1.9606583859623494E-2</v>
      </c>
      <c r="BB1847">
        <v>3.4902364594289532E-2</v>
      </c>
      <c r="BC1847">
        <v>1.4044742928665111E-2</v>
      </c>
      <c r="BD1847">
        <v>4.5367990736737236E-3</v>
      </c>
      <c r="BE1847">
        <v>7.9695182011885867E-3</v>
      </c>
      <c r="BF1847">
        <v>2.1140818913770426E-2</v>
      </c>
      <c r="BG1847">
        <v>2.2142922993172359E-2</v>
      </c>
      <c r="BH1847">
        <v>1.5697006794464041E-3</v>
      </c>
      <c r="BI1847">
        <v>7.3848991840285835E-3</v>
      </c>
      <c r="BJ1847">
        <v>0</v>
      </c>
      <c r="BK1847">
        <v>0</v>
      </c>
      <c r="BL1847">
        <v>-1.9733297254934841E-3</v>
      </c>
      <c r="BM1847">
        <v>0</v>
      </c>
      <c r="BN1847">
        <v>0</v>
      </c>
      <c r="BO1847">
        <v>-4.6427940344289167E-3</v>
      </c>
      <c r="BP1847">
        <v>-2.0991664178025781E-3</v>
      </c>
      <c r="BQ1847">
        <v>0</v>
      </c>
      <c r="BR1847">
        <v>0</v>
      </c>
      <c r="BS1847">
        <v>7.0437962276161618E-3</v>
      </c>
      <c r="BT1847">
        <v>1.8727126912205995E-2</v>
      </c>
      <c r="BU1847">
        <v>3.8341408711536941E-2</v>
      </c>
      <c r="BV1847">
        <v>4.3306022678252745E-2</v>
      </c>
      <c r="BW1847">
        <v>3.5099200217920928E-2</v>
      </c>
      <c r="BX1847">
        <v>0</v>
      </c>
      <c r="BY1847">
        <v>0</v>
      </c>
      <c r="BZ1847">
        <v>0</v>
      </c>
      <c r="CA1847">
        <v>0</v>
      </c>
      <c r="CB1847">
        <v>0</v>
      </c>
      <c r="CC1847">
        <v>0</v>
      </c>
      <c r="CD1847">
        <v>0</v>
      </c>
      <c r="CE1847">
        <v>0</v>
      </c>
      <c r="CF1847">
        <v>0</v>
      </c>
      <c r="CG1847">
        <v>0</v>
      </c>
      <c r="CH1847">
        <v>0</v>
      </c>
      <c r="CI1847">
        <v>0</v>
      </c>
      <c r="CJ1847">
        <v>0</v>
      </c>
      <c r="CK1847">
        <v>0</v>
      </c>
      <c r="CL1847">
        <v>0</v>
      </c>
      <c r="CM1847">
        <v>0</v>
      </c>
      <c r="CN1847">
        <v>0</v>
      </c>
      <c r="CO1847">
        <v>0</v>
      </c>
      <c r="CP1847">
        <v>0</v>
      </c>
      <c r="CQ1847">
        <v>0</v>
      </c>
      <c r="CR1847">
        <v>0</v>
      </c>
      <c r="CS1847">
        <v>0</v>
      </c>
      <c r="CT1847">
        <v>0</v>
      </c>
      <c r="CU1847">
        <v>0</v>
      </c>
      <c r="CV1847">
        <v>0</v>
      </c>
      <c r="CW1847">
        <v>0</v>
      </c>
      <c r="CX1847">
        <v>0</v>
      </c>
      <c r="CY1847">
        <v>0</v>
      </c>
    </row>
    <row r="1848" spans="2:103" x14ac:dyDescent="0.25">
      <c r="B1848">
        <v>1845</v>
      </c>
      <c r="D1848">
        <v>0</v>
      </c>
      <c r="E1848">
        <v>-9.9219722729220784E-3</v>
      </c>
      <c r="F1848">
        <v>0</v>
      </c>
      <c r="G1848">
        <v>-8.4716973313604445E-3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-6.4227809971448826E-3</v>
      </c>
      <c r="O1848">
        <v>-3.0940506497593142E-3</v>
      </c>
      <c r="P1848">
        <v>-2.2218607453853675E-2</v>
      </c>
      <c r="Q1848">
        <v>-1.7520345462810064E-2</v>
      </c>
      <c r="R1848">
        <v>-2.9389567804647777E-2</v>
      </c>
      <c r="S1848">
        <v>-3.7982684705723919E-3</v>
      </c>
      <c r="T1848">
        <v>0</v>
      </c>
      <c r="U1848">
        <v>0</v>
      </c>
      <c r="V1848">
        <v>0</v>
      </c>
      <c r="W1848">
        <v>-1.7906635890901821E-3</v>
      </c>
      <c r="X1848">
        <v>-1.8700028243677754E-3</v>
      </c>
      <c r="Y1848">
        <v>0</v>
      </c>
      <c r="Z1848">
        <v>0</v>
      </c>
      <c r="AA1848">
        <v>0</v>
      </c>
      <c r="AB1848">
        <v>1.8260626184128645E-2</v>
      </c>
      <c r="AC1848">
        <v>0</v>
      </c>
      <c r="AD1848">
        <v>0</v>
      </c>
      <c r="AE1848">
        <v>0</v>
      </c>
      <c r="AF1848">
        <v>0</v>
      </c>
      <c r="AG1848">
        <v>-1.3476175304370033E-2</v>
      </c>
      <c r="AH1848">
        <v>-1.810971208972454E-2</v>
      </c>
      <c r="AI1848">
        <v>0</v>
      </c>
      <c r="AJ1848">
        <v>-1.4943754275213078E-2</v>
      </c>
      <c r="AK1848">
        <v>0</v>
      </c>
      <c r="AL1848">
        <v>-7.1277021540750167E-4</v>
      </c>
      <c r="AM1848">
        <v>-9.3517504060777606E-3</v>
      </c>
      <c r="AN1848">
        <v>0</v>
      </c>
      <c r="AO1848">
        <v>-1.6115314039975615E-2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-2.0849187263502472E-3</v>
      </c>
      <c r="AX1848">
        <v>0</v>
      </c>
      <c r="AY1848">
        <v>0</v>
      </c>
      <c r="AZ1848">
        <v>0</v>
      </c>
      <c r="BA1848">
        <v>0</v>
      </c>
      <c r="BB1848">
        <v>0</v>
      </c>
      <c r="BC1848">
        <v>0</v>
      </c>
      <c r="BD1848">
        <v>5.1295709064488474E-3</v>
      </c>
      <c r="BE1848">
        <v>0</v>
      </c>
      <c r="BF1848">
        <v>0</v>
      </c>
      <c r="BG1848">
        <v>0</v>
      </c>
      <c r="BH1848">
        <v>0</v>
      </c>
      <c r="BI1848">
        <v>0</v>
      </c>
      <c r="BJ1848">
        <v>-6.4475765799739985E-3</v>
      </c>
      <c r="BK1848">
        <v>-1.5256905889230775E-2</v>
      </c>
      <c r="BL1848">
        <v>-7.5195166749089295E-3</v>
      </c>
      <c r="BM1848">
        <v>0</v>
      </c>
      <c r="BN1848">
        <v>0</v>
      </c>
      <c r="BO1848">
        <v>0</v>
      </c>
      <c r="BP1848">
        <v>0</v>
      </c>
      <c r="BQ1848">
        <v>0</v>
      </c>
      <c r="BR1848">
        <v>0</v>
      </c>
      <c r="BS1848">
        <v>0</v>
      </c>
      <c r="BT1848">
        <v>0</v>
      </c>
      <c r="BU1848">
        <v>0</v>
      </c>
      <c r="BV1848">
        <v>1.7898610799542948E-2</v>
      </c>
      <c r="BW1848">
        <v>1.3856122175050539E-2</v>
      </c>
      <c r="BX1848">
        <v>2.9365544472482177E-3</v>
      </c>
      <c r="BY1848">
        <v>7.6042893847310215E-3</v>
      </c>
      <c r="BZ1848">
        <v>0</v>
      </c>
      <c r="CA1848">
        <v>0</v>
      </c>
      <c r="CB1848">
        <v>0</v>
      </c>
      <c r="CC1848">
        <v>0</v>
      </c>
      <c r="CD1848">
        <v>0</v>
      </c>
      <c r="CE1848">
        <v>0</v>
      </c>
      <c r="CF1848">
        <v>0</v>
      </c>
      <c r="CG1848">
        <v>0</v>
      </c>
      <c r="CH1848">
        <v>-2.6469871420707314E-3</v>
      </c>
      <c r="CI1848">
        <v>0</v>
      </c>
      <c r="CJ1848">
        <v>-1.3123887455598221E-2</v>
      </c>
      <c r="CK1848">
        <v>0</v>
      </c>
      <c r="CL1848">
        <v>0</v>
      </c>
      <c r="CM1848">
        <v>0</v>
      </c>
      <c r="CN1848">
        <v>0</v>
      </c>
      <c r="CO1848">
        <v>0</v>
      </c>
      <c r="CP1848">
        <v>0</v>
      </c>
      <c r="CQ1848">
        <v>-3.4289097009885302E-3</v>
      </c>
      <c r="CR1848">
        <v>0</v>
      </c>
      <c r="CS1848">
        <v>-1.3729651240236311E-3</v>
      </c>
      <c r="CT1848">
        <v>-5.9817184838625755E-3</v>
      </c>
      <c r="CU1848">
        <v>-3.1098047321715542E-3</v>
      </c>
      <c r="CV1848">
        <v>-1.2637336377786513E-2</v>
      </c>
      <c r="CW1848">
        <v>-9.4257267489830151E-3</v>
      </c>
      <c r="CX1848">
        <v>-6.1984218455468938E-3</v>
      </c>
      <c r="CY1848">
        <v>0</v>
      </c>
    </row>
    <row r="1849" spans="2:103" x14ac:dyDescent="0.25">
      <c r="B1849">
        <v>1846</v>
      </c>
      <c r="D1849">
        <v>0</v>
      </c>
      <c r="E1849">
        <v>0</v>
      </c>
      <c r="F1849">
        <v>0</v>
      </c>
      <c r="G1849">
        <v>0</v>
      </c>
      <c r="H1849">
        <v>-5.9632533711231816E-3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-1.4024458808675343E-3</v>
      </c>
      <c r="O1849">
        <v>-4.6726418486520514E-3</v>
      </c>
      <c r="P1849">
        <v>0</v>
      </c>
      <c r="Q1849">
        <v>0</v>
      </c>
      <c r="R1849">
        <v>0</v>
      </c>
      <c r="S1849">
        <v>0</v>
      </c>
      <c r="T1849">
        <v>1.1221939393926428E-2</v>
      </c>
      <c r="U1849">
        <v>0</v>
      </c>
      <c r="V1849">
        <v>0</v>
      </c>
      <c r="W1849">
        <v>0</v>
      </c>
      <c r="X1849">
        <v>-9.5243398320089378E-4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8.8212329689869851E-4</v>
      </c>
      <c r="AH1849">
        <v>6.5440995483958819E-3</v>
      </c>
      <c r="AI1849">
        <v>2.3818207046559108E-2</v>
      </c>
      <c r="AJ1849">
        <v>2.3122542253302913E-2</v>
      </c>
      <c r="AK1849">
        <v>3.9032431297094288E-3</v>
      </c>
      <c r="AL1849">
        <v>1.3165721800606003E-2</v>
      </c>
      <c r="AM1849">
        <v>3.313775685579419E-2</v>
      </c>
      <c r="AN1849">
        <v>2.0609045884573639E-2</v>
      </c>
      <c r="AO1849">
        <v>1.998106352200418E-2</v>
      </c>
      <c r="AP1849">
        <v>3.8862581849708665E-2</v>
      </c>
      <c r="AQ1849">
        <v>1.0853081793173262E-2</v>
      </c>
      <c r="AR1849">
        <v>1.7382789665834213E-2</v>
      </c>
      <c r="AS1849">
        <v>6.7442941066517019E-3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8.4759223861510878E-4</v>
      </c>
      <c r="AZ1849">
        <v>0</v>
      </c>
      <c r="BA1849">
        <v>2.61847501504631E-3</v>
      </c>
      <c r="BB1849">
        <v>0</v>
      </c>
      <c r="BC1849">
        <v>0</v>
      </c>
      <c r="BD1849">
        <v>0</v>
      </c>
      <c r="BE1849">
        <v>1.778020451317204E-2</v>
      </c>
      <c r="BF1849">
        <v>1.5614979026240964E-2</v>
      </c>
      <c r="BG1849">
        <v>1.7498296570742585E-2</v>
      </c>
      <c r="BH1849">
        <v>7.969969807994652E-4</v>
      </c>
      <c r="BI1849">
        <v>0</v>
      </c>
      <c r="BJ1849">
        <v>0</v>
      </c>
      <c r="BK1849">
        <v>0</v>
      </c>
      <c r="BL1849">
        <v>0</v>
      </c>
      <c r="BM1849">
        <v>0</v>
      </c>
      <c r="BN1849">
        <v>0</v>
      </c>
      <c r="BO1849">
        <v>0</v>
      </c>
      <c r="BP1849">
        <v>0</v>
      </c>
      <c r="BQ1849">
        <v>0</v>
      </c>
      <c r="BR1849">
        <v>0</v>
      </c>
      <c r="BS1849">
        <v>0</v>
      </c>
      <c r="BT1849">
        <v>0</v>
      </c>
      <c r="BU1849">
        <v>0</v>
      </c>
      <c r="BV1849">
        <v>0</v>
      </c>
      <c r="BW1849">
        <v>0</v>
      </c>
      <c r="BX1849">
        <v>0</v>
      </c>
      <c r="BY1849">
        <v>0</v>
      </c>
      <c r="BZ1849">
        <v>0</v>
      </c>
      <c r="CA1849">
        <v>0</v>
      </c>
      <c r="CB1849">
        <v>0</v>
      </c>
      <c r="CC1849">
        <v>0</v>
      </c>
      <c r="CD1849">
        <v>2.7594408804933988E-3</v>
      </c>
      <c r="CE1849">
        <v>6.3482668233591066E-3</v>
      </c>
      <c r="CF1849">
        <v>0</v>
      </c>
      <c r="CG1849">
        <v>0</v>
      </c>
      <c r="CH1849">
        <v>0</v>
      </c>
      <c r="CI1849">
        <v>-4.5215133429792938E-3</v>
      </c>
      <c r="CJ1849">
        <v>0</v>
      </c>
      <c r="CK1849">
        <v>0</v>
      </c>
      <c r="CL1849">
        <v>0</v>
      </c>
      <c r="CM1849">
        <v>0</v>
      </c>
      <c r="CN1849">
        <v>0</v>
      </c>
      <c r="CO1849">
        <v>0</v>
      </c>
      <c r="CP1849">
        <v>-6.070603101654329E-3</v>
      </c>
      <c r="CQ1849">
        <v>-7.7351471843768727E-3</v>
      </c>
      <c r="CR1849">
        <v>-2.1853023039249936E-2</v>
      </c>
      <c r="CS1849">
        <v>-1.8227040221034323E-2</v>
      </c>
      <c r="CT1849">
        <v>-2.0927556035125606E-3</v>
      </c>
      <c r="CU1849">
        <v>-1.5420907946312274E-3</v>
      </c>
      <c r="CV1849">
        <v>-5.6884365974783696E-4</v>
      </c>
      <c r="CW1849">
        <v>-5.9180170972967803E-3</v>
      </c>
      <c r="CX1849">
        <v>-2.7039557516308084E-3</v>
      </c>
      <c r="CY1849">
        <v>0</v>
      </c>
    </row>
    <row r="1850" spans="2:103" x14ac:dyDescent="0.25">
      <c r="B1850">
        <v>1847</v>
      </c>
      <c r="D1850">
        <v>0</v>
      </c>
      <c r="E1850">
        <v>0</v>
      </c>
      <c r="F1850">
        <v>1.6478489683629048E-2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6.7612380025469038E-3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-1.8064237501870431E-2</v>
      </c>
      <c r="AF1850">
        <v>-8.5757998225995738E-3</v>
      </c>
      <c r="AG1850">
        <v>-4.4995665067688369E-3</v>
      </c>
      <c r="AH1850">
        <v>0</v>
      </c>
      <c r="AI1850">
        <v>0</v>
      </c>
      <c r="AJ1850">
        <v>0</v>
      </c>
      <c r="AK1850">
        <v>-5.193092697129492E-3</v>
      </c>
      <c r="AL1850">
        <v>-6.0727294200066707E-3</v>
      </c>
      <c r="AM1850">
        <v>0</v>
      </c>
      <c r="AN1850">
        <v>0</v>
      </c>
      <c r="AO1850">
        <v>0</v>
      </c>
      <c r="AP1850">
        <v>-9.3291513974031381E-4</v>
      </c>
      <c r="AQ1850">
        <v>-7.2960094191075976E-3</v>
      </c>
      <c r="AR1850">
        <v>-1.2729461372251342E-2</v>
      </c>
      <c r="AS1850">
        <v>-1.0210775310373113E-4</v>
      </c>
      <c r="AT1850">
        <v>-3.6718992253383324E-3</v>
      </c>
      <c r="AU1850">
        <v>0</v>
      </c>
      <c r="AV1850">
        <v>0</v>
      </c>
      <c r="AW1850">
        <v>1.0889753067979159E-2</v>
      </c>
      <c r="AX1850">
        <v>1.2656033890727939E-3</v>
      </c>
      <c r="AY1850">
        <v>8.8322556190881061E-3</v>
      </c>
      <c r="AZ1850">
        <v>0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0</v>
      </c>
      <c r="BG1850">
        <v>0</v>
      </c>
      <c r="BH1850">
        <v>3.4457397521982323E-3</v>
      </c>
      <c r="BI1850">
        <v>0</v>
      </c>
      <c r="BJ1850">
        <v>0</v>
      </c>
      <c r="BK1850">
        <v>0</v>
      </c>
      <c r="BL1850">
        <v>0</v>
      </c>
      <c r="BM1850">
        <v>0</v>
      </c>
      <c r="BN1850">
        <v>-5.1849052829503559E-3</v>
      </c>
      <c r="BO1850">
        <v>0</v>
      </c>
      <c r="BP1850">
        <v>0</v>
      </c>
      <c r="BQ1850">
        <v>0</v>
      </c>
      <c r="BR1850">
        <v>0</v>
      </c>
      <c r="BS1850">
        <v>0</v>
      </c>
      <c r="BT1850">
        <v>0</v>
      </c>
      <c r="BU1850">
        <v>0</v>
      </c>
      <c r="BV1850">
        <v>0</v>
      </c>
      <c r="BW1850">
        <v>0</v>
      </c>
      <c r="BX1850">
        <v>0</v>
      </c>
      <c r="BY1850">
        <v>-1.9060877617180574E-3</v>
      </c>
      <c r="BZ1850">
        <v>-1.4045054039688547E-2</v>
      </c>
      <c r="CA1850">
        <v>0</v>
      </c>
      <c r="CB1850">
        <v>0</v>
      </c>
      <c r="CC1850">
        <v>0</v>
      </c>
      <c r="CD1850">
        <v>-6.8089784320332662E-3</v>
      </c>
      <c r="CE1850">
        <v>-3.8519144793043483E-5</v>
      </c>
      <c r="CF1850">
        <v>0</v>
      </c>
      <c r="CG1850">
        <v>0</v>
      </c>
      <c r="CH1850">
        <v>0</v>
      </c>
      <c r="CI1850">
        <v>1.6996671492761409E-3</v>
      </c>
      <c r="CJ1850">
        <v>0</v>
      </c>
      <c r="CK1850">
        <v>9.7218449384482361E-3</v>
      </c>
      <c r="CL1850">
        <v>6.6387447141031308E-4</v>
      </c>
      <c r="CM1850">
        <v>0</v>
      </c>
      <c r="CN1850">
        <v>0</v>
      </c>
      <c r="CO1850">
        <v>0</v>
      </c>
      <c r="CP1850">
        <v>0</v>
      </c>
      <c r="CQ1850">
        <v>2.4180133104427641E-3</v>
      </c>
      <c r="CR1850">
        <v>0</v>
      </c>
      <c r="CS1850">
        <v>0</v>
      </c>
      <c r="CT1850">
        <v>5.5902928609141665E-3</v>
      </c>
      <c r="CU1850">
        <v>3.1517295751101564E-3</v>
      </c>
      <c r="CV1850">
        <v>4.5404006507355982E-3</v>
      </c>
      <c r="CW1850">
        <v>0</v>
      </c>
      <c r="CX1850">
        <v>4.0227854584628927E-3</v>
      </c>
      <c r="CY1850">
        <v>0</v>
      </c>
    </row>
    <row r="1851" spans="2:103" x14ac:dyDescent="0.25">
      <c r="B1851">
        <v>1848</v>
      </c>
      <c r="D1851">
        <v>2.1386457160875217E-2</v>
      </c>
      <c r="E1851">
        <v>2.8145291119066947E-2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4.7661748853490907E-3</v>
      </c>
      <c r="L1851">
        <v>5.2510678139139118E-3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-5.7613268071932046E-4</v>
      </c>
      <c r="S1851">
        <v>0</v>
      </c>
      <c r="T1851">
        <v>1.2304568005969992E-2</v>
      </c>
      <c r="U1851">
        <v>9.4402161236656242E-3</v>
      </c>
      <c r="V1851">
        <v>8.0978995853072649E-3</v>
      </c>
      <c r="W1851">
        <v>1.43859068791382E-2</v>
      </c>
      <c r="X1851">
        <v>0</v>
      </c>
      <c r="Y1851">
        <v>0</v>
      </c>
      <c r="Z1851">
        <v>3.4464728655159535E-3</v>
      </c>
      <c r="AA1851">
        <v>7.0318684951413846E-3</v>
      </c>
      <c r="AB1851">
        <v>0</v>
      </c>
      <c r="AC1851">
        <v>0</v>
      </c>
      <c r="AD1851">
        <v>4.976325333383322E-3</v>
      </c>
      <c r="AE1851">
        <v>0</v>
      </c>
      <c r="AF1851">
        <v>4.6157588492490628E-3</v>
      </c>
      <c r="AG1851">
        <v>1.5676395038418202E-2</v>
      </c>
      <c r="AH1851">
        <v>2.2457115925826589E-2</v>
      </c>
      <c r="AI1851">
        <v>7.7233883207814607E-3</v>
      </c>
      <c r="AJ1851">
        <v>0</v>
      </c>
      <c r="AK1851">
        <v>1.3930186909755563E-3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2.9204170365960814E-3</v>
      </c>
      <c r="BA1851">
        <v>2.2861522463594301E-2</v>
      </c>
      <c r="BB1851">
        <v>6.1929753122872098E-3</v>
      </c>
      <c r="BC1851">
        <v>0</v>
      </c>
      <c r="BD1851">
        <v>0</v>
      </c>
      <c r="BE1851">
        <v>1.4751322247436969E-2</v>
      </c>
      <c r="BF1851">
        <v>0</v>
      </c>
      <c r="BG1851">
        <v>0</v>
      </c>
      <c r="BH1851">
        <v>0</v>
      </c>
      <c r="BI1851">
        <v>-4.6014343276062301E-3</v>
      </c>
      <c r="BJ1851">
        <v>-1.3669469197930079E-2</v>
      </c>
      <c r="BK1851">
        <v>-1.2107599697928812E-2</v>
      </c>
      <c r="BL1851">
        <v>0</v>
      </c>
      <c r="BM1851">
        <v>0</v>
      </c>
      <c r="BN1851">
        <v>0</v>
      </c>
      <c r="BO1851">
        <v>-1.2531750229236001E-3</v>
      </c>
      <c r="BP1851">
        <v>0</v>
      </c>
      <c r="BQ1851">
        <v>0</v>
      </c>
      <c r="BR1851">
        <v>0</v>
      </c>
      <c r="BS1851">
        <v>0</v>
      </c>
      <c r="BT1851">
        <v>0</v>
      </c>
      <c r="BU1851">
        <v>0</v>
      </c>
      <c r="BV1851">
        <v>0</v>
      </c>
      <c r="BW1851">
        <v>0</v>
      </c>
      <c r="BX1851">
        <v>0</v>
      </c>
      <c r="BY1851">
        <v>0</v>
      </c>
      <c r="BZ1851">
        <v>0</v>
      </c>
      <c r="CA1851">
        <v>0</v>
      </c>
      <c r="CB1851">
        <v>0</v>
      </c>
      <c r="CC1851">
        <v>0</v>
      </c>
      <c r="CD1851">
        <v>0</v>
      </c>
      <c r="CE1851">
        <v>2.6758705209503538E-4</v>
      </c>
      <c r="CF1851">
        <v>0</v>
      </c>
      <c r="CG1851">
        <v>0</v>
      </c>
      <c r="CH1851">
        <v>0</v>
      </c>
      <c r="CI1851">
        <v>0</v>
      </c>
      <c r="CJ1851">
        <v>-1.3446485692383808E-2</v>
      </c>
      <c r="CK1851">
        <v>-2.0577692817271644E-2</v>
      </c>
      <c r="CL1851">
        <v>-9.9636210907445462E-3</v>
      </c>
      <c r="CM1851">
        <v>0</v>
      </c>
      <c r="CN1851">
        <v>0</v>
      </c>
      <c r="CO1851">
        <v>0</v>
      </c>
      <c r="CP1851">
        <v>0</v>
      </c>
      <c r="CQ1851">
        <v>0</v>
      </c>
      <c r="CR1851">
        <v>0</v>
      </c>
      <c r="CS1851">
        <v>0</v>
      </c>
      <c r="CT1851">
        <v>0</v>
      </c>
      <c r="CU1851">
        <v>-6.9661781250511048E-3</v>
      </c>
      <c r="CV1851">
        <v>-1.4920069430876546E-2</v>
      </c>
      <c r="CW1851">
        <v>0</v>
      </c>
      <c r="CX1851">
        <v>-2.5832743822098141E-3</v>
      </c>
      <c r="CY1851">
        <v>-6.7874835218014653E-3</v>
      </c>
    </row>
    <row r="1852" spans="2:103" x14ac:dyDescent="0.25">
      <c r="B1852">
        <v>1849</v>
      </c>
      <c r="D1852">
        <v>0</v>
      </c>
      <c r="E1852">
        <v>-7.6226048133577768E-3</v>
      </c>
      <c r="F1852">
        <v>0</v>
      </c>
      <c r="G1852">
        <v>-1.128446848787909E-2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1.0975767895131657E-2</v>
      </c>
      <c r="N1852">
        <v>1.1080479513849916E-2</v>
      </c>
      <c r="O1852">
        <v>0</v>
      </c>
      <c r="P1852">
        <v>0</v>
      </c>
      <c r="Q1852">
        <v>0</v>
      </c>
      <c r="R1852">
        <v>-1.3618974642532419E-2</v>
      </c>
      <c r="S1852">
        <v>-1.2422748087744958E-2</v>
      </c>
      <c r="T1852">
        <v>-1.7342897651127132E-3</v>
      </c>
      <c r="U1852">
        <v>7.6326795747535137E-3</v>
      </c>
      <c r="V1852">
        <v>0</v>
      </c>
      <c r="W1852">
        <v>0</v>
      </c>
      <c r="X1852">
        <v>0</v>
      </c>
      <c r="Y1852">
        <v>2.0687306138658931E-2</v>
      </c>
      <c r="Z1852">
        <v>1.7007637794748249E-2</v>
      </c>
      <c r="AA1852">
        <v>1.8476938544335041E-2</v>
      </c>
      <c r="AB1852">
        <v>2.6941498138751206E-2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-1.4168704485515094E-2</v>
      </c>
      <c r="AP1852">
        <v>0</v>
      </c>
      <c r="AQ1852">
        <v>0</v>
      </c>
      <c r="AR1852">
        <v>-1.4345079251939842E-2</v>
      </c>
      <c r="AS1852">
        <v>-1.5368322777007788E-2</v>
      </c>
      <c r="AT1852">
        <v>-1.4641177906816218E-2</v>
      </c>
      <c r="AU1852">
        <v>-1.5940126251985574E-2</v>
      </c>
      <c r="AV1852">
        <v>-5.0416450469510186E-3</v>
      </c>
      <c r="AW1852">
        <v>-2.9027645876912849E-3</v>
      </c>
      <c r="AX1852">
        <v>-2.3574468248627634E-2</v>
      </c>
      <c r="AY1852">
        <v>-2.1588256046790631E-2</v>
      </c>
      <c r="AZ1852">
        <v>-2.007490576392336E-3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0</v>
      </c>
      <c r="BH1852">
        <v>-8.266378913270974E-3</v>
      </c>
      <c r="BI1852">
        <v>0</v>
      </c>
      <c r="BJ1852">
        <v>0</v>
      </c>
      <c r="BK1852">
        <v>0</v>
      </c>
      <c r="BL1852">
        <v>0</v>
      </c>
      <c r="BM1852">
        <v>0</v>
      </c>
      <c r="BN1852">
        <v>0</v>
      </c>
      <c r="BO1852">
        <v>0</v>
      </c>
      <c r="BP1852">
        <v>0</v>
      </c>
      <c r="BQ1852">
        <v>1.184518121920539E-2</v>
      </c>
      <c r="BR1852">
        <v>0</v>
      </c>
      <c r="BS1852">
        <v>0</v>
      </c>
      <c r="BT1852">
        <v>0</v>
      </c>
      <c r="BU1852">
        <v>0</v>
      </c>
      <c r="BV1852">
        <v>0</v>
      </c>
      <c r="BW1852">
        <v>0</v>
      </c>
      <c r="BX1852">
        <v>0</v>
      </c>
      <c r="BY1852">
        <v>1.38543587638484E-2</v>
      </c>
      <c r="BZ1852">
        <v>0</v>
      </c>
      <c r="CA1852">
        <v>0</v>
      </c>
      <c r="CB1852">
        <v>0</v>
      </c>
      <c r="CC1852">
        <v>0</v>
      </c>
      <c r="CD1852">
        <v>0</v>
      </c>
      <c r="CE1852">
        <v>0</v>
      </c>
      <c r="CF1852">
        <v>0</v>
      </c>
      <c r="CG1852">
        <v>0</v>
      </c>
      <c r="CH1852">
        <v>0</v>
      </c>
      <c r="CI1852">
        <v>0</v>
      </c>
      <c r="CJ1852">
        <v>0</v>
      </c>
      <c r="CK1852">
        <v>0</v>
      </c>
      <c r="CL1852">
        <v>0</v>
      </c>
      <c r="CM1852">
        <v>0</v>
      </c>
      <c r="CN1852">
        <v>0</v>
      </c>
      <c r="CO1852">
        <v>0</v>
      </c>
      <c r="CP1852">
        <v>0</v>
      </c>
      <c r="CQ1852">
        <v>0</v>
      </c>
      <c r="CR1852">
        <v>0</v>
      </c>
      <c r="CS1852">
        <v>0</v>
      </c>
      <c r="CT1852">
        <v>0</v>
      </c>
      <c r="CU1852">
        <v>2.2003755232747179E-3</v>
      </c>
      <c r="CV1852">
        <v>0</v>
      </c>
      <c r="CW1852">
        <v>0</v>
      </c>
      <c r="CX1852">
        <v>0</v>
      </c>
      <c r="CY1852">
        <v>-2.3894048158429541E-2</v>
      </c>
    </row>
    <row r="1853" spans="2:103" x14ac:dyDescent="0.25">
      <c r="B1853">
        <v>1850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3.1818943306425661E-3</v>
      </c>
      <c r="M1853">
        <v>1.7656729000684355E-2</v>
      </c>
      <c r="N1853">
        <v>4.7274799215635543E-3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-1.1257552888285052E-2</v>
      </c>
      <c r="X1853">
        <v>-1.9103610782308632E-3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-3.4260060557664198E-3</v>
      </c>
      <c r="AG1853">
        <v>-8.4253842132394029E-3</v>
      </c>
      <c r="AH1853">
        <v>0</v>
      </c>
      <c r="AI1853">
        <v>-3.8041881946652947E-3</v>
      </c>
      <c r="AJ1853">
        <v>-1.1122030785047574E-2</v>
      </c>
      <c r="AK1853">
        <v>0</v>
      </c>
      <c r="AL1853">
        <v>-2.5737295496643087E-3</v>
      </c>
      <c r="AM1853">
        <v>0</v>
      </c>
      <c r="AN1853">
        <v>0</v>
      </c>
      <c r="AO1853">
        <v>3.952251620726934E-4</v>
      </c>
      <c r="AP1853">
        <v>0</v>
      </c>
      <c r="AQ1853">
        <v>0</v>
      </c>
      <c r="AR1853">
        <v>0</v>
      </c>
      <c r="AS1853">
        <v>0</v>
      </c>
      <c r="AT1853">
        <v>9.7108294934384956E-3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0</v>
      </c>
      <c r="BC1853">
        <v>0</v>
      </c>
      <c r="BD1853">
        <v>0</v>
      </c>
      <c r="BE1853">
        <v>0</v>
      </c>
      <c r="BF1853">
        <v>3.0801178816343478E-3</v>
      </c>
      <c r="BG1853">
        <v>4.4540613017073453E-3</v>
      </c>
      <c r="BH1853">
        <v>1.4749634996706602E-2</v>
      </c>
      <c r="BI1853">
        <v>1.5688456675308993E-2</v>
      </c>
      <c r="BJ1853">
        <v>6.0150104187892944E-3</v>
      </c>
      <c r="BK1853">
        <v>1.0008285598315191E-2</v>
      </c>
      <c r="BL1853">
        <v>2.6411012394482918E-3</v>
      </c>
      <c r="BM1853">
        <v>0</v>
      </c>
      <c r="BN1853">
        <v>0</v>
      </c>
      <c r="BO1853">
        <v>0</v>
      </c>
      <c r="BP1853">
        <v>0</v>
      </c>
      <c r="BQ1853">
        <v>0</v>
      </c>
      <c r="BR1853">
        <v>0</v>
      </c>
      <c r="BS1853">
        <v>1.5624566810845172E-3</v>
      </c>
      <c r="BT1853">
        <v>8.8301208141975344E-3</v>
      </c>
      <c r="BU1853">
        <v>0</v>
      </c>
      <c r="BV1853">
        <v>7.9077915897176852E-3</v>
      </c>
      <c r="BW1853">
        <v>8.2841982945776604E-3</v>
      </c>
      <c r="BX1853">
        <v>8.0264938384831883E-3</v>
      </c>
      <c r="BY1853">
        <v>1.0980818956536926E-2</v>
      </c>
      <c r="BZ1853">
        <v>1.2675053321320557E-3</v>
      </c>
      <c r="CA1853">
        <v>6.5901605459535544E-3</v>
      </c>
      <c r="CB1853">
        <v>8.4676779582707334E-3</v>
      </c>
      <c r="CC1853">
        <v>2.7594966474739344E-3</v>
      </c>
      <c r="CD1853">
        <v>2.9729567692759152E-3</v>
      </c>
      <c r="CE1853">
        <v>0</v>
      </c>
      <c r="CF1853">
        <v>0</v>
      </c>
      <c r="CG1853">
        <v>0</v>
      </c>
      <c r="CH1853">
        <v>-7.6929303671330806E-3</v>
      </c>
      <c r="CI1853">
        <v>0</v>
      </c>
      <c r="CJ1853">
        <v>0</v>
      </c>
      <c r="CK1853">
        <v>0</v>
      </c>
      <c r="CL1853">
        <v>0</v>
      </c>
      <c r="CM1853">
        <v>0</v>
      </c>
      <c r="CN1853">
        <v>0</v>
      </c>
      <c r="CO1853">
        <v>0</v>
      </c>
      <c r="CP1853">
        <v>0</v>
      </c>
      <c r="CQ1853">
        <v>0</v>
      </c>
      <c r="CR1853">
        <v>0</v>
      </c>
      <c r="CS1853">
        <v>7.1172017439094723E-3</v>
      </c>
      <c r="CT1853">
        <v>0</v>
      </c>
      <c r="CU1853">
        <v>0</v>
      </c>
      <c r="CV1853">
        <v>-3.0052273215201296E-3</v>
      </c>
      <c r="CW1853">
        <v>-1.4385780513505904E-2</v>
      </c>
      <c r="CX1853">
        <v>0</v>
      </c>
      <c r="CY1853">
        <v>-1.0788829822154161E-2</v>
      </c>
    </row>
    <row r="1854" spans="2:103" x14ac:dyDescent="0.25">
      <c r="B1854">
        <v>1851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5.6896385226566648E-3</v>
      </c>
      <c r="J1854">
        <v>6.65501647556684E-3</v>
      </c>
      <c r="K1854">
        <v>0</v>
      </c>
      <c r="L1854">
        <v>5.1033595915814869E-3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-7.2072910293244615E-3</v>
      </c>
      <c r="T1854">
        <v>-4.59653028694348E-3</v>
      </c>
      <c r="U1854">
        <v>-1.9501520592018764E-3</v>
      </c>
      <c r="V1854">
        <v>0</v>
      </c>
      <c r="W1854">
        <v>0</v>
      </c>
      <c r="X1854">
        <v>0</v>
      </c>
      <c r="Y1854">
        <v>-2.5038853678192832E-3</v>
      </c>
      <c r="Z1854">
        <v>-3.6605687020680388E-4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-8.6768091902811092E-3</v>
      </c>
      <c r="AJ1854">
        <v>-4.0415770617099681E-3</v>
      </c>
      <c r="AK1854">
        <v>0</v>
      </c>
      <c r="AL1854">
        <v>0</v>
      </c>
      <c r="AM1854">
        <v>0</v>
      </c>
      <c r="AN1854">
        <v>0</v>
      </c>
      <c r="AO1854">
        <v>-2.2167740454533003E-2</v>
      </c>
      <c r="AP1854">
        <v>-4.7049558710255766E-3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7.8416936824637282E-3</v>
      </c>
      <c r="AX1854">
        <v>4.3777941790304606E-3</v>
      </c>
      <c r="AY1854">
        <v>2.5937726977245654E-2</v>
      </c>
      <c r="AZ1854">
        <v>2.7342699670317175E-2</v>
      </c>
      <c r="BA1854">
        <v>5.7205358812965771E-3</v>
      </c>
      <c r="BB1854">
        <v>1.8850715315172563E-3</v>
      </c>
      <c r="BC1854">
        <v>1.7373071978279937E-2</v>
      </c>
      <c r="BD1854">
        <v>7.0952223144831253E-3</v>
      </c>
      <c r="BE1854">
        <v>0</v>
      </c>
      <c r="BF1854">
        <v>0</v>
      </c>
      <c r="BG1854">
        <v>-8.4368759709628829E-3</v>
      </c>
      <c r="BH1854">
        <v>0</v>
      </c>
      <c r="BI1854">
        <v>0</v>
      </c>
      <c r="BJ1854">
        <v>-2.6111300629850943E-3</v>
      </c>
      <c r="BK1854">
        <v>0</v>
      </c>
      <c r="BL1854">
        <v>0</v>
      </c>
      <c r="BM1854">
        <v>0</v>
      </c>
      <c r="BN1854">
        <v>0</v>
      </c>
      <c r="BO1854">
        <v>0</v>
      </c>
      <c r="BP1854">
        <v>0</v>
      </c>
      <c r="BQ1854">
        <v>0</v>
      </c>
      <c r="BR1854">
        <v>0</v>
      </c>
      <c r="BS1854">
        <v>0</v>
      </c>
      <c r="BT1854">
        <v>8.9158136307227224E-4</v>
      </c>
      <c r="BU1854">
        <v>0</v>
      </c>
      <c r="BV1854">
        <v>0</v>
      </c>
      <c r="BW1854">
        <v>0</v>
      </c>
      <c r="BX1854">
        <v>-1.4740330987730128E-3</v>
      </c>
      <c r="BY1854">
        <v>0</v>
      </c>
      <c r="BZ1854">
        <v>0</v>
      </c>
      <c r="CA1854">
        <v>0</v>
      </c>
      <c r="CB1854">
        <v>0</v>
      </c>
      <c r="CC1854">
        <v>0</v>
      </c>
      <c r="CD1854">
        <v>-8.7548652853418167E-3</v>
      </c>
      <c r="CE1854">
        <v>-4.2093233624557313E-3</v>
      </c>
      <c r="CF1854">
        <v>-1.5449082069497123E-2</v>
      </c>
      <c r="CG1854">
        <v>0</v>
      </c>
      <c r="CH1854">
        <v>0</v>
      </c>
      <c r="CI1854">
        <v>0</v>
      </c>
      <c r="CJ1854">
        <v>0</v>
      </c>
      <c r="CK1854">
        <v>0</v>
      </c>
      <c r="CL1854">
        <v>0</v>
      </c>
      <c r="CM1854">
        <v>5.5812929968908345E-3</v>
      </c>
      <c r="CN1854">
        <v>0</v>
      </c>
      <c r="CO1854">
        <v>0</v>
      </c>
      <c r="CP1854">
        <v>-4.3626263755238375E-4</v>
      </c>
      <c r="CQ1854">
        <v>-2.54411887650907E-4</v>
      </c>
      <c r="CR1854">
        <v>0</v>
      </c>
      <c r="CS1854">
        <v>0</v>
      </c>
      <c r="CT1854">
        <v>0</v>
      </c>
      <c r="CU1854">
        <v>0</v>
      </c>
      <c r="CV1854">
        <v>0</v>
      </c>
      <c r="CW1854">
        <v>0</v>
      </c>
      <c r="CX1854">
        <v>4.6037209170122018E-3</v>
      </c>
      <c r="CY1854">
        <v>5.6154900338605939E-3</v>
      </c>
    </row>
    <row r="1855" spans="2:103" x14ac:dyDescent="0.25">
      <c r="B1855">
        <v>1852</v>
      </c>
      <c r="D1855">
        <v>0</v>
      </c>
      <c r="E1855">
        <v>0</v>
      </c>
      <c r="F1855">
        <v>8.9694932116900876E-3</v>
      </c>
      <c r="G1855">
        <v>6.6133834479148767E-3</v>
      </c>
      <c r="H1855">
        <v>0</v>
      </c>
      <c r="I1855">
        <v>0</v>
      </c>
      <c r="J1855">
        <v>-1.4477353732444079E-3</v>
      </c>
      <c r="K1855">
        <v>-2.9683443261396669E-2</v>
      </c>
      <c r="L1855">
        <v>-5.3963130743823404E-2</v>
      </c>
      <c r="M1855">
        <v>-4.7783393116916491E-2</v>
      </c>
      <c r="N1855">
        <v>-4.3333627828351783E-2</v>
      </c>
      <c r="O1855">
        <v>-1.4841870951620524E-2</v>
      </c>
      <c r="P1855">
        <v>-1.6286149517714506E-2</v>
      </c>
      <c r="Q1855">
        <v>0</v>
      </c>
      <c r="R1855">
        <v>0</v>
      </c>
      <c r="S1855">
        <v>0</v>
      </c>
      <c r="T1855">
        <v>-1.8824724375035615E-2</v>
      </c>
      <c r="U1855">
        <v>-8.5773077137278587E-4</v>
      </c>
      <c r="V1855">
        <v>0</v>
      </c>
      <c r="W1855">
        <v>0</v>
      </c>
      <c r="X1855">
        <v>1.1167223632955617E-2</v>
      </c>
      <c r="Y1855">
        <v>7.9923349473935658E-5</v>
      </c>
      <c r="Z1855">
        <v>0</v>
      </c>
      <c r="AA1855">
        <v>0</v>
      </c>
      <c r="AB1855">
        <v>0</v>
      </c>
      <c r="AC1855">
        <v>0</v>
      </c>
      <c r="AD1855">
        <v>4.6962731757553356E-3</v>
      </c>
      <c r="AE1855">
        <v>0</v>
      </c>
      <c r="AF1855">
        <v>0</v>
      </c>
      <c r="AG1855">
        <v>0</v>
      </c>
      <c r="AH1855">
        <v>0</v>
      </c>
      <c r="AI1855">
        <v>7.7166084903873226E-3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-3.6690583533987549E-3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Y1855">
        <v>2.4676889605259947E-3</v>
      </c>
      <c r="AZ1855">
        <v>7.5154264615723033E-3</v>
      </c>
      <c r="BA1855">
        <v>0</v>
      </c>
      <c r="BB1855">
        <v>0</v>
      </c>
      <c r="BC1855">
        <v>0</v>
      </c>
      <c r="BD1855">
        <v>-1.8152119228185822E-2</v>
      </c>
      <c r="BE1855">
        <v>0</v>
      </c>
      <c r="BF1855">
        <v>-1.4630398271602471E-2</v>
      </c>
      <c r="BG1855">
        <v>0</v>
      </c>
      <c r="BH1855">
        <v>0</v>
      </c>
      <c r="BI1855">
        <v>0</v>
      </c>
      <c r="BJ1855">
        <v>0</v>
      </c>
      <c r="BK1855">
        <v>0</v>
      </c>
      <c r="BL1855">
        <v>0</v>
      </c>
      <c r="BM1855">
        <v>0</v>
      </c>
      <c r="BN1855">
        <v>0</v>
      </c>
      <c r="BO1855">
        <v>0</v>
      </c>
      <c r="BP1855">
        <v>0</v>
      </c>
      <c r="BQ1855">
        <v>0</v>
      </c>
      <c r="BR1855">
        <v>-6.950150460103546E-3</v>
      </c>
      <c r="BS1855">
        <v>0</v>
      </c>
      <c r="BT1855">
        <v>-1.314226129081888E-2</v>
      </c>
      <c r="BU1855">
        <v>-1.6186004366934709E-2</v>
      </c>
      <c r="BV1855">
        <v>-2.3464864211254488E-3</v>
      </c>
      <c r="BW1855">
        <v>-2.3735315377734989E-2</v>
      </c>
      <c r="BX1855">
        <v>-7.4071702301453709E-3</v>
      </c>
      <c r="BY1855">
        <v>0</v>
      </c>
      <c r="BZ1855">
        <v>0</v>
      </c>
      <c r="CA1855">
        <v>0</v>
      </c>
      <c r="CB1855">
        <v>0</v>
      </c>
      <c r="CC1855">
        <v>0</v>
      </c>
      <c r="CD1855">
        <v>0</v>
      </c>
      <c r="CE1855">
        <v>0</v>
      </c>
      <c r="CF1855">
        <v>-7.6867662522738522E-3</v>
      </c>
      <c r="CG1855">
        <v>0</v>
      </c>
      <c r="CH1855">
        <v>0</v>
      </c>
      <c r="CI1855">
        <v>-1.2960317013173994E-2</v>
      </c>
      <c r="CJ1855">
        <v>-2.8845856753562021E-2</v>
      </c>
      <c r="CK1855">
        <v>-2.4930884053829479E-2</v>
      </c>
      <c r="CL1855">
        <v>-1.1306595152539256E-2</v>
      </c>
      <c r="CM1855">
        <v>0</v>
      </c>
      <c r="CN1855">
        <v>0</v>
      </c>
      <c r="CO1855">
        <v>-9.1674380929705791E-3</v>
      </c>
      <c r="CP1855">
        <v>-3.6318940488672853E-3</v>
      </c>
      <c r="CQ1855">
        <v>-8.4421801419892436E-4</v>
      </c>
      <c r="CR1855">
        <v>0</v>
      </c>
      <c r="CS1855">
        <v>0</v>
      </c>
      <c r="CT1855">
        <v>0</v>
      </c>
      <c r="CU1855">
        <v>0</v>
      </c>
      <c r="CV1855">
        <v>0</v>
      </c>
      <c r="CW1855">
        <v>0</v>
      </c>
      <c r="CX1855">
        <v>0</v>
      </c>
      <c r="CY1855">
        <v>-3.4567024275116661E-3</v>
      </c>
    </row>
    <row r="1856" spans="2:103" x14ac:dyDescent="0.25">
      <c r="B1856">
        <v>1853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-2.5621029065263669E-2</v>
      </c>
      <c r="K1856">
        <v>-3.1102456445000443E-2</v>
      </c>
      <c r="L1856">
        <v>-2.2009505998885331E-2</v>
      </c>
      <c r="M1856">
        <v>-1.4238383576728103E-2</v>
      </c>
      <c r="N1856">
        <v>-1.9979516761638619E-2</v>
      </c>
      <c r="O1856">
        <v>-3.993786020288001E-2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-1.1896993791660773E-2</v>
      </c>
      <c r="Y1856">
        <v>-6.9395452622742822E-3</v>
      </c>
      <c r="Z1856">
        <v>0</v>
      </c>
      <c r="AA1856">
        <v>0</v>
      </c>
      <c r="AB1856">
        <v>0</v>
      </c>
      <c r="AC1856">
        <v>0</v>
      </c>
      <c r="AD1856">
        <v>-8.4112735878613134E-4</v>
      </c>
      <c r="AE1856">
        <v>0</v>
      </c>
      <c r="AF1856">
        <v>0</v>
      </c>
      <c r="AG1856">
        <v>0</v>
      </c>
      <c r="AH1856">
        <v>0</v>
      </c>
      <c r="AI1856">
        <v>7.3147187423064555E-3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-8.4262637873228127E-3</v>
      </c>
      <c r="AS1856">
        <v>-6.8007375535555211E-3</v>
      </c>
      <c r="AT1856">
        <v>-2.9014997665441418E-2</v>
      </c>
      <c r="AU1856">
        <v>0</v>
      </c>
      <c r="AV1856">
        <v>0</v>
      </c>
      <c r="AW1856">
        <v>0</v>
      </c>
      <c r="AX1856">
        <v>0</v>
      </c>
      <c r="AY1856">
        <v>-1.9801963775604413E-3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I1856">
        <v>0</v>
      </c>
      <c r="BJ1856">
        <v>9.064072114080007E-3</v>
      </c>
      <c r="BK1856">
        <v>0</v>
      </c>
      <c r="BL1856">
        <v>0</v>
      </c>
      <c r="BM1856">
        <v>6.6979713614345069E-3</v>
      </c>
      <c r="BN1856">
        <v>0</v>
      </c>
      <c r="BO1856">
        <v>0</v>
      </c>
      <c r="BP1856">
        <v>0</v>
      </c>
      <c r="BQ1856">
        <v>-3.3477475318375088E-3</v>
      </c>
      <c r="BR1856">
        <v>0</v>
      </c>
      <c r="BS1856">
        <v>-8.9430344604886601E-3</v>
      </c>
      <c r="BT1856">
        <v>0</v>
      </c>
      <c r="BU1856">
        <v>0</v>
      </c>
      <c r="BV1856">
        <v>0</v>
      </c>
      <c r="BW1856">
        <v>0</v>
      </c>
      <c r="BX1856">
        <v>0</v>
      </c>
      <c r="BY1856">
        <v>-7.4481447135272705E-3</v>
      </c>
      <c r="BZ1856">
        <v>0</v>
      </c>
      <c r="CA1856">
        <v>0</v>
      </c>
      <c r="CB1856">
        <v>0</v>
      </c>
      <c r="CC1856">
        <v>0</v>
      </c>
      <c r="CD1856">
        <v>0</v>
      </c>
      <c r="CE1856">
        <v>-2.34575362622266E-3</v>
      </c>
      <c r="CF1856">
        <v>0</v>
      </c>
      <c r="CG1856">
        <v>0</v>
      </c>
      <c r="CH1856">
        <v>0</v>
      </c>
      <c r="CI1856">
        <v>0</v>
      </c>
      <c r="CJ1856">
        <v>-4.1304964183393423E-3</v>
      </c>
      <c r="CK1856">
        <v>0</v>
      </c>
      <c r="CL1856">
        <v>-1.3968233808106025E-2</v>
      </c>
      <c r="CM1856">
        <v>-5.2557291662740768E-3</v>
      </c>
      <c r="CN1856">
        <v>-1.0064605348814978E-2</v>
      </c>
      <c r="CO1856">
        <v>0</v>
      </c>
      <c r="CP1856">
        <v>0</v>
      </c>
      <c r="CQ1856">
        <v>0</v>
      </c>
      <c r="CR1856">
        <v>-1.2082744378319061E-2</v>
      </c>
      <c r="CS1856">
        <v>-2.0853030971507668E-3</v>
      </c>
      <c r="CT1856">
        <v>0</v>
      </c>
      <c r="CU1856">
        <v>0</v>
      </c>
      <c r="CV1856">
        <v>0</v>
      </c>
      <c r="CW1856">
        <v>0</v>
      </c>
      <c r="CX1856">
        <v>0</v>
      </c>
      <c r="CY1856">
        <v>0</v>
      </c>
    </row>
    <row r="1857" spans="2:103" x14ac:dyDescent="0.25">
      <c r="B1857">
        <v>1854</v>
      </c>
      <c r="D1857">
        <v>0</v>
      </c>
      <c r="E1857">
        <v>0</v>
      </c>
      <c r="F1857">
        <v>0</v>
      </c>
      <c r="G1857">
        <v>0</v>
      </c>
      <c r="H1857">
        <v>-4.3360531566420824E-3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-7.6429287256632762E-3</v>
      </c>
      <c r="U1857">
        <v>0</v>
      </c>
      <c r="V1857">
        <v>4.6367018885267904E-3</v>
      </c>
      <c r="W1857">
        <v>0</v>
      </c>
      <c r="X1857">
        <v>8.0784128795804589E-3</v>
      </c>
      <c r="Y1857">
        <v>2.0001863923100965E-3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3.3554068779144031E-3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-6.2198340520975585E-3</v>
      </c>
      <c r="AR1857">
        <v>0</v>
      </c>
      <c r="AS1857">
        <v>0</v>
      </c>
      <c r="AT1857">
        <v>0</v>
      </c>
      <c r="AU1857">
        <v>-2.1775912946868106E-2</v>
      </c>
      <c r="AV1857">
        <v>-3.1703740612165035E-2</v>
      </c>
      <c r="AW1857">
        <v>0</v>
      </c>
      <c r="AX1857">
        <v>0</v>
      </c>
      <c r="AY1857">
        <v>-1.1600533365498187E-2</v>
      </c>
      <c r="AZ1857">
        <v>0</v>
      </c>
      <c r="BA1857">
        <v>0</v>
      </c>
      <c r="BB1857">
        <v>-1.3386962154532221E-2</v>
      </c>
      <c r="BC1857">
        <v>-2.4053359869458317E-3</v>
      </c>
      <c r="BD1857">
        <v>-7.6372249772392641E-3</v>
      </c>
      <c r="BE1857">
        <v>0</v>
      </c>
      <c r="BF1857">
        <v>0</v>
      </c>
      <c r="BG1857">
        <v>-1.0365571302128476E-2</v>
      </c>
      <c r="BH1857">
        <v>0</v>
      </c>
      <c r="BI1857">
        <v>-5.9046322600998513E-3</v>
      </c>
      <c r="BJ1857">
        <v>0</v>
      </c>
      <c r="BK1857">
        <v>0</v>
      </c>
      <c r="BL1857">
        <v>0</v>
      </c>
      <c r="BM1857">
        <v>0</v>
      </c>
      <c r="BN1857">
        <v>-7.501586885267135E-3</v>
      </c>
      <c r="BO1857">
        <v>-4.2515988774693102E-4</v>
      </c>
      <c r="BP1857">
        <v>0</v>
      </c>
      <c r="BQ1857">
        <v>0</v>
      </c>
      <c r="BR1857">
        <v>0</v>
      </c>
      <c r="BS1857">
        <v>0</v>
      </c>
      <c r="BT1857">
        <v>-2.9825377772296747E-3</v>
      </c>
      <c r="BU1857">
        <v>-1.3057593194047014E-2</v>
      </c>
      <c r="BV1857">
        <v>0</v>
      </c>
      <c r="BW1857">
        <v>0</v>
      </c>
      <c r="BX1857">
        <v>0</v>
      </c>
      <c r="BY1857">
        <v>0</v>
      </c>
      <c r="BZ1857">
        <v>0</v>
      </c>
      <c r="CA1857">
        <v>-3.3502217308052757E-3</v>
      </c>
      <c r="CB1857">
        <v>0</v>
      </c>
      <c r="CC1857">
        <v>0</v>
      </c>
      <c r="CD1857">
        <v>0</v>
      </c>
      <c r="CE1857">
        <v>0</v>
      </c>
      <c r="CF1857">
        <v>0</v>
      </c>
      <c r="CG1857">
        <v>0</v>
      </c>
      <c r="CH1857">
        <v>0</v>
      </c>
      <c r="CI1857">
        <v>0</v>
      </c>
      <c r="CJ1857">
        <v>0</v>
      </c>
      <c r="CK1857">
        <v>0</v>
      </c>
      <c r="CL1857">
        <v>0</v>
      </c>
      <c r="CM1857">
        <v>-3.6972066386193646E-3</v>
      </c>
      <c r="CN1857">
        <v>0</v>
      </c>
      <c r="CO1857">
        <v>0</v>
      </c>
      <c r="CP1857">
        <v>0</v>
      </c>
      <c r="CQ1857">
        <v>0</v>
      </c>
      <c r="CR1857">
        <v>-8.7396560167540376E-3</v>
      </c>
      <c r="CS1857">
        <v>-2.374956001933223E-2</v>
      </c>
      <c r="CT1857">
        <v>-1.4778150704573702E-2</v>
      </c>
      <c r="CU1857">
        <v>0</v>
      </c>
      <c r="CV1857">
        <v>-6.2525858115835258E-3</v>
      </c>
      <c r="CW1857">
        <v>0</v>
      </c>
      <c r="CX1857">
        <v>0</v>
      </c>
      <c r="CY1857">
        <v>0</v>
      </c>
    </row>
    <row r="1858" spans="2:103" x14ac:dyDescent="0.25">
      <c r="B1858">
        <v>1855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7.8764636573510505E-3</v>
      </c>
      <c r="J1858">
        <v>0</v>
      </c>
      <c r="K1858">
        <v>-6.0488545528523431E-3</v>
      </c>
      <c r="L1858">
        <v>0</v>
      </c>
      <c r="M1858">
        <v>-9.1189491577047877E-4</v>
      </c>
      <c r="N1858">
        <v>-9.3104006545357346E-3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-8.0336773934558559E-3</v>
      </c>
      <c r="U1858">
        <v>0</v>
      </c>
      <c r="V1858">
        <v>-2.8989242903452579E-2</v>
      </c>
      <c r="W1858">
        <v>-1.2567946120778896E-2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3.7486514885267004E-3</v>
      </c>
      <c r="AF1858">
        <v>0</v>
      </c>
      <c r="AG1858">
        <v>0</v>
      </c>
      <c r="AH1858">
        <v>0</v>
      </c>
      <c r="AI1858">
        <v>0</v>
      </c>
      <c r="AJ1858">
        <v>8.4925666965306543E-3</v>
      </c>
      <c r="AK1858">
        <v>7.4713689792745789E-3</v>
      </c>
      <c r="AL1858">
        <v>9.6424226195353461E-3</v>
      </c>
      <c r="AM1858">
        <v>0</v>
      </c>
      <c r="AN1858">
        <v>0</v>
      </c>
      <c r="AO1858">
        <v>0</v>
      </c>
      <c r="AP1858">
        <v>0</v>
      </c>
      <c r="AQ1858">
        <v>-3.9331013762615077E-3</v>
      </c>
      <c r="AR1858">
        <v>0</v>
      </c>
      <c r="AS1858">
        <v>0</v>
      </c>
      <c r="AT1858">
        <v>3.271021171486068E-4</v>
      </c>
      <c r="AU1858">
        <v>1.2272317489813663E-2</v>
      </c>
      <c r="AV1858">
        <v>6.453996391700737E-3</v>
      </c>
      <c r="AW1858">
        <v>0</v>
      </c>
      <c r="AX1858">
        <v>4.6500582290971895E-3</v>
      </c>
      <c r="AY1858">
        <v>0</v>
      </c>
      <c r="AZ1858">
        <v>0</v>
      </c>
      <c r="BA1858">
        <v>0</v>
      </c>
      <c r="BB1858">
        <v>0</v>
      </c>
      <c r="BC1858">
        <v>-3.3001008990271069E-3</v>
      </c>
      <c r="BD1858">
        <v>0</v>
      </c>
      <c r="BE1858">
        <v>-1.5383191369880485E-3</v>
      </c>
      <c r="BF1858">
        <v>-2.3715416361662035E-3</v>
      </c>
      <c r="BG1858">
        <v>0</v>
      </c>
      <c r="BH1858">
        <v>0</v>
      </c>
      <c r="BI1858">
        <v>0</v>
      </c>
      <c r="BJ1858">
        <v>0</v>
      </c>
      <c r="BK1858">
        <v>3.8198315469211864E-3</v>
      </c>
      <c r="BL1858">
        <v>3.613026557669092E-3</v>
      </c>
      <c r="BM1858">
        <v>4.8914946788288765E-3</v>
      </c>
      <c r="BN1858">
        <v>4.9421988880468237E-3</v>
      </c>
      <c r="BO1858">
        <v>1.1674866773419616E-2</v>
      </c>
      <c r="BP1858">
        <v>0</v>
      </c>
      <c r="BQ1858">
        <v>0</v>
      </c>
      <c r="BR1858">
        <v>0</v>
      </c>
      <c r="BS1858">
        <v>0</v>
      </c>
      <c r="BT1858">
        <v>0</v>
      </c>
      <c r="BU1858">
        <v>0</v>
      </c>
      <c r="BV1858">
        <v>0</v>
      </c>
      <c r="BW1858">
        <v>0</v>
      </c>
      <c r="BX1858">
        <v>0</v>
      </c>
      <c r="BY1858">
        <v>0</v>
      </c>
      <c r="BZ1858">
        <v>0</v>
      </c>
      <c r="CA1858">
        <v>0</v>
      </c>
      <c r="CB1858">
        <v>0</v>
      </c>
      <c r="CC1858">
        <v>0</v>
      </c>
      <c r="CD1858">
        <v>0</v>
      </c>
      <c r="CE1858">
        <v>-1.5582638690478184E-3</v>
      </c>
      <c r="CF1858">
        <v>0</v>
      </c>
      <c r="CG1858">
        <v>-1.6146176551277893E-2</v>
      </c>
      <c r="CH1858">
        <v>0</v>
      </c>
      <c r="CI1858">
        <v>0</v>
      </c>
      <c r="CJ1858">
        <v>0</v>
      </c>
      <c r="CK1858">
        <v>0</v>
      </c>
      <c r="CL1858">
        <v>0</v>
      </c>
      <c r="CM1858">
        <v>0</v>
      </c>
      <c r="CN1858">
        <v>0</v>
      </c>
      <c r="CO1858">
        <v>0</v>
      </c>
      <c r="CP1858">
        <v>-4.0170877247844875E-3</v>
      </c>
      <c r="CQ1858">
        <v>-9.4139979536827078E-3</v>
      </c>
      <c r="CR1858">
        <v>-4.4135263057469209E-3</v>
      </c>
      <c r="CS1858">
        <v>0</v>
      </c>
      <c r="CT1858">
        <v>-6.0004683305551771E-3</v>
      </c>
      <c r="CU1858">
        <v>0</v>
      </c>
      <c r="CV1858">
        <v>0</v>
      </c>
      <c r="CW1858">
        <v>0</v>
      </c>
      <c r="CX1858">
        <v>0</v>
      </c>
      <c r="CY1858">
        <v>0</v>
      </c>
    </row>
    <row r="1859" spans="2:103" x14ac:dyDescent="0.25">
      <c r="B1859">
        <v>1856</v>
      </c>
      <c r="D1859">
        <v>0</v>
      </c>
      <c r="E1859">
        <v>0</v>
      </c>
      <c r="F1859">
        <v>-9.2240649449972054E-4</v>
      </c>
      <c r="G1859">
        <v>-2.9874116673421356E-2</v>
      </c>
      <c r="H1859">
        <v>-3.618735208764795E-3</v>
      </c>
      <c r="I1859">
        <v>-1.5481268572147889E-2</v>
      </c>
      <c r="J1859">
        <v>0</v>
      </c>
      <c r="K1859">
        <v>0</v>
      </c>
      <c r="L1859">
        <v>0</v>
      </c>
      <c r="M1859">
        <v>-1.1040499704892829E-2</v>
      </c>
      <c r="N1859">
        <v>-2.0640830090388387E-2</v>
      </c>
      <c r="O1859">
        <v>0</v>
      </c>
      <c r="P1859">
        <v>-2.0098845910236394E-2</v>
      </c>
      <c r="Q1859">
        <v>-2.6413372635722392E-2</v>
      </c>
      <c r="R1859">
        <v>0</v>
      </c>
      <c r="S1859">
        <v>-1.7334053345057387E-2</v>
      </c>
      <c r="T1859">
        <v>0</v>
      </c>
      <c r="U1859">
        <v>0</v>
      </c>
      <c r="V1859">
        <v>-8.6339872314878403E-3</v>
      </c>
      <c r="W1859">
        <v>0</v>
      </c>
      <c r="X1859">
        <v>-1.2006595456333365E-2</v>
      </c>
      <c r="Y1859">
        <v>0</v>
      </c>
      <c r="Z1859">
        <v>-2.060489527130492E-4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7.2383150296170392E-3</v>
      </c>
      <c r="AL1859">
        <v>0</v>
      </c>
      <c r="AM1859">
        <v>0</v>
      </c>
      <c r="AN1859">
        <v>1.2388016081585134E-2</v>
      </c>
      <c r="AO1859">
        <v>6.9331063762658046E-3</v>
      </c>
      <c r="AP1859">
        <v>1.7521545700622029E-2</v>
      </c>
      <c r="AQ1859">
        <v>1.4271753228699374E-2</v>
      </c>
      <c r="AR1859">
        <v>0</v>
      </c>
      <c r="AS1859">
        <v>0</v>
      </c>
      <c r="AT1859">
        <v>0</v>
      </c>
      <c r="AU1859">
        <v>4.9595325184684635E-3</v>
      </c>
      <c r="AV1859">
        <v>7.773608026840878E-3</v>
      </c>
      <c r="AW1859">
        <v>1.9209983485468905E-3</v>
      </c>
      <c r="AX1859">
        <v>0</v>
      </c>
      <c r="AY1859">
        <v>0</v>
      </c>
      <c r="AZ1859">
        <v>0</v>
      </c>
      <c r="BA1859">
        <v>0</v>
      </c>
      <c r="BB1859">
        <v>-7.3209061991023709E-4</v>
      </c>
      <c r="BC1859">
        <v>0</v>
      </c>
      <c r="BD1859">
        <v>0</v>
      </c>
      <c r="BE1859">
        <v>0</v>
      </c>
      <c r="BF1859">
        <v>7.9313837128393572E-3</v>
      </c>
      <c r="BG1859">
        <v>6.5017064974056511E-4</v>
      </c>
      <c r="BH1859">
        <v>1.10282545408794E-2</v>
      </c>
      <c r="BI1859">
        <v>0</v>
      </c>
      <c r="BJ1859">
        <v>0</v>
      </c>
      <c r="BK1859">
        <v>1.1891885998997976E-2</v>
      </c>
      <c r="BL1859">
        <v>9.4541638775021784E-3</v>
      </c>
      <c r="BM1859">
        <v>3.2117314733417727E-3</v>
      </c>
      <c r="BN1859">
        <v>0</v>
      </c>
      <c r="BO1859">
        <v>0</v>
      </c>
      <c r="BP1859">
        <v>0</v>
      </c>
      <c r="BQ1859">
        <v>0</v>
      </c>
      <c r="BR1859">
        <v>-9.810275136529132E-3</v>
      </c>
      <c r="BS1859">
        <v>-4.0894226228772689E-4</v>
      </c>
      <c r="BT1859">
        <v>0</v>
      </c>
      <c r="BU1859">
        <v>0</v>
      </c>
      <c r="BV1859">
        <v>0</v>
      </c>
      <c r="BW1859">
        <v>0</v>
      </c>
      <c r="BX1859">
        <v>0</v>
      </c>
      <c r="BY1859">
        <v>0</v>
      </c>
      <c r="BZ1859">
        <v>9.4508589198870363E-4</v>
      </c>
      <c r="CA1859">
        <v>0</v>
      </c>
      <c r="CB1859">
        <v>0</v>
      </c>
      <c r="CC1859">
        <v>0</v>
      </c>
      <c r="CD1859">
        <v>0</v>
      </c>
      <c r="CE1859">
        <v>0</v>
      </c>
      <c r="CF1859">
        <v>0</v>
      </c>
      <c r="CG1859">
        <v>-7.0186911389824216E-3</v>
      </c>
      <c r="CH1859">
        <v>-6.2623299072959264E-3</v>
      </c>
      <c r="CI1859">
        <v>0</v>
      </c>
      <c r="CJ1859">
        <v>0</v>
      </c>
      <c r="CK1859">
        <v>-3.9859333425156986E-3</v>
      </c>
      <c r="CL1859">
        <v>0</v>
      </c>
      <c r="CM1859">
        <v>0</v>
      </c>
      <c r="CN1859">
        <v>-1.7382629474336317E-2</v>
      </c>
      <c r="CO1859">
        <v>-1.4200019089038295E-2</v>
      </c>
      <c r="CP1859">
        <v>-3.4100126608339817E-3</v>
      </c>
      <c r="CQ1859">
        <v>0</v>
      </c>
      <c r="CR1859">
        <v>0</v>
      </c>
      <c r="CS1859">
        <v>-1.5643777965664294E-3</v>
      </c>
      <c r="CT1859">
        <v>-9.9755378411839381E-3</v>
      </c>
      <c r="CU1859">
        <v>-9.7014852088906471E-3</v>
      </c>
      <c r="CV1859">
        <v>0</v>
      </c>
      <c r="CW1859">
        <v>0</v>
      </c>
      <c r="CX1859">
        <v>0</v>
      </c>
      <c r="CY1859">
        <v>0</v>
      </c>
    </row>
    <row r="1860" spans="2:103" x14ac:dyDescent="0.25">
      <c r="B1860">
        <v>1857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-8.2151289517338692E-3</v>
      </c>
      <c r="K1860">
        <v>-1.2837967794726282E-3</v>
      </c>
      <c r="L1860">
        <v>-6.7273283798884834E-4</v>
      </c>
      <c r="M1860">
        <v>-6.2500625683256997E-3</v>
      </c>
      <c r="N1860">
        <v>-1.2453308262138413E-2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-2.2764268044815142E-3</v>
      </c>
      <c r="W1860">
        <v>-4.8366316130629156E-3</v>
      </c>
      <c r="X1860">
        <v>-8.9677133301985807E-3</v>
      </c>
      <c r="Y1860">
        <v>0</v>
      </c>
      <c r="Z1860">
        <v>0</v>
      </c>
      <c r="AA1860">
        <v>-1.1491681549021157E-2</v>
      </c>
      <c r="AB1860">
        <v>0</v>
      </c>
      <c r="AC1860">
        <v>-2.7400194504570933E-3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-1.5598384125520674E-2</v>
      </c>
      <c r="AP1860">
        <v>-1.0632542945762749E-2</v>
      </c>
      <c r="AQ1860">
        <v>-1.7343475441085457E-2</v>
      </c>
      <c r="AR1860">
        <v>0</v>
      </c>
      <c r="AS1860">
        <v>-4.7767424399241332E-3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0</v>
      </c>
      <c r="BA1860">
        <v>0</v>
      </c>
      <c r="BB1860">
        <v>0</v>
      </c>
      <c r="BC1860">
        <v>-1.4832728332717831E-3</v>
      </c>
      <c r="BD1860">
        <v>0</v>
      </c>
      <c r="BE1860">
        <v>0</v>
      </c>
      <c r="BF1860">
        <v>0</v>
      </c>
      <c r="BG1860">
        <v>4.5922729584308144E-3</v>
      </c>
      <c r="BH1860">
        <v>0</v>
      </c>
      <c r="BI1860">
        <v>0</v>
      </c>
      <c r="BJ1860">
        <v>0</v>
      </c>
      <c r="BK1860">
        <v>0</v>
      </c>
      <c r="BL1860">
        <v>0</v>
      </c>
      <c r="BM1860">
        <v>0</v>
      </c>
      <c r="BN1860">
        <v>0</v>
      </c>
      <c r="BO1860">
        <v>0</v>
      </c>
      <c r="BP1860">
        <v>0</v>
      </c>
      <c r="BQ1860">
        <v>0</v>
      </c>
      <c r="BR1860">
        <v>-9.805249812665999E-3</v>
      </c>
      <c r="BS1860">
        <v>-8.6628980022637782E-3</v>
      </c>
      <c r="BT1860">
        <v>-1.1303558284427201E-2</v>
      </c>
      <c r="BU1860">
        <v>0</v>
      </c>
      <c r="BV1860">
        <v>0</v>
      </c>
      <c r="BW1860">
        <v>-2.3999957735633352E-3</v>
      </c>
      <c r="BX1860">
        <v>0</v>
      </c>
      <c r="BY1860">
        <v>0</v>
      </c>
      <c r="BZ1860">
        <v>0</v>
      </c>
      <c r="CA1860">
        <v>-4.4901293902781976E-3</v>
      </c>
      <c r="CB1860">
        <v>0</v>
      </c>
      <c r="CC1860">
        <v>0</v>
      </c>
      <c r="CD1860">
        <v>9.221016216451332E-4</v>
      </c>
      <c r="CE1860">
        <v>6.5848579790742301E-3</v>
      </c>
      <c r="CF1860">
        <v>0</v>
      </c>
      <c r="CG1860">
        <v>0</v>
      </c>
      <c r="CH1860">
        <v>0</v>
      </c>
      <c r="CI1860">
        <v>-2.5286152984810044E-3</v>
      </c>
      <c r="CJ1860">
        <v>-2.4861520265042603E-3</v>
      </c>
      <c r="CK1860">
        <v>-5.153272949300223E-3</v>
      </c>
      <c r="CL1860">
        <v>0</v>
      </c>
      <c r="CM1860">
        <v>-1.1247229562258973E-2</v>
      </c>
      <c r="CN1860">
        <v>0</v>
      </c>
      <c r="CO1860">
        <v>0</v>
      </c>
      <c r="CP1860">
        <v>0</v>
      </c>
      <c r="CQ1860">
        <v>8.7531505785176551E-3</v>
      </c>
      <c r="CR1860">
        <v>0</v>
      </c>
      <c r="CS1860">
        <v>0</v>
      </c>
      <c r="CT1860">
        <v>0</v>
      </c>
      <c r="CU1860">
        <v>0</v>
      </c>
      <c r="CV1860">
        <v>0</v>
      </c>
      <c r="CW1860">
        <v>0</v>
      </c>
      <c r="CX1860">
        <v>0</v>
      </c>
      <c r="CY1860">
        <v>7.5947441069538118E-3</v>
      </c>
    </row>
    <row r="1861" spans="2:103" x14ac:dyDescent="0.25">
      <c r="B1861">
        <v>1858</v>
      </c>
      <c r="D1861">
        <v>0</v>
      </c>
      <c r="E1861">
        <v>2.4330442089583065E-3</v>
      </c>
      <c r="F1861">
        <v>1.3115197218905354E-2</v>
      </c>
      <c r="G1861">
        <v>0</v>
      </c>
      <c r="H1861">
        <v>0</v>
      </c>
      <c r="I1861">
        <v>-6.9867242755005769E-3</v>
      </c>
      <c r="J1861">
        <v>-1.0021855286004836E-2</v>
      </c>
      <c r="K1861">
        <v>0</v>
      </c>
      <c r="L1861">
        <v>0</v>
      </c>
      <c r="M1861">
        <v>-9.7934668949333885E-3</v>
      </c>
      <c r="N1861">
        <v>-8.8054405000188071E-3</v>
      </c>
      <c r="O1861">
        <v>-3.409847815154016E-3</v>
      </c>
      <c r="P1861">
        <v>-1.751798610226223E-3</v>
      </c>
      <c r="Q1861">
        <v>-2.0585995594902234E-2</v>
      </c>
      <c r="R1861">
        <v>-2.1911207091127646E-3</v>
      </c>
      <c r="S1861">
        <v>1.91511235189805E-3</v>
      </c>
      <c r="T1861">
        <v>2.3079245611659423E-2</v>
      </c>
      <c r="U1861">
        <v>3.8989802905696064E-2</v>
      </c>
      <c r="V1861">
        <v>4.457327128079755E-2</v>
      </c>
      <c r="W1861">
        <v>4.2992055181751664E-2</v>
      </c>
      <c r="X1861">
        <v>1.9804834889512603E-2</v>
      </c>
      <c r="Y1861">
        <v>4.2899052192752474E-3</v>
      </c>
      <c r="Z1861">
        <v>1.4827654645647189E-2</v>
      </c>
      <c r="AA1861">
        <v>2.1306193915722537E-2</v>
      </c>
      <c r="AB1861">
        <v>3.0189612451925342E-2</v>
      </c>
      <c r="AC1861">
        <v>3.0428488456979833E-2</v>
      </c>
      <c r="AD1861">
        <v>3.6641853913541932E-2</v>
      </c>
      <c r="AE1861">
        <v>1.3425644207815333E-2</v>
      </c>
      <c r="AF1861">
        <v>0</v>
      </c>
      <c r="AG1861">
        <v>5.6233774185750086E-3</v>
      </c>
      <c r="AH1861">
        <v>4.8660325086434669E-3</v>
      </c>
      <c r="AI1861">
        <v>1.0681746336909988E-2</v>
      </c>
      <c r="AJ1861">
        <v>1.9038281232647274E-2</v>
      </c>
      <c r="AK1861">
        <v>1.4098458864769908E-2</v>
      </c>
      <c r="AL1861">
        <v>5.7653512885157236E-3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0</v>
      </c>
      <c r="BA1861">
        <v>0</v>
      </c>
      <c r="BB1861">
        <v>0</v>
      </c>
      <c r="BC1861">
        <v>0</v>
      </c>
      <c r="BD1861">
        <v>0</v>
      </c>
      <c r="BE1861">
        <v>1.7612513766074919E-2</v>
      </c>
      <c r="BF1861">
        <v>9.0741949748481664E-3</v>
      </c>
      <c r="BG1861">
        <v>0</v>
      </c>
      <c r="BH1861">
        <v>0</v>
      </c>
      <c r="BI1861">
        <v>0</v>
      </c>
      <c r="BJ1861">
        <v>0</v>
      </c>
      <c r="BK1861">
        <v>0</v>
      </c>
      <c r="BL1861">
        <v>5.5950003948773237E-3</v>
      </c>
      <c r="BM1861">
        <v>1.026747925047009E-3</v>
      </c>
      <c r="BN1861">
        <v>0</v>
      </c>
      <c r="BO1861">
        <v>0</v>
      </c>
      <c r="BP1861">
        <v>0</v>
      </c>
      <c r="BQ1861">
        <v>0</v>
      </c>
      <c r="BR1861">
        <v>1.1073032330938153E-3</v>
      </c>
      <c r="BS1861">
        <v>6.3555453913583561E-3</v>
      </c>
      <c r="BT1861">
        <v>9.4774297717162173E-5</v>
      </c>
      <c r="BU1861">
        <v>0</v>
      </c>
      <c r="BV1861">
        <v>0</v>
      </c>
      <c r="BW1861">
        <v>4.3763490485795899E-3</v>
      </c>
      <c r="BX1861">
        <v>3.0863899562719693E-3</v>
      </c>
      <c r="BY1861">
        <v>1.5900416031949288E-2</v>
      </c>
      <c r="BZ1861">
        <v>0</v>
      </c>
      <c r="CA1861">
        <v>0</v>
      </c>
      <c r="CB1861">
        <v>0</v>
      </c>
      <c r="CC1861">
        <v>2.8129405081248654E-3</v>
      </c>
      <c r="CD1861">
        <v>0</v>
      </c>
      <c r="CE1861">
        <v>2.4242110133933506E-3</v>
      </c>
      <c r="CF1861">
        <v>2.1626022375436534E-2</v>
      </c>
      <c r="CG1861">
        <v>1.9732449120393555E-2</v>
      </c>
      <c r="CH1861">
        <v>1.6767021990238971E-2</v>
      </c>
      <c r="CI1861">
        <v>1.9322668048018514E-2</v>
      </c>
      <c r="CJ1861">
        <v>2.5473476703126861E-2</v>
      </c>
      <c r="CK1861">
        <v>2.8129958608333193E-2</v>
      </c>
      <c r="CL1861">
        <v>2.2554878000591975E-2</v>
      </c>
      <c r="CM1861">
        <v>1.9810628479081445E-2</v>
      </c>
      <c r="CN1861">
        <v>2.3755782581739354E-2</v>
      </c>
      <c r="CO1861">
        <v>1.2839375717646812E-2</v>
      </c>
      <c r="CP1861">
        <v>2.0157844981687095E-3</v>
      </c>
      <c r="CQ1861">
        <v>0</v>
      </c>
      <c r="CR1861">
        <v>0</v>
      </c>
      <c r="CS1861">
        <v>0</v>
      </c>
      <c r="CT1861">
        <v>0</v>
      </c>
      <c r="CU1861">
        <v>0</v>
      </c>
      <c r="CV1861">
        <v>0</v>
      </c>
      <c r="CW1861">
        <v>0</v>
      </c>
      <c r="CX1861">
        <v>0</v>
      </c>
      <c r="CY1861">
        <v>0</v>
      </c>
    </row>
    <row r="1862" spans="2:103" x14ac:dyDescent="0.25">
      <c r="B1862">
        <v>1859</v>
      </c>
      <c r="D1862">
        <v>0</v>
      </c>
      <c r="E1862">
        <v>-6.4357414040268155E-3</v>
      </c>
      <c r="F1862">
        <v>-1.7512718776519134E-2</v>
      </c>
      <c r="G1862">
        <v>-2.9425730162034477E-2</v>
      </c>
      <c r="H1862">
        <v>0</v>
      </c>
      <c r="I1862">
        <v>0</v>
      </c>
      <c r="J1862">
        <v>0</v>
      </c>
      <c r="K1862">
        <v>0</v>
      </c>
      <c r="L1862">
        <v>2.1197468769474846E-2</v>
      </c>
      <c r="M1862">
        <v>7.6698933389857645E-3</v>
      </c>
      <c r="N1862">
        <v>0</v>
      </c>
      <c r="O1862">
        <v>0</v>
      </c>
      <c r="P1862">
        <v>-1.323671465715639E-2</v>
      </c>
      <c r="Q1862">
        <v>-1.8679809288127101E-2</v>
      </c>
      <c r="R1862">
        <v>0</v>
      </c>
      <c r="S1862">
        <v>0</v>
      </c>
      <c r="T1862">
        <v>0</v>
      </c>
      <c r="U1862">
        <v>0</v>
      </c>
      <c r="V1862">
        <v>-1.2576812041567305E-2</v>
      </c>
      <c r="W1862">
        <v>0</v>
      </c>
      <c r="X1862">
        <v>0</v>
      </c>
      <c r="Y1862">
        <v>0</v>
      </c>
      <c r="Z1862">
        <v>0</v>
      </c>
      <c r="AA1862">
        <v>4.0690211938119794E-3</v>
      </c>
      <c r="AB1862">
        <v>0</v>
      </c>
      <c r="AC1862">
        <v>-6.7839764492991124E-3</v>
      </c>
      <c r="AD1862">
        <v>-6.2243044168142081E-3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4.2575799641058373E-4</v>
      </c>
      <c r="AM1862">
        <v>0</v>
      </c>
      <c r="AN1862">
        <v>1.0570736706379161E-2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1.3504260666377856E-3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0</v>
      </c>
      <c r="BA1862">
        <v>1.1657411120698546E-2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-1.9770737248578824E-2</v>
      </c>
      <c r="BI1862">
        <v>0</v>
      </c>
      <c r="BJ1862">
        <v>3.9294062860456844E-3</v>
      </c>
      <c r="BK1862">
        <v>5.5153484512776756E-3</v>
      </c>
      <c r="BL1862">
        <v>2.1068960042998235E-3</v>
      </c>
      <c r="BM1862">
        <v>0</v>
      </c>
      <c r="BN1862">
        <v>0</v>
      </c>
      <c r="BO1862">
        <v>0</v>
      </c>
      <c r="BP1862">
        <v>0</v>
      </c>
      <c r="BQ1862">
        <v>0</v>
      </c>
      <c r="BR1862">
        <v>4.833173545154482E-3</v>
      </c>
      <c r="BS1862">
        <v>1.1455837839349314E-2</v>
      </c>
      <c r="BT1862">
        <v>-7.1305038502456639E-4</v>
      </c>
      <c r="BU1862">
        <v>0</v>
      </c>
      <c r="BV1862">
        <v>0</v>
      </c>
      <c r="BW1862">
        <v>0</v>
      </c>
      <c r="BX1862">
        <v>0</v>
      </c>
      <c r="BY1862">
        <v>6.6487650527101926E-4</v>
      </c>
      <c r="BZ1862">
        <v>0</v>
      </c>
      <c r="CA1862">
        <v>0</v>
      </c>
      <c r="CB1862">
        <v>0</v>
      </c>
      <c r="CC1862">
        <v>0</v>
      </c>
      <c r="CD1862">
        <v>0</v>
      </c>
      <c r="CE1862">
        <v>0</v>
      </c>
      <c r="CF1862">
        <v>9.5376548534598649E-3</v>
      </c>
      <c r="CG1862">
        <v>0</v>
      </c>
      <c r="CH1862">
        <v>3.5846018900389108E-3</v>
      </c>
      <c r="CI1862">
        <v>2.5611307432692184E-2</v>
      </c>
      <c r="CJ1862">
        <v>1.0986749696713203E-2</v>
      </c>
      <c r="CK1862">
        <v>2.7391162105800629E-2</v>
      </c>
      <c r="CL1862">
        <v>3.0991481273897843E-2</v>
      </c>
      <c r="CM1862">
        <v>2.7507961749470098E-2</v>
      </c>
      <c r="CN1862">
        <v>9.7126452153193377E-3</v>
      </c>
      <c r="CO1862">
        <v>2.5586044998415085E-2</v>
      </c>
      <c r="CP1862">
        <v>3.526471157445351E-2</v>
      </c>
      <c r="CQ1862">
        <v>2.416161318599936E-2</v>
      </c>
      <c r="CR1862">
        <v>2.8697645288878516E-2</v>
      </c>
      <c r="CS1862">
        <v>2.6993694057586667E-2</v>
      </c>
      <c r="CT1862">
        <v>8.6876892235869443E-3</v>
      </c>
      <c r="CU1862">
        <v>0</v>
      </c>
      <c r="CV1862">
        <v>0</v>
      </c>
      <c r="CW1862">
        <v>0</v>
      </c>
      <c r="CX1862">
        <v>5.1137553585255966E-3</v>
      </c>
      <c r="CY1862">
        <v>0</v>
      </c>
    </row>
    <row r="1863" spans="2:103" x14ac:dyDescent="0.25">
      <c r="B1863">
        <v>1860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-5.3449439575057557E-3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-2.7497655687059651E-3</v>
      </c>
      <c r="Q1863">
        <v>0</v>
      </c>
      <c r="R1863">
        <v>0</v>
      </c>
      <c r="S1863">
        <v>-5.3503549951640951E-3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2.2606769740642029E-2</v>
      </c>
      <c r="AC1863">
        <v>0</v>
      </c>
      <c r="AD1863">
        <v>0</v>
      </c>
      <c r="AE1863">
        <v>-1.2372342715161737E-2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1.6500308199901174E-2</v>
      </c>
      <c r="AZ1863">
        <v>0</v>
      </c>
      <c r="BA1863">
        <v>0</v>
      </c>
      <c r="BB1863">
        <v>0</v>
      </c>
      <c r="BC1863">
        <v>0</v>
      </c>
      <c r="BD1863">
        <v>-5.2530555183575968E-3</v>
      </c>
      <c r="BE1863">
        <v>0</v>
      </c>
      <c r="BF1863">
        <v>0</v>
      </c>
      <c r="BG1863">
        <v>0</v>
      </c>
      <c r="BH1863">
        <v>0</v>
      </c>
      <c r="BI1863">
        <v>0</v>
      </c>
      <c r="BJ1863">
        <v>0</v>
      </c>
      <c r="BK1863">
        <v>0</v>
      </c>
      <c r="BL1863">
        <v>-1.4255968587771747E-2</v>
      </c>
      <c r="BM1863">
        <v>-6.8952652643078562E-3</v>
      </c>
      <c r="BN1863">
        <v>0</v>
      </c>
      <c r="BO1863">
        <v>0</v>
      </c>
      <c r="BP1863">
        <v>0</v>
      </c>
      <c r="BQ1863">
        <v>0</v>
      </c>
      <c r="BR1863">
        <v>1.0777939164643783E-2</v>
      </c>
      <c r="BS1863">
        <v>2.3177548979705816E-2</v>
      </c>
      <c r="BT1863">
        <v>1.0859592569434294E-2</v>
      </c>
      <c r="BU1863">
        <v>5.4628170748709046E-3</v>
      </c>
      <c r="BV1863">
        <v>2.0457534055373934E-2</v>
      </c>
      <c r="BW1863">
        <v>1.9377563498287762E-2</v>
      </c>
      <c r="BX1863">
        <v>1.7588832784826574E-2</v>
      </c>
      <c r="BY1863">
        <v>1.568408877043731E-2</v>
      </c>
      <c r="BZ1863">
        <v>1.6301564299091305E-2</v>
      </c>
      <c r="CA1863">
        <v>0</v>
      </c>
      <c r="CB1863">
        <v>0</v>
      </c>
      <c r="CC1863">
        <v>0</v>
      </c>
      <c r="CD1863">
        <v>0</v>
      </c>
      <c r="CE1863">
        <v>0</v>
      </c>
      <c r="CF1863">
        <v>-6.2852351123938548E-3</v>
      </c>
      <c r="CG1863">
        <v>0</v>
      </c>
      <c r="CH1863">
        <v>0</v>
      </c>
      <c r="CI1863">
        <v>0</v>
      </c>
      <c r="CJ1863">
        <v>0</v>
      </c>
      <c r="CK1863">
        <v>9.5588145348198782E-3</v>
      </c>
      <c r="CL1863">
        <v>2.6052386836282579E-3</v>
      </c>
      <c r="CM1863">
        <v>1.5542218237763205E-2</v>
      </c>
      <c r="CN1863">
        <v>3.6241890864508117E-2</v>
      </c>
      <c r="CO1863">
        <v>3.6087160881148495E-2</v>
      </c>
      <c r="CP1863">
        <v>3.0296561007283347E-2</v>
      </c>
      <c r="CQ1863">
        <v>2.8505198859356061E-2</v>
      </c>
      <c r="CR1863">
        <v>6.2129835176302675E-4</v>
      </c>
      <c r="CS1863">
        <v>0</v>
      </c>
      <c r="CT1863">
        <v>-3.8278435454389217E-5</v>
      </c>
      <c r="CU1863">
        <v>-1.2538925922585053E-2</v>
      </c>
      <c r="CV1863">
        <v>0</v>
      </c>
      <c r="CW1863">
        <v>0</v>
      </c>
      <c r="CX1863">
        <v>0</v>
      </c>
      <c r="CY1863">
        <v>7.9467753415632583E-3</v>
      </c>
    </row>
    <row r="1864" spans="2:103" x14ac:dyDescent="0.25">
      <c r="B1864">
        <v>1861</v>
      </c>
      <c r="D1864">
        <v>0</v>
      </c>
      <c r="E1864">
        <v>0</v>
      </c>
      <c r="F1864">
        <v>0</v>
      </c>
      <c r="G1864">
        <v>0</v>
      </c>
      <c r="H1864">
        <v>-4.9022507340461723E-3</v>
      </c>
      <c r="I1864">
        <v>0</v>
      </c>
      <c r="J1864">
        <v>-2.3473495483946425E-2</v>
      </c>
      <c r="K1864">
        <v>-1.6949587414123089E-2</v>
      </c>
      <c r="L1864">
        <v>-7.8018713089960537E-3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1.057539462831497E-2</v>
      </c>
      <c r="Z1864">
        <v>1.2862921984459319E-2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5.0542206185654609E-3</v>
      </c>
      <c r="AG1864">
        <v>2.0842742936396399E-2</v>
      </c>
      <c r="AH1864">
        <v>2.4867670139294324E-2</v>
      </c>
      <c r="AI1864">
        <v>3.8009974155772631E-3</v>
      </c>
      <c r="AJ1864">
        <v>6.8328666139891329E-3</v>
      </c>
      <c r="AK1864">
        <v>1.5100412589149857E-3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-1.9401640512552705E-3</v>
      </c>
      <c r="BA1864">
        <v>-7.2884394112613391E-3</v>
      </c>
      <c r="BB1864">
        <v>-2.447604372245588E-3</v>
      </c>
      <c r="BC1864">
        <v>-1.5463255646007187E-2</v>
      </c>
      <c r="BD1864">
        <v>-9.9506225392597975E-3</v>
      </c>
      <c r="BE1864">
        <v>0</v>
      </c>
      <c r="BF1864">
        <v>0</v>
      </c>
      <c r="BG1864">
        <v>0</v>
      </c>
      <c r="BH1864">
        <v>-1.1991313763482045E-2</v>
      </c>
      <c r="BI1864">
        <v>-1.7818882734185024E-3</v>
      </c>
      <c r="BJ1864">
        <v>-9.3143736334857698E-3</v>
      </c>
      <c r="BK1864">
        <v>0</v>
      </c>
      <c r="BL1864">
        <v>0</v>
      </c>
      <c r="BM1864">
        <v>0</v>
      </c>
      <c r="BN1864">
        <v>2.7333994090678253E-3</v>
      </c>
      <c r="BO1864">
        <v>0</v>
      </c>
      <c r="BP1864">
        <v>0</v>
      </c>
      <c r="BQ1864">
        <v>6.6731531338250737E-3</v>
      </c>
      <c r="BR1864">
        <v>1.0278332937936561E-2</v>
      </c>
      <c r="BS1864">
        <v>1.9925053138468781E-3</v>
      </c>
      <c r="BT1864">
        <v>1.4071309948954086E-2</v>
      </c>
      <c r="BU1864">
        <v>0</v>
      </c>
      <c r="BV1864">
        <v>0</v>
      </c>
      <c r="BW1864">
        <v>0</v>
      </c>
      <c r="BX1864">
        <v>0</v>
      </c>
      <c r="BY1864">
        <v>0</v>
      </c>
      <c r="BZ1864">
        <v>0</v>
      </c>
      <c r="CA1864">
        <v>0</v>
      </c>
      <c r="CB1864">
        <v>0</v>
      </c>
      <c r="CC1864">
        <v>0</v>
      </c>
      <c r="CD1864">
        <v>-9.5621784198304241E-4</v>
      </c>
      <c r="CE1864">
        <v>0</v>
      </c>
      <c r="CF1864">
        <v>0</v>
      </c>
      <c r="CG1864">
        <v>0</v>
      </c>
      <c r="CH1864">
        <v>-1.9458892165422566E-2</v>
      </c>
      <c r="CI1864">
        <v>-9.3638300657995725E-3</v>
      </c>
      <c r="CJ1864">
        <v>0</v>
      </c>
      <c r="CK1864">
        <v>0</v>
      </c>
      <c r="CL1864">
        <v>0</v>
      </c>
      <c r="CM1864">
        <v>0</v>
      </c>
      <c r="CN1864">
        <v>-1.2860969235410883E-2</v>
      </c>
      <c r="CO1864">
        <v>-6.6470858068388037E-3</v>
      </c>
      <c r="CP1864">
        <v>-2.4161150087742534E-3</v>
      </c>
      <c r="CQ1864">
        <v>-1.0477582818120451E-2</v>
      </c>
      <c r="CR1864">
        <v>-1.6555492698787837E-3</v>
      </c>
      <c r="CS1864">
        <v>0</v>
      </c>
      <c r="CT1864">
        <v>0</v>
      </c>
      <c r="CU1864">
        <v>0</v>
      </c>
      <c r="CV1864">
        <v>1.1883020018172357E-2</v>
      </c>
      <c r="CW1864">
        <v>2.246445501672675E-2</v>
      </c>
      <c r="CX1864">
        <v>1.6404401659294052E-2</v>
      </c>
      <c r="CY1864">
        <v>2.2319113958522388E-2</v>
      </c>
    </row>
    <row r="1865" spans="2:103" x14ac:dyDescent="0.25">
      <c r="B1865">
        <v>1862</v>
      </c>
      <c r="D1865">
        <v>0</v>
      </c>
      <c r="E1865">
        <v>-9.2915874229473634E-3</v>
      </c>
      <c r="F1865">
        <v>-1.3808819030185146E-3</v>
      </c>
      <c r="G1865">
        <v>-5.4671037553254099E-3</v>
      </c>
      <c r="H1865">
        <v>-2.4156199762093988E-2</v>
      </c>
      <c r="I1865">
        <v>-3.0859374220017964E-2</v>
      </c>
      <c r="J1865">
        <v>-4.5049578881333846E-2</v>
      </c>
      <c r="K1865">
        <v>0</v>
      </c>
      <c r="L1865">
        <v>0</v>
      </c>
      <c r="M1865">
        <v>-8.0374392184536184E-3</v>
      </c>
      <c r="N1865">
        <v>-4.9252700504431625E-3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9.9076170137573304E-4</v>
      </c>
      <c r="Y1865">
        <v>0</v>
      </c>
      <c r="Z1865">
        <v>9.3149493042261576E-3</v>
      </c>
      <c r="AA1865">
        <v>0</v>
      </c>
      <c r="AB1865">
        <v>0</v>
      </c>
      <c r="AC1865">
        <v>0</v>
      </c>
      <c r="AD1865">
        <v>0</v>
      </c>
      <c r="AE1865">
        <v>-1.8593687796221569E-2</v>
      </c>
      <c r="AF1865">
        <v>0</v>
      </c>
      <c r="AG1865">
        <v>0</v>
      </c>
      <c r="AH1865">
        <v>0</v>
      </c>
      <c r="AI1865">
        <v>1.6026045706627943E-2</v>
      </c>
      <c r="AJ1865">
        <v>3.2626913901576252E-2</v>
      </c>
      <c r="AK1865">
        <v>2.0752684905138416E-2</v>
      </c>
      <c r="AL1865">
        <v>5.6590223198962862E-3</v>
      </c>
      <c r="AM1865">
        <v>0</v>
      </c>
      <c r="AN1865">
        <v>0</v>
      </c>
      <c r="AO1865">
        <v>0</v>
      </c>
      <c r="AP1865">
        <v>0</v>
      </c>
      <c r="AQ1865">
        <v>2.1156412563658046E-3</v>
      </c>
      <c r="AR1865">
        <v>0</v>
      </c>
      <c r="AS1865">
        <v>5.9796096478845831E-3</v>
      </c>
      <c r="AT1865">
        <v>9.8901091890033679E-3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1.0981704074562507E-2</v>
      </c>
      <c r="BA1865">
        <v>6.0850534802998303E-3</v>
      </c>
      <c r="BB1865">
        <v>7.6283431453848111E-3</v>
      </c>
      <c r="BC1865">
        <v>1.1834008217649773E-2</v>
      </c>
      <c r="BD1865">
        <v>8.8294652252113304E-3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0</v>
      </c>
      <c r="BK1865">
        <v>0</v>
      </c>
      <c r="BL1865">
        <v>0</v>
      </c>
      <c r="BM1865">
        <v>-1.5173612397657262E-3</v>
      </c>
      <c r="BN1865">
        <v>0</v>
      </c>
      <c r="BO1865">
        <v>0</v>
      </c>
      <c r="BP1865">
        <v>0</v>
      </c>
      <c r="BQ1865">
        <v>-2.9011541626874963E-3</v>
      </c>
      <c r="BR1865">
        <v>0</v>
      </c>
      <c r="BS1865">
        <v>0</v>
      </c>
      <c r="BT1865">
        <v>0</v>
      </c>
      <c r="BU1865">
        <v>0</v>
      </c>
      <c r="BV1865">
        <v>0</v>
      </c>
      <c r="BW1865">
        <v>2.2473204165049023E-3</v>
      </c>
      <c r="BX1865">
        <v>0</v>
      </c>
      <c r="BY1865">
        <v>1.127122522930875E-2</v>
      </c>
      <c r="BZ1865">
        <v>0</v>
      </c>
      <c r="CA1865">
        <v>4.9010777655095761E-3</v>
      </c>
      <c r="CB1865">
        <v>2.1709601895713916E-3</v>
      </c>
      <c r="CC1865">
        <v>0</v>
      </c>
      <c r="CD1865">
        <v>0</v>
      </c>
      <c r="CE1865">
        <v>0</v>
      </c>
      <c r="CF1865">
        <v>0</v>
      </c>
      <c r="CG1865">
        <v>4.0748313226611887E-3</v>
      </c>
      <c r="CH1865">
        <v>0</v>
      </c>
      <c r="CI1865">
        <v>0</v>
      </c>
      <c r="CJ1865">
        <v>0</v>
      </c>
      <c r="CK1865">
        <v>0</v>
      </c>
      <c r="CL1865">
        <v>1.7527566414971081E-3</v>
      </c>
      <c r="CM1865">
        <v>0</v>
      </c>
      <c r="CN1865">
        <v>1.5612654814355658E-2</v>
      </c>
      <c r="CO1865">
        <v>2.0056665023874255E-2</v>
      </c>
      <c r="CP1865">
        <v>1.0698772254475025E-2</v>
      </c>
      <c r="CQ1865">
        <v>0</v>
      </c>
      <c r="CR1865">
        <v>0</v>
      </c>
      <c r="CS1865">
        <v>0</v>
      </c>
      <c r="CT1865">
        <v>-4.6077759068932573E-3</v>
      </c>
      <c r="CU1865">
        <v>0</v>
      </c>
      <c r="CV1865">
        <v>0</v>
      </c>
      <c r="CW1865">
        <v>0</v>
      </c>
      <c r="CX1865">
        <v>0</v>
      </c>
      <c r="CY1865">
        <v>1.5272537851245783E-2</v>
      </c>
    </row>
    <row r="1866" spans="2:103" x14ac:dyDescent="0.25">
      <c r="B1866">
        <v>1863</v>
      </c>
      <c r="D1866">
        <v>0</v>
      </c>
      <c r="E1866">
        <v>0</v>
      </c>
      <c r="F1866">
        <v>7.0768213643752015E-3</v>
      </c>
      <c r="G1866">
        <v>5.9458461464575169E-5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6.70127972066825E-3</v>
      </c>
      <c r="V1866">
        <v>3.010188427835579E-3</v>
      </c>
      <c r="W1866">
        <v>1.6290922543338315E-3</v>
      </c>
      <c r="X1866">
        <v>9.3654149656731932E-3</v>
      </c>
      <c r="Y1866">
        <v>3.1935175192567187E-3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-1.7624685250391132E-3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-1.3682435369186927E-2</v>
      </c>
      <c r="AR1866">
        <v>-8.2775151499964103E-3</v>
      </c>
      <c r="AS1866">
        <v>0</v>
      </c>
      <c r="AT1866">
        <v>0</v>
      </c>
      <c r="AU1866">
        <v>1.0250090289029241E-2</v>
      </c>
      <c r="AV1866">
        <v>3.9067182677726981E-3</v>
      </c>
      <c r="AW1866">
        <v>0</v>
      </c>
      <c r="AX1866">
        <v>0</v>
      </c>
      <c r="AY1866">
        <v>0</v>
      </c>
      <c r="AZ1866">
        <v>0</v>
      </c>
      <c r="BA1866">
        <v>0</v>
      </c>
      <c r="BB1866">
        <v>0</v>
      </c>
      <c r="BC1866">
        <v>-1.8304882467813088E-2</v>
      </c>
      <c r="BD1866">
        <v>-5.9006551521724494E-3</v>
      </c>
      <c r="BE1866">
        <v>-1.7730647881132273E-2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0</v>
      </c>
      <c r="BL1866">
        <v>-7.3762764605135398E-3</v>
      </c>
      <c r="BM1866">
        <v>-8.2543207075485171E-3</v>
      </c>
      <c r="BN1866">
        <v>-2.7900201051965712E-5</v>
      </c>
      <c r="BO1866">
        <v>0</v>
      </c>
      <c r="BP1866">
        <v>-9.1345076070351045E-3</v>
      </c>
      <c r="BQ1866">
        <v>0</v>
      </c>
      <c r="BR1866">
        <v>0</v>
      </c>
      <c r="BS1866">
        <v>0</v>
      </c>
      <c r="BT1866">
        <v>0</v>
      </c>
      <c r="BU1866">
        <v>0</v>
      </c>
      <c r="BV1866">
        <v>0</v>
      </c>
      <c r="BW1866">
        <v>0</v>
      </c>
      <c r="BX1866">
        <v>1.6493675970191413E-2</v>
      </c>
      <c r="BY1866">
        <v>0</v>
      </c>
      <c r="BZ1866">
        <v>0</v>
      </c>
      <c r="CA1866">
        <v>0</v>
      </c>
      <c r="CB1866">
        <v>0</v>
      </c>
      <c r="CC1866">
        <v>0</v>
      </c>
      <c r="CD1866">
        <v>0</v>
      </c>
      <c r="CE1866">
        <v>0</v>
      </c>
      <c r="CF1866">
        <v>0</v>
      </c>
      <c r="CG1866">
        <v>0</v>
      </c>
      <c r="CH1866">
        <v>0</v>
      </c>
      <c r="CI1866">
        <v>0</v>
      </c>
      <c r="CJ1866">
        <v>0</v>
      </c>
      <c r="CK1866">
        <v>0</v>
      </c>
      <c r="CL1866">
        <v>0</v>
      </c>
      <c r="CM1866">
        <v>2.1017591255302281E-3</v>
      </c>
      <c r="CN1866">
        <v>1.5051962434218923E-2</v>
      </c>
      <c r="CO1866">
        <v>0</v>
      </c>
      <c r="CP1866">
        <v>4.4935687925136318E-3</v>
      </c>
      <c r="CQ1866">
        <v>1.1199164547789173E-2</v>
      </c>
      <c r="CR1866">
        <v>6.8785311296653204E-3</v>
      </c>
      <c r="CS1866">
        <v>9.2469539412765936E-3</v>
      </c>
      <c r="CT1866">
        <v>1.4839785927668084E-2</v>
      </c>
      <c r="CU1866">
        <v>0</v>
      </c>
      <c r="CV1866">
        <v>6.0416951064594382E-3</v>
      </c>
      <c r="CW1866">
        <v>2.1498371725552242E-2</v>
      </c>
      <c r="CX1866">
        <v>1.4641042542111668E-2</v>
      </c>
      <c r="CY1866">
        <v>7.6220684997072739E-3</v>
      </c>
    </row>
    <row r="1867" spans="2:103" x14ac:dyDescent="0.25">
      <c r="B1867">
        <v>1864</v>
      </c>
      <c r="D1867">
        <v>5.1579603299624589E-3</v>
      </c>
      <c r="E1867">
        <v>1.0538750454189378E-2</v>
      </c>
      <c r="F1867">
        <v>3.8065395902967974E-3</v>
      </c>
      <c r="G1867">
        <v>0</v>
      </c>
      <c r="H1867">
        <v>0</v>
      </c>
      <c r="I1867">
        <v>0</v>
      </c>
      <c r="J1867">
        <v>-1.3387997760405281E-2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-1.7013240888777658E-2</v>
      </c>
      <c r="U1867">
        <v>0</v>
      </c>
      <c r="V1867">
        <v>1.6533617557806014E-2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4.5041094691142172E-3</v>
      </c>
      <c r="AC1867">
        <v>1.0736972378570643E-2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-6.6451753602480099E-3</v>
      </c>
      <c r="AJ1867">
        <v>-6.9419994830946519E-3</v>
      </c>
      <c r="AK1867">
        <v>-3.3784063919714839E-3</v>
      </c>
      <c r="AL1867">
        <v>0</v>
      </c>
      <c r="AM1867">
        <v>-9.6449720834329317E-4</v>
      </c>
      <c r="AN1867">
        <v>-1.1518148323489489E-2</v>
      </c>
      <c r="AO1867">
        <v>0</v>
      </c>
      <c r="AP1867">
        <v>0</v>
      </c>
      <c r="AQ1867">
        <v>0</v>
      </c>
      <c r="AR1867">
        <v>1.3992044021995881E-3</v>
      </c>
      <c r="AS1867">
        <v>4.8173737108516594E-3</v>
      </c>
      <c r="AT1867">
        <v>2.8068571010622071E-3</v>
      </c>
      <c r="AU1867">
        <v>2.1533038492862262E-2</v>
      </c>
      <c r="AV1867">
        <v>4.9449495321216615E-3</v>
      </c>
      <c r="AW1867">
        <v>0</v>
      </c>
      <c r="AX1867">
        <v>0</v>
      </c>
      <c r="AY1867">
        <v>0</v>
      </c>
      <c r="AZ1867">
        <v>0</v>
      </c>
      <c r="BA1867">
        <v>0</v>
      </c>
      <c r="BB1867">
        <v>0</v>
      </c>
      <c r="BC1867">
        <v>0</v>
      </c>
      <c r="BD1867">
        <v>0</v>
      </c>
      <c r="BE1867">
        <v>-2.1844425238562895E-3</v>
      </c>
      <c r="BF1867">
        <v>0</v>
      </c>
      <c r="BG1867">
        <v>0</v>
      </c>
      <c r="BH1867">
        <v>-7.1717779034560962E-3</v>
      </c>
      <c r="BI1867">
        <v>0</v>
      </c>
      <c r="BJ1867">
        <v>0</v>
      </c>
      <c r="BK1867">
        <v>1.0890983488439664E-2</v>
      </c>
      <c r="BL1867">
        <v>0</v>
      </c>
      <c r="BM1867">
        <v>2.2043904413157064E-2</v>
      </c>
      <c r="BN1867">
        <v>2.7941466166577725E-2</v>
      </c>
      <c r="BO1867">
        <v>1.0441529659315477E-2</v>
      </c>
      <c r="BP1867">
        <v>1.0590157896501936E-4</v>
      </c>
      <c r="BQ1867">
        <v>1.7607559433400016E-2</v>
      </c>
      <c r="BR1867">
        <v>1.2628480205131392E-2</v>
      </c>
      <c r="BS1867">
        <v>5.708601070091932E-3</v>
      </c>
      <c r="BT1867">
        <v>0</v>
      </c>
      <c r="BU1867">
        <v>0</v>
      </c>
      <c r="BV1867">
        <v>0</v>
      </c>
      <c r="BW1867">
        <v>0</v>
      </c>
      <c r="BX1867">
        <v>3.4243051383746289E-3</v>
      </c>
      <c r="BY1867">
        <v>0</v>
      </c>
      <c r="BZ1867">
        <v>0</v>
      </c>
      <c r="CA1867">
        <v>0</v>
      </c>
      <c r="CB1867">
        <v>0</v>
      </c>
      <c r="CC1867">
        <v>0</v>
      </c>
      <c r="CD1867">
        <v>0</v>
      </c>
      <c r="CE1867">
        <v>0</v>
      </c>
      <c r="CF1867">
        <v>2.1665392751772941E-2</v>
      </c>
      <c r="CG1867">
        <v>0</v>
      </c>
      <c r="CH1867">
        <v>7.5328262477778636E-3</v>
      </c>
      <c r="CI1867">
        <v>1.59751358314448E-3</v>
      </c>
      <c r="CJ1867">
        <v>0</v>
      </c>
      <c r="CK1867">
        <v>3.7883080777957987E-3</v>
      </c>
      <c r="CL1867">
        <v>0</v>
      </c>
      <c r="CM1867">
        <v>0</v>
      </c>
      <c r="CN1867">
        <v>0</v>
      </c>
      <c r="CO1867">
        <v>0</v>
      </c>
      <c r="CP1867">
        <v>1.541134672342427E-3</v>
      </c>
      <c r="CQ1867">
        <v>1.4637384574935814E-3</v>
      </c>
      <c r="CR1867">
        <v>6.4594347613354582E-3</v>
      </c>
      <c r="CS1867">
        <v>1.163098531424114E-2</v>
      </c>
      <c r="CT1867">
        <v>0</v>
      </c>
      <c r="CU1867">
        <v>5.4490487914632107E-3</v>
      </c>
      <c r="CV1867">
        <v>4.1619483305269109E-3</v>
      </c>
      <c r="CW1867">
        <v>4.0360560935617899E-3</v>
      </c>
      <c r="CX1867">
        <v>0</v>
      </c>
      <c r="CY1867">
        <v>9.1120512626248363E-3</v>
      </c>
    </row>
    <row r="1868" spans="2:103" x14ac:dyDescent="0.25">
      <c r="B1868">
        <v>1865</v>
      </c>
      <c r="D1868">
        <v>0</v>
      </c>
      <c r="E1868">
        <v>0</v>
      </c>
      <c r="F1868">
        <v>5.84961415587428E-3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5.4476095991254107E-3</v>
      </c>
      <c r="M1868">
        <v>0</v>
      </c>
      <c r="N1868">
        <v>3.7998543181829449E-3</v>
      </c>
      <c r="O1868">
        <v>1.680671288265273E-2</v>
      </c>
      <c r="P1868">
        <v>2.5647623137743689E-2</v>
      </c>
      <c r="Q1868">
        <v>2.341813145331367E-2</v>
      </c>
      <c r="R1868">
        <v>8.4018173309671138E-3</v>
      </c>
      <c r="S1868">
        <v>2.7061188247970464E-2</v>
      </c>
      <c r="T1868">
        <v>2.3702944474405102E-2</v>
      </c>
      <c r="U1868">
        <v>2.4021412185649547E-2</v>
      </c>
      <c r="V1868">
        <v>3.6243703318871848E-2</v>
      </c>
      <c r="W1868">
        <v>2.6194443699747647E-2</v>
      </c>
      <c r="X1868">
        <v>2.4726212249201024E-3</v>
      </c>
      <c r="Y1868">
        <v>0</v>
      </c>
      <c r="Z1868">
        <v>8.1567826706085023E-3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-1.2275866045219694E-2</v>
      </c>
      <c r="AJ1868">
        <v>0</v>
      </c>
      <c r="AK1868">
        <v>-2.496289061561284E-2</v>
      </c>
      <c r="AL1868">
        <v>-2.6852031734626372E-2</v>
      </c>
      <c r="AM1868">
        <v>-1.8354984891072745E-2</v>
      </c>
      <c r="AN1868">
        <v>-6.1846095782390796E-3</v>
      </c>
      <c r="AO1868">
        <v>-5.7449205018393268E-3</v>
      </c>
      <c r="AP1868">
        <v>-5.7323633798778044E-3</v>
      </c>
      <c r="AQ1868">
        <v>0</v>
      </c>
      <c r="AR1868">
        <v>5.7647508521945509E-3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0</v>
      </c>
      <c r="AZ1868">
        <v>0</v>
      </c>
      <c r="BA1868">
        <v>0</v>
      </c>
      <c r="BB1868">
        <v>-5.7732883823212438E-3</v>
      </c>
      <c r="BC1868">
        <v>-6.4476956628655123E-3</v>
      </c>
      <c r="BD1868">
        <v>-2.517517345992135E-2</v>
      </c>
      <c r="BE1868">
        <v>0</v>
      </c>
      <c r="BF1868">
        <v>-3.9586842481781923E-4</v>
      </c>
      <c r="BG1868">
        <v>0</v>
      </c>
      <c r="BH1868">
        <v>-3.0226683428878604E-4</v>
      </c>
      <c r="BI1868">
        <v>0</v>
      </c>
      <c r="BJ1868">
        <v>0</v>
      </c>
      <c r="BK1868">
        <v>0</v>
      </c>
      <c r="BL1868">
        <v>0</v>
      </c>
      <c r="BM1868">
        <v>0</v>
      </c>
      <c r="BN1868">
        <v>0</v>
      </c>
      <c r="BO1868">
        <v>0</v>
      </c>
      <c r="BP1868">
        <v>5.7633865129135963E-4</v>
      </c>
      <c r="BQ1868">
        <v>6.1235279923593077E-3</v>
      </c>
      <c r="BR1868">
        <v>2.6359788820177876E-3</v>
      </c>
      <c r="BS1868">
        <v>0</v>
      </c>
      <c r="BT1868">
        <v>0</v>
      </c>
      <c r="BU1868">
        <v>0</v>
      </c>
      <c r="BV1868">
        <v>9.7415998547625803E-3</v>
      </c>
      <c r="BW1868">
        <v>1.5094064390092084E-2</v>
      </c>
      <c r="BX1868">
        <v>0</v>
      </c>
      <c r="BY1868">
        <v>0</v>
      </c>
      <c r="BZ1868">
        <v>0</v>
      </c>
      <c r="CA1868">
        <v>0</v>
      </c>
      <c r="CB1868">
        <v>0</v>
      </c>
      <c r="CC1868">
        <v>0</v>
      </c>
      <c r="CD1868">
        <v>-2.6346505541481177E-3</v>
      </c>
      <c r="CE1868">
        <v>0</v>
      </c>
      <c r="CF1868">
        <v>-5.667481379785861E-3</v>
      </c>
      <c r="CG1868">
        <v>0</v>
      </c>
      <c r="CH1868">
        <v>-6.2228982408675561E-3</v>
      </c>
      <c r="CI1868">
        <v>-1.9399339082733499E-2</v>
      </c>
      <c r="CJ1868">
        <v>0</v>
      </c>
      <c r="CK1868">
        <v>0</v>
      </c>
      <c r="CL1868">
        <v>0</v>
      </c>
      <c r="CM1868">
        <v>0</v>
      </c>
      <c r="CN1868">
        <v>0</v>
      </c>
      <c r="CO1868">
        <v>0</v>
      </c>
      <c r="CP1868">
        <v>0</v>
      </c>
      <c r="CQ1868">
        <v>0</v>
      </c>
      <c r="CR1868">
        <v>0</v>
      </c>
      <c r="CS1868">
        <v>0</v>
      </c>
      <c r="CT1868">
        <v>0</v>
      </c>
      <c r="CU1868">
        <v>0</v>
      </c>
      <c r="CV1868">
        <v>0</v>
      </c>
      <c r="CW1868">
        <v>0</v>
      </c>
      <c r="CX1868">
        <v>0</v>
      </c>
      <c r="CY1868">
        <v>0</v>
      </c>
    </row>
    <row r="1869" spans="2:103" x14ac:dyDescent="0.25">
      <c r="B1869">
        <v>1866</v>
      </c>
      <c r="D1869">
        <v>0</v>
      </c>
      <c r="E1869">
        <v>-1.1725496640992573E-2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5.556991412869053E-3</v>
      </c>
      <c r="N1869">
        <v>0</v>
      </c>
      <c r="O1869">
        <v>1.71991253758535E-2</v>
      </c>
      <c r="P1869">
        <v>1.0544098663463841E-2</v>
      </c>
      <c r="Q1869">
        <v>0</v>
      </c>
      <c r="R1869">
        <v>8.6874910050425379E-3</v>
      </c>
      <c r="S1869">
        <v>0</v>
      </c>
      <c r="T1869">
        <v>0</v>
      </c>
      <c r="U1869">
        <v>2.6088089225553505E-2</v>
      </c>
      <c r="V1869">
        <v>2.5441213992495458E-2</v>
      </c>
      <c r="W1869">
        <v>2.1237678173131502E-2</v>
      </c>
      <c r="X1869">
        <v>2.5518955236727973E-2</v>
      </c>
      <c r="Y1869">
        <v>1.0962199340827733E-2</v>
      </c>
      <c r="Z1869">
        <v>0</v>
      </c>
      <c r="AA1869">
        <v>0</v>
      </c>
      <c r="AB1869">
        <v>5.2132985113638184E-3</v>
      </c>
      <c r="AC1869">
        <v>0</v>
      </c>
      <c r="AD1869">
        <v>1.24426748294595E-2</v>
      </c>
      <c r="AE1869">
        <v>0</v>
      </c>
      <c r="AF1869">
        <v>3.1976670889040089E-4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2.6386721300040728E-4</v>
      </c>
      <c r="AQ1869">
        <v>3.4855217467580426E-5</v>
      </c>
      <c r="AR1869">
        <v>1.0263379441784964E-2</v>
      </c>
      <c r="AS1869">
        <v>1.3532861407878941E-2</v>
      </c>
      <c r="AT1869">
        <v>6.419654338285498E-3</v>
      </c>
      <c r="AU1869">
        <v>1.5283115039422274E-3</v>
      </c>
      <c r="AV1869">
        <v>0</v>
      </c>
      <c r="AW1869">
        <v>0</v>
      </c>
      <c r="AX1869">
        <v>0</v>
      </c>
      <c r="AY1869">
        <v>0</v>
      </c>
      <c r="AZ1869">
        <v>0</v>
      </c>
      <c r="BA1869">
        <v>0</v>
      </c>
      <c r="BB1869">
        <v>-6.9398385492970072E-4</v>
      </c>
      <c r="BC1869">
        <v>0</v>
      </c>
      <c r="BD1869">
        <v>0</v>
      </c>
      <c r="BE1869">
        <v>0</v>
      </c>
      <c r="BF1869">
        <v>0</v>
      </c>
      <c r="BG1869">
        <v>0</v>
      </c>
      <c r="BH1869">
        <v>0</v>
      </c>
      <c r="BI1869">
        <v>0</v>
      </c>
      <c r="BJ1869">
        <v>0</v>
      </c>
      <c r="BK1869">
        <v>-8.368116242843792E-3</v>
      </c>
      <c r="BL1869">
        <v>0</v>
      </c>
      <c r="BM1869">
        <v>0</v>
      </c>
      <c r="BN1869">
        <v>-1.3172555681975947E-3</v>
      </c>
      <c r="BO1869">
        <v>0</v>
      </c>
      <c r="BP1869">
        <v>8.5010904318478034E-3</v>
      </c>
      <c r="BQ1869">
        <v>1.4663057127600973E-2</v>
      </c>
      <c r="BR1869">
        <v>1.5266506684965089E-2</v>
      </c>
      <c r="BS1869">
        <v>1.5713083990893398E-2</v>
      </c>
      <c r="BT1869">
        <v>2.248103470683736E-2</v>
      </c>
      <c r="BU1869">
        <v>2.8094060179338572E-2</v>
      </c>
      <c r="BV1869">
        <v>9.6675954437293442E-3</v>
      </c>
      <c r="BW1869">
        <v>0</v>
      </c>
      <c r="BX1869">
        <v>0</v>
      </c>
      <c r="BY1869">
        <v>0</v>
      </c>
      <c r="BZ1869">
        <v>1.3894350414091037E-2</v>
      </c>
      <c r="CA1869">
        <v>2.336888312310282E-2</v>
      </c>
      <c r="CB1869">
        <v>0</v>
      </c>
      <c r="CC1869">
        <v>0</v>
      </c>
      <c r="CD1869">
        <v>0</v>
      </c>
      <c r="CE1869">
        <v>0</v>
      </c>
      <c r="CF1869">
        <v>0</v>
      </c>
      <c r="CG1869">
        <v>4.8048985407701892E-3</v>
      </c>
      <c r="CH1869">
        <v>4.9559528889896636E-3</v>
      </c>
      <c r="CI1869">
        <v>1.0332553649879101E-2</v>
      </c>
      <c r="CJ1869">
        <v>5.8154430783220693E-3</v>
      </c>
      <c r="CK1869">
        <v>2.9547163553095654E-2</v>
      </c>
      <c r="CL1869">
        <v>1.6377172144426796E-2</v>
      </c>
      <c r="CM1869">
        <v>1.4236238656522912E-2</v>
      </c>
      <c r="CN1869">
        <v>1.5702254633393555E-2</v>
      </c>
      <c r="CO1869">
        <v>7.6632483044795112E-3</v>
      </c>
      <c r="CP1869">
        <v>1.0038799898409273E-2</v>
      </c>
      <c r="CQ1869">
        <v>8.2859159122899533E-3</v>
      </c>
      <c r="CR1869">
        <v>1.212260726459676E-2</v>
      </c>
      <c r="CS1869">
        <v>0</v>
      </c>
      <c r="CT1869">
        <v>8.5958909630824904E-4</v>
      </c>
      <c r="CU1869">
        <v>1.1755014102932564E-3</v>
      </c>
      <c r="CV1869">
        <v>1.1189189807811535E-2</v>
      </c>
      <c r="CW1869">
        <v>3.5985936831936825E-4</v>
      </c>
      <c r="CX1869">
        <v>0</v>
      </c>
      <c r="CY1869">
        <v>0</v>
      </c>
    </row>
    <row r="1870" spans="2:103" x14ac:dyDescent="0.25">
      <c r="B1870">
        <v>1867</v>
      </c>
      <c r="D1870">
        <v>0</v>
      </c>
      <c r="E1870">
        <v>-4.5067418565492012E-4</v>
      </c>
      <c r="F1870">
        <v>-7.4802863046496011E-5</v>
      </c>
      <c r="G1870">
        <v>-3.587493279532783E-3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-3.6431279396697143E-3</v>
      </c>
      <c r="O1870">
        <v>-5.3434523840935931E-3</v>
      </c>
      <c r="P1870">
        <v>-1.557474638010539E-3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1.2736757761839398E-2</v>
      </c>
      <c r="Y1870">
        <v>3.2170756024815395E-2</v>
      </c>
      <c r="Z1870">
        <v>1.0410050419273929E-2</v>
      </c>
      <c r="AA1870">
        <v>2.1325324555880134E-3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1.0478729357804381E-2</v>
      </c>
      <c r="AP1870">
        <v>2.4750560406697198E-2</v>
      </c>
      <c r="AQ1870">
        <v>2.7927901623394005E-2</v>
      </c>
      <c r="AR1870">
        <v>1.5419009635699145E-2</v>
      </c>
      <c r="AS1870">
        <v>4.0747156706703643E-3</v>
      </c>
      <c r="AT1870">
        <v>1.7150116802304943E-3</v>
      </c>
      <c r="AU1870">
        <v>3.949358479715467E-3</v>
      </c>
      <c r="AV1870">
        <v>0</v>
      </c>
      <c r="AW1870">
        <v>0</v>
      </c>
      <c r="AX1870">
        <v>-6.3353390926540118E-3</v>
      </c>
      <c r="AY1870">
        <v>0</v>
      </c>
      <c r="AZ1870">
        <v>0</v>
      </c>
      <c r="BA1870">
        <v>-2.1754807944224432E-2</v>
      </c>
      <c r="BB1870">
        <v>-8.3076832641395789E-4</v>
      </c>
      <c r="BC1870">
        <v>-2.1393453306180386E-3</v>
      </c>
      <c r="BD1870">
        <v>0</v>
      </c>
      <c r="BE1870">
        <v>-6.3307685980237239E-3</v>
      </c>
      <c r="BF1870">
        <v>-5.2205015831162339E-3</v>
      </c>
      <c r="BG1870">
        <v>0</v>
      </c>
      <c r="BH1870">
        <v>0</v>
      </c>
      <c r="BI1870">
        <v>0</v>
      </c>
      <c r="BJ1870">
        <v>0</v>
      </c>
      <c r="BK1870">
        <v>1.8141252801199676E-2</v>
      </c>
      <c r="BL1870">
        <v>2.6532991934606802E-3</v>
      </c>
      <c r="BM1870">
        <v>0</v>
      </c>
      <c r="BN1870">
        <v>0</v>
      </c>
      <c r="BO1870">
        <v>0</v>
      </c>
      <c r="BP1870">
        <v>-1.2688516899667707E-3</v>
      </c>
      <c r="BQ1870">
        <v>0</v>
      </c>
      <c r="BR1870">
        <v>0</v>
      </c>
      <c r="BS1870">
        <v>0</v>
      </c>
      <c r="BT1870">
        <v>0</v>
      </c>
      <c r="BU1870">
        <v>-1.3075678196929022E-2</v>
      </c>
      <c r="BV1870">
        <v>0</v>
      </c>
      <c r="BW1870">
        <v>0</v>
      </c>
      <c r="BX1870">
        <v>0</v>
      </c>
      <c r="BY1870">
        <v>0</v>
      </c>
      <c r="BZ1870">
        <v>0</v>
      </c>
      <c r="CA1870">
        <v>1.7002925885877246E-5</v>
      </c>
      <c r="CB1870">
        <v>4.3811690896121361E-3</v>
      </c>
      <c r="CC1870">
        <v>3.2876165040209345E-3</v>
      </c>
      <c r="CD1870">
        <v>0</v>
      </c>
      <c r="CE1870">
        <v>0</v>
      </c>
      <c r="CF1870">
        <v>0</v>
      </c>
      <c r="CG1870">
        <v>-9.4086447011964575E-3</v>
      </c>
      <c r="CH1870">
        <v>-1.3037097390943842E-2</v>
      </c>
      <c r="CI1870">
        <v>-1.4663542608622725E-2</v>
      </c>
      <c r="CJ1870">
        <v>-7.5036480276581864E-3</v>
      </c>
      <c r="CK1870">
        <v>0</v>
      </c>
      <c r="CL1870">
        <v>0</v>
      </c>
      <c r="CM1870">
        <v>0</v>
      </c>
      <c r="CN1870">
        <v>0</v>
      </c>
      <c r="CO1870">
        <v>0</v>
      </c>
      <c r="CP1870">
        <v>0</v>
      </c>
      <c r="CQ1870">
        <v>0</v>
      </c>
      <c r="CR1870">
        <v>1.219314023417988E-4</v>
      </c>
      <c r="CS1870">
        <v>0</v>
      </c>
      <c r="CT1870">
        <v>0</v>
      </c>
      <c r="CU1870">
        <v>6.1965959201100576E-3</v>
      </c>
      <c r="CV1870">
        <v>0</v>
      </c>
      <c r="CW1870">
        <v>0</v>
      </c>
      <c r="CX1870">
        <v>2.9947675988462826E-3</v>
      </c>
      <c r="CY1870">
        <v>0</v>
      </c>
    </row>
    <row r="1871" spans="2:103" x14ac:dyDescent="0.25">
      <c r="B1871">
        <v>1868</v>
      </c>
      <c r="D1871">
        <v>0</v>
      </c>
      <c r="E1871">
        <v>0</v>
      </c>
      <c r="F1871">
        <v>0</v>
      </c>
      <c r="G1871">
        <v>-1.3506047305526604E-2</v>
      </c>
      <c r="H1871">
        <v>0</v>
      </c>
      <c r="I1871">
        <v>0</v>
      </c>
      <c r="J1871">
        <v>0</v>
      </c>
      <c r="K1871">
        <v>-2.4435568105629522E-3</v>
      </c>
      <c r="L1871">
        <v>-6.3493897922451484E-3</v>
      </c>
      <c r="M1871">
        <v>-3.35254140302517E-2</v>
      </c>
      <c r="N1871">
        <v>-2.5367213182014632E-2</v>
      </c>
      <c r="O1871">
        <v>-1.2847232966548973E-2</v>
      </c>
      <c r="P1871">
        <v>0</v>
      </c>
      <c r="Q1871">
        <v>0</v>
      </c>
      <c r="R1871">
        <v>0</v>
      </c>
      <c r="S1871">
        <v>1.6525090069262464E-3</v>
      </c>
      <c r="T1871">
        <v>0</v>
      </c>
      <c r="U1871">
        <v>0</v>
      </c>
      <c r="V1871">
        <v>0</v>
      </c>
      <c r="W1871">
        <v>-1.5233793314593106E-3</v>
      </c>
      <c r="X1871">
        <v>0</v>
      </c>
      <c r="Y1871">
        <v>0</v>
      </c>
      <c r="Z1871">
        <v>0</v>
      </c>
      <c r="AA1871">
        <v>0</v>
      </c>
      <c r="AB1871">
        <v>8.4680585201710786E-3</v>
      </c>
      <c r="AC1871">
        <v>5.8092885070479758E-3</v>
      </c>
      <c r="AD1871">
        <v>2.6240068134177664E-2</v>
      </c>
      <c r="AE1871">
        <v>1.1960420340856341E-2</v>
      </c>
      <c r="AF1871">
        <v>1.942462155809748E-3</v>
      </c>
      <c r="AG1871">
        <v>0</v>
      </c>
      <c r="AH1871">
        <v>0</v>
      </c>
      <c r="AI1871">
        <v>7.6333303258317633E-3</v>
      </c>
      <c r="AJ1871">
        <v>2.7923327978555096E-2</v>
      </c>
      <c r="AK1871">
        <v>4.7031240162105272E-3</v>
      </c>
      <c r="AL1871">
        <v>3.2401975820608559E-3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-1.1884902785861658E-2</v>
      </c>
      <c r="AY1871">
        <v>-2.0260562124993515E-2</v>
      </c>
      <c r="AZ1871">
        <v>0</v>
      </c>
      <c r="BA1871">
        <v>0</v>
      </c>
      <c r="BB1871">
        <v>0</v>
      </c>
      <c r="BC1871">
        <v>0</v>
      </c>
      <c r="BD1871">
        <v>1.1788171895332149E-2</v>
      </c>
      <c r="BE1871">
        <v>3.072965244723171E-2</v>
      </c>
      <c r="BF1871">
        <v>1.6988563266100872E-2</v>
      </c>
      <c r="BG1871">
        <v>1.4381421916452451E-2</v>
      </c>
      <c r="BH1871">
        <v>4.0860396956132498E-3</v>
      </c>
      <c r="BI1871">
        <v>0</v>
      </c>
      <c r="BJ1871">
        <v>0</v>
      </c>
      <c r="BK1871">
        <v>0</v>
      </c>
      <c r="BL1871">
        <v>-2.0863184347892465E-2</v>
      </c>
      <c r="BM1871">
        <v>0</v>
      </c>
      <c r="BN1871">
        <v>0</v>
      </c>
      <c r="BO1871">
        <v>0</v>
      </c>
      <c r="BP1871">
        <v>0</v>
      </c>
      <c r="BQ1871">
        <v>-8.5516372949844129E-5</v>
      </c>
      <c r="BR1871">
        <v>0</v>
      </c>
      <c r="BS1871">
        <v>0</v>
      </c>
      <c r="BT1871">
        <v>0</v>
      </c>
      <c r="BU1871">
        <v>9.3970455320910931E-3</v>
      </c>
      <c r="BV1871">
        <v>2.0721264796091911E-2</v>
      </c>
      <c r="BW1871">
        <v>1.9489571176226118E-2</v>
      </c>
      <c r="BX1871">
        <v>1.6963288793602992E-2</v>
      </c>
      <c r="BY1871">
        <v>0</v>
      </c>
      <c r="BZ1871">
        <v>0</v>
      </c>
      <c r="CA1871">
        <v>0</v>
      </c>
      <c r="CB1871">
        <v>0</v>
      </c>
      <c r="CC1871">
        <v>0</v>
      </c>
      <c r="CD1871">
        <v>0</v>
      </c>
      <c r="CE1871">
        <v>0</v>
      </c>
      <c r="CF1871">
        <v>0</v>
      </c>
      <c r="CG1871">
        <v>-4.3569253068129615E-3</v>
      </c>
      <c r="CH1871">
        <v>0</v>
      </c>
      <c r="CI1871">
        <v>0</v>
      </c>
      <c r="CJ1871">
        <v>0</v>
      </c>
      <c r="CK1871">
        <v>0</v>
      </c>
      <c r="CL1871">
        <v>0</v>
      </c>
      <c r="CM1871">
        <v>0</v>
      </c>
      <c r="CN1871">
        <v>0</v>
      </c>
      <c r="CO1871">
        <v>-1.5743279853128331E-2</v>
      </c>
      <c r="CP1871">
        <v>-3.9302664338520194E-3</v>
      </c>
      <c r="CQ1871">
        <v>-3.9478153433270633E-3</v>
      </c>
      <c r="CR1871">
        <v>0</v>
      </c>
      <c r="CS1871">
        <v>0</v>
      </c>
      <c r="CT1871">
        <v>0</v>
      </c>
      <c r="CU1871">
        <v>0</v>
      </c>
      <c r="CV1871">
        <v>0</v>
      </c>
      <c r="CW1871">
        <v>0</v>
      </c>
      <c r="CX1871">
        <v>0</v>
      </c>
      <c r="CY1871">
        <v>0</v>
      </c>
    </row>
    <row r="1872" spans="2:103" x14ac:dyDescent="0.25">
      <c r="B1872">
        <v>1869</v>
      </c>
      <c r="D1872">
        <v>0</v>
      </c>
      <c r="E1872">
        <v>0</v>
      </c>
      <c r="F1872">
        <v>-7.5924335720056627E-4</v>
      </c>
      <c r="G1872">
        <v>-8.5729906421310158E-3</v>
      </c>
      <c r="H1872">
        <v>-9.332818309436405E-3</v>
      </c>
      <c r="I1872">
        <v>-2.1278464819915882E-2</v>
      </c>
      <c r="J1872">
        <v>0</v>
      </c>
      <c r="K1872">
        <v>0</v>
      </c>
      <c r="L1872">
        <v>1.9764746341393051E-3</v>
      </c>
      <c r="M1872">
        <v>0</v>
      </c>
      <c r="N1872">
        <v>-1.7755742163110995E-3</v>
      </c>
      <c r="O1872">
        <v>0</v>
      </c>
      <c r="P1872">
        <v>0</v>
      </c>
      <c r="Q1872">
        <v>-1.2486904142469692E-2</v>
      </c>
      <c r="R1872">
        <v>-1.0366709702229965E-2</v>
      </c>
      <c r="S1872">
        <v>-1.1495513031046208E-2</v>
      </c>
      <c r="T1872">
        <v>0</v>
      </c>
      <c r="U1872">
        <v>0</v>
      </c>
      <c r="V1872">
        <v>0</v>
      </c>
      <c r="W1872">
        <v>1.1545292439252055E-2</v>
      </c>
      <c r="X1872">
        <v>2.607245407338973E-2</v>
      </c>
      <c r="Y1872">
        <v>4.1522564579792372E-2</v>
      </c>
      <c r="Z1872">
        <v>4.9373387736493394E-3</v>
      </c>
      <c r="AA1872">
        <v>1.8141670623775027E-2</v>
      </c>
      <c r="AB1872">
        <v>0</v>
      </c>
      <c r="AC1872">
        <v>0</v>
      </c>
      <c r="AD1872">
        <v>0</v>
      </c>
      <c r="AE1872">
        <v>0</v>
      </c>
      <c r="AF1872">
        <v>-8.7505750431715705E-3</v>
      </c>
      <c r="AG1872">
        <v>-6.9387598929012296E-3</v>
      </c>
      <c r="AH1872">
        <v>-7.434653952441278E-3</v>
      </c>
      <c r="AI1872">
        <v>0</v>
      </c>
      <c r="AJ1872">
        <v>-2.7204596352970473E-3</v>
      </c>
      <c r="AK1872">
        <v>0</v>
      </c>
      <c r="AL1872">
        <v>0</v>
      </c>
      <c r="AM1872">
        <v>3.4645509571124265E-3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1.1814883455162089E-2</v>
      </c>
      <c r="AV1872">
        <v>4.2948473734527377E-2</v>
      </c>
      <c r="AW1872">
        <v>2.0892674476504194E-2</v>
      </c>
      <c r="AX1872">
        <v>1.6235710346390476E-2</v>
      </c>
      <c r="AY1872">
        <v>0</v>
      </c>
      <c r="AZ1872">
        <v>2.8675539082363539E-3</v>
      </c>
      <c r="BA1872">
        <v>2.7599325820200473E-3</v>
      </c>
      <c r="BB1872">
        <v>1.3675660948936023E-3</v>
      </c>
      <c r="BC1872">
        <v>0</v>
      </c>
      <c r="BD1872">
        <v>0</v>
      </c>
      <c r="BE1872">
        <v>0</v>
      </c>
      <c r="BF1872">
        <v>-2.4888890178113059E-2</v>
      </c>
      <c r="BG1872">
        <v>-7.6876597591824863E-3</v>
      </c>
      <c r="BH1872">
        <v>0</v>
      </c>
      <c r="BI1872">
        <v>2.6038805555213103E-2</v>
      </c>
      <c r="BJ1872">
        <v>1.5433914499919791E-2</v>
      </c>
      <c r="BK1872">
        <v>0</v>
      </c>
      <c r="BL1872">
        <v>3.4632222799112346E-3</v>
      </c>
      <c r="BM1872">
        <v>0</v>
      </c>
      <c r="BN1872">
        <v>0</v>
      </c>
      <c r="BO1872">
        <v>0</v>
      </c>
      <c r="BP1872">
        <v>0</v>
      </c>
      <c r="BQ1872">
        <v>0</v>
      </c>
      <c r="BR1872">
        <v>1.2101353446452544E-2</v>
      </c>
      <c r="BS1872">
        <v>7.5609881559823185E-3</v>
      </c>
      <c r="BT1872">
        <v>0</v>
      </c>
      <c r="BU1872">
        <v>0</v>
      </c>
      <c r="BV1872">
        <v>0</v>
      </c>
      <c r="BW1872">
        <v>0</v>
      </c>
      <c r="BX1872">
        <v>0</v>
      </c>
      <c r="BY1872">
        <v>2.4157193265113828E-3</v>
      </c>
      <c r="BZ1872">
        <v>0</v>
      </c>
      <c r="CA1872">
        <v>1.5878717031573787E-3</v>
      </c>
      <c r="CB1872">
        <v>1.3115757834298428E-2</v>
      </c>
      <c r="CC1872">
        <v>1.5562811503175636E-2</v>
      </c>
      <c r="CD1872">
        <v>1.5208552352107548E-2</v>
      </c>
      <c r="CE1872">
        <v>0</v>
      </c>
      <c r="CF1872">
        <v>0</v>
      </c>
      <c r="CG1872">
        <v>0</v>
      </c>
      <c r="CH1872">
        <v>0</v>
      </c>
      <c r="CI1872">
        <v>-4.4528836332037862E-4</v>
      </c>
      <c r="CJ1872">
        <v>0</v>
      </c>
      <c r="CK1872">
        <v>1.1148705389359005E-2</v>
      </c>
      <c r="CL1872">
        <v>1.6758332634256477E-3</v>
      </c>
      <c r="CM1872">
        <v>0</v>
      </c>
      <c r="CN1872">
        <v>3.1327101852198835E-2</v>
      </c>
      <c r="CO1872">
        <v>1.0489949320268145E-2</v>
      </c>
      <c r="CP1872">
        <v>0</v>
      </c>
      <c r="CQ1872">
        <v>0</v>
      </c>
      <c r="CR1872">
        <v>0</v>
      </c>
      <c r="CS1872">
        <v>1.1644251929689424E-2</v>
      </c>
      <c r="CT1872">
        <v>0</v>
      </c>
      <c r="CU1872">
        <v>0</v>
      </c>
      <c r="CV1872">
        <v>0</v>
      </c>
      <c r="CW1872">
        <v>-4.8268709693207752E-3</v>
      </c>
      <c r="CX1872">
        <v>0</v>
      </c>
      <c r="CY1872">
        <v>0</v>
      </c>
    </row>
    <row r="1873" spans="2:103" x14ac:dyDescent="0.25">
      <c r="B1873">
        <v>1870</v>
      </c>
      <c r="D1873">
        <v>0</v>
      </c>
      <c r="E1873">
        <v>0</v>
      </c>
      <c r="F1873">
        <v>-4.9835117282055908E-3</v>
      </c>
      <c r="G1873">
        <v>-2.4834901174074771E-2</v>
      </c>
      <c r="H1873">
        <v>-1.7098105639157035E-2</v>
      </c>
      <c r="I1873">
        <v>-1.1417559754350447E-2</v>
      </c>
      <c r="J1873">
        <v>-3.519656113433927E-2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-2.2402819167205673E-3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6.1314729650868939E-3</v>
      </c>
      <c r="AC1873">
        <v>2.444211534241379E-3</v>
      </c>
      <c r="AD1873">
        <v>0</v>
      </c>
      <c r="AE1873">
        <v>0</v>
      </c>
      <c r="AF1873">
        <v>0</v>
      </c>
      <c r="AG1873">
        <v>8.5785801136944E-3</v>
      </c>
      <c r="AH1873">
        <v>1.9481723099321824E-2</v>
      </c>
      <c r="AI1873">
        <v>1.9740691733155232E-2</v>
      </c>
      <c r="AJ1873">
        <v>1.9961305610615848E-2</v>
      </c>
      <c r="AK1873">
        <v>1.3474122029445132E-2</v>
      </c>
      <c r="AL1873">
        <v>5.6946100395899434E-3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-4.3168106844050612E-3</v>
      </c>
      <c r="AT1873">
        <v>-1.699848757152371E-2</v>
      </c>
      <c r="AU1873">
        <v>0</v>
      </c>
      <c r="AV1873">
        <v>-1.4735169055149858E-2</v>
      </c>
      <c r="AW1873">
        <v>-4.7930729576043593E-3</v>
      </c>
      <c r="AX1873">
        <v>0</v>
      </c>
      <c r="AY1873">
        <v>0</v>
      </c>
      <c r="AZ1873">
        <v>0</v>
      </c>
      <c r="BA1873">
        <v>0</v>
      </c>
      <c r="BB1873">
        <v>0</v>
      </c>
      <c r="BC1873">
        <v>7.9940226572923533E-4</v>
      </c>
      <c r="BD1873">
        <v>6.9842672630096502E-3</v>
      </c>
      <c r="BE1873">
        <v>2.2890233795510458E-3</v>
      </c>
      <c r="BF1873">
        <v>8.3225399420320846E-3</v>
      </c>
      <c r="BG1873">
        <v>1.1648196795038925E-2</v>
      </c>
      <c r="BH1873">
        <v>8.4883298530574157E-3</v>
      </c>
      <c r="BI1873">
        <v>5.4570776614350641E-3</v>
      </c>
      <c r="BJ1873">
        <v>0</v>
      </c>
      <c r="BK1873">
        <v>0</v>
      </c>
      <c r="BL1873">
        <v>0</v>
      </c>
      <c r="BM1873">
        <v>0</v>
      </c>
      <c r="BN1873">
        <v>0</v>
      </c>
      <c r="BO1873">
        <v>0</v>
      </c>
      <c r="BP1873">
        <v>0</v>
      </c>
      <c r="BQ1873">
        <v>0</v>
      </c>
      <c r="BR1873">
        <v>0</v>
      </c>
      <c r="BS1873">
        <v>0</v>
      </c>
      <c r="BT1873">
        <v>0</v>
      </c>
      <c r="BU1873">
        <v>0</v>
      </c>
      <c r="BV1873">
        <v>0</v>
      </c>
      <c r="BW1873">
        <v>0</v>
      </c>
      <c r="BX1873">
        <v>0</v>
      </c>
      <c r="BY1873">
        <v>-5.1763492071708308E-4</v>
      </c>
      <c r="BZ1873">
        <v>-2.9953033467938821E-4</v>
      </c>
      <c r="CA1873">
        <v>0</v>
      </c>
      <c r="CB1873">
        <v>0</v>
      </c>
      <c r="CC1873">
        <v>0</v>
      </c>
      <c r="CD1873">
        <v>0</v>
      </c>
      <c r="CE1873">
        <v>0</v>
      </c>
      <c r="CF1873">
        <v>0</v>
      </c>
      <c r="CG1873">
        <v>0</v>
      </c>
      <c r="CH1873">
        <v>0</v>
      </c>
      <c r="CI1873">
        <v>0</v>
      </c>
      <c r="CJ1873">
        <v>0</v>
      </c>
      <c r="CK1873">
        <v>0</v>
      </c>
      <c r="CL1873">
        <v>0</v>
      </c>
      <c r="CM1873">
        <v>0</v>
      </c>
      <c r="CN1873">
        <v>0</v>
      </c>
      <c r="CO1873">
        <v>0</v>
      </c>
      <c r="CP1873">
        <v>0</v>
      </c>
      <c r="CQ1873">
        <v>-3.7442235269012154E-3</v>
      </c>
      <c r="CR1873">
        <v>0</v>
      </c>
      <c r="CS1873">
        <v>-7.1915788814562818E-3</v>
      </c>
      <c r="CT1873">
        <v>0</v>
      </c>
      <c r="CU1873">
        <v>0</v>
      </c>
      <c r="CV1873">
        <v>0</v>
      </c>
      <c r="CW1873">
        <v>0</v>
      </c>
      <c r="CX1873">
        <v>0</v>
      </c>
      <c r="CY1873">
        <v>0</v>
      </c>
    </row>
    <row r="1874" spans="2:103" x14ac:dyDescent="0.25">
      <c r="B1874">
        <v>1871</v>
      </c>
      <c r="D1874">
        <v>0</v>
      </c>
      <c r="E1874">
        <v>0</v>
      </c>
      <c r="F1874">
        <v>-5.4921037508435305E-3</v>
      </c>
      <c r="G1874">
        <v>-8.9930164250004007E-3</v>
      </c>
      <c r="H1874">
        <v>-2.7117206804317322E-2</v>
      </c>
      <c r="I1874">
        <v>0</v>
      </c>
      <c r="J1874">
        <v>0</v>
      </c>
      <c r="K1874">
        <v>4.730095729778321E-4</v>
      </c>
      <c r="L1874">
        <v>0</v>
      </c>
      <c r="M1874">
        <v>0</v>
      </c>
      <c r="N1874">
        <v>0</v>
      </c>
      <c r="O1874">
        <v>-1.7058346004942628E-2</v>
      </c>
      <c r="P1874">
        <v>-1.3052260924537292E-3</v>
      </c>
      <c r="Q1874">
        <v>0</v>
      </c>
      <c r="R1874">
        <v>0</v>
      </c>
      <c r="S1874">
        <v>0</v>
      </c>
      <c r="T1874">
        <v>2.8411159124675789E-3</v>
      </c>
      <c r="U1874">
        <v>1.3026853160534157E-2</v>
      </c>
      <c r="V1874">
        <v>3.1564051891896809E-2</v>
      </c>
      <c r="W1874">
        <v>1.6245946924618403E-2</v>
      </c>
      <c r="X1874">
        <v>0</v>
      </c>
      <c r="Y1874">
        <v>0</v>
      </c>
      <c r="Z1874">
        <v>1.2919599166263937E-4</v>
      </c>
      <c r="AA1874">
        <v>1.2344709489475235E-3</v>
      </c>
      <c r="AB1874">
        <v>0</v>
      </c>
      <c r="AC1874">
        <v>0</v>
      </c>
      <c r="AD1874">
        <v>1.4895980204530732E-2</v>
      </c>
      <c r="AE1874">
        <v>1.6582965341617718E-2</v>
      </c>
      <c r="AF1874">
        <v>1.9165499377446107E-3</v>
      </c>
      <c r="AG1874">
        <v>2.12886342076062E-2</v>
      </c>
      <c r="AH1874">
        <v>9.747450058582954E-3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1.9471766326261573E-3</v>
      </c>
      <c r="AU1874">
        <v>2.8653707885061041E-3</v>
      </c>
      <c r="AV1874">
        <v>1.4232037980871179E-3</v>
      </c>
      <c r="AW1874">
        <v>0</v>
      </c>
      <c r="AX1874">
        <v>0</v>
      </c>
      <c r="AY1874">
        <v>0</v>
      </c>
      <c r="AZ1874">
        <v>0</v>
      </c>
      <c r="BA1874">
        <v>0</v>
      </c>
      <c r="BB1874">
        <v>0</v>
      </c>
      <c r="BC1874">
        <v>9.7902291182250835E-3</v>
      </c>
      <c r="BD1874">
        <v>0</v>
      </c>
      <c r="BE1874">
        <v>0</v>
      </c>
      <c r="BF1874">
        <v>1.8624577124451069E-3</v>
      </c>
      <c r="BG1874">
        <v>0</v>
      </c>
      <c r="BH1874">
        <v>0</v>
      </c>
      <c r="BI1874">
        <v>0</v>
      </c>
      <c r="BJ1874">
        <v>0</v>
      </c>
      <c r="BK1874">
        <v>0</v>
      </c>
      <c r="BL1874">
        <v>0</v>
      </c>
      <c r="BM1874">
        <v>0</v>
      </c>
      <c r="BN1874">
        <v>0</v>
      </c>
      <c r="BO1874">
        <v>0</v>
      </c>
      <c r="BP1874">
        <v>0</v>
      </c>
      <c r="BQ1874">
        <v>0</v>
      </c>
      <c r="BR1874">
        <v>-1.3763442717485341E-3</v>
      </c>
      <c r="BS1874">
        <v>0</v>
      </c>
      <c r="BT1874">
        <v>0</v>
      </c>
      <c r="BU1874">
        <v>0</v>
      </c>
      <c r="BV1874">
        <v>0</v>
      </c>
      <c r="BW1874">
        <v>0</v>
      </c>
      <c r="BX1874">
        <v>0</v>
      </c>
      <c r="BY1874">
        <v>-6.3117830217166637E-3</v>
      </c>
      <c r="BZ1874">
        <v>-2.8998972045864862E-2</v>
      </c>
      <c r="CA1874">
        <v>-6.9925730113976608E-3</v>
      </c>
      <c r="CB1874">
        <v>0</v>
      </c>
      <c r="CC1874">
        <v>0</v>
      </c>
      <c r="CD1874">
        <v>0</v>
      </c>
      <c r="CE1874">
        <v>0</v>
      </c>
      <c r="CF1874">
        <v>0</v>
      </c>
      <c r="CG1874">
        <v>0</v>
      </c>
      <c r="CH1874">
        <v>0</v>
      </c>
      <c r="CI1874">
        <v>-3.1545931772972015E-3</v>
      </c>
      <c r="CJ1874">
        <v>-2.0126243826768977E-3</v>
      </c>
      <c r="CK1874">
        <v>0</v>
      </c>
      <c r="CL1874">
        <v>0</v>
      </c>
      <c r="CM1874">
        <v>0</v>
      </c>
      <c r="CN1874">
        <v>0</v>
      </c>
      <c r="CO1874">
        <v>0</v>
      </c>
      <c r="CP1874">
        <v>0</v>
      </c>
      <c r="CQ1874">
        <v>0</v>
      </c>
      <c r="CR1874">
        <v>0</v>
      </c>
      <c r="CS1874">
        <v>0</v>
      </c>
      <c r="CT1874">
        <v>0</v>
      </c>
      <c r="CU1874">
        <v>0</v>
      </c>
      <c r="CV1874">
        <v>0</v>
      </c>
      <c r="CW1874">
        <v>4.3990525504815914E-3</v>
      </c>
      <c r="CX1874">
        <v>0</v>
      </c>
      <c r="CY1874">
        <v>2.0603257847530659E-3</v>
      </c>
    </row>
    <row r="1875" spans="2:103" x14ac:dyDescent="0.25">
      <c r="B1875">
        <v>1872</v>
      </c>
      <c r="D1875">
        <v>0</v>
      </c>
      <c r="E1875">
        <v>0</v>
      </c>
      <c r="F1875">
        <v>0</v>
      </c>
      <c r="G1875">
        <v>-9.2375877071494018E-3</v>
      </c>
      <c r="H1875">
        <v>-7.3487236985662228E-3</v>
      </c>
      <c r="I1875">
        <v>0</v>
      </c>
      <c r="J1875">
        <v>-2.3645646476479426E-3</v>
      </c>
      <c r="K1875">
        <v>0</v>
      </c>
      <c r="L1875">
        <v>0</v>
      </c>
      <c r="M1875">
        <v>0</v>
      </c>
      <c r="N1875">
        <v>-1.6938837600444973E-2</v>
      </c>
      <c r="O1875">
        <v>0</v>
      </c>
      <c r="P1875">
        <v>-5.6043551648595671E-3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4.5186610043381117E-3</v>
      </c>
      <c r="AC1875">
        <v>0</v>
      </c>
      <c r="AD1875">
        <v>0</v>
      </c>
      <c r="AE1875">
        <v>0</v>
      </c>
      <c r="AF1875">
        <v>-2.7218085217205483E-3</v>
      </c>
      <c r="AG1875">
        <v>0</v>
      </c>
      <c r="AH1875">
        <v>0</v>
      </c>
      <c r="AI1875">
        <v>0</v>
      </c>
      <c r="AJ1875">
        <v>-1.5759675703981485E-2</v>
      </c>
      <c r="AK1875">
        <v>0</v>
      </c>
      <c r="AL1875">
        <v>-1.2726932694813661E-3</v>
      </c>
      <c r="AM1875">
        <v>-2.0338346693500532E-5</v>
      </c>
      <c r="AN1875">
        <v>0</v>
      </c>
      <c r="AO1875">
        <v>0</v>
      </c>
      <c r="AP1875">
        <v>0</v>
      </c>
      <c r="AQ1875">
        <v>0</v>
      </c>
      <c r="AR1875">
        <v>-4.6733862920415679E-3</v>
      </c>
      <c r="AS1875">
        <v>0</v>
      </c>
      <c r="AT1875">
        <v>-6.8785595064447744E-4</v>
      </c>
      <c r="AU1875">
        <v>0</v>
      </c>
      <c r="AV1875">
        <v>0</v>
      </c>
      <c r="AW1875">
        <v>0</v>
      </c>
      <c r="AX1875">
        <v>0</v>
      </c>
      <c r="AY1875">
        <v>-9.8013901260459724E-3</v>
      </c>
      <c r="AZ1875">
        <v>-9.4742239869000464E-3</v>
      </c>
      <c r="BA1875">
        <v>-1.9387543251301565E-3</v>
      </c>
      <c r="BB1875">
        <v>0</v>
      </c>
      <c r="BC1875">
        <v>0</v>
      </c>
      <c r="BD1875">
        <v>0</v>
      </c>
      <c r="BE1875">
        <v>-6.4884649931542301E-3</v>
      </c>
      <c r="BF1875">
        <v>-7.1678831956120117E-3</v>
      </c>
      <c r="BG1875">
        <v>-7.7585424932946484E-3</v>
      </c>
      <c r="BH1875">
        <v>-5.8010421287076584E-3</v>
      </c>
      <c r="BI1875">
        <v>0</v>
      </c>
      <c r="BJ1875">
        <v>0</v>
      </c>
      <c r="BK1875">
        <v>0</v>
      </c>
      <c r="BL1875">
        <v>0</v>
      </c>
      <c r="BM1875">
        <v>0</v>
      </c>
      <c r="BN1875">
        <v>0</v>
      </c>
      <c r="BO1875">
        <v>0</v>
      </c>
      <c r="BP1875">
        <v>0</v>
      </c>
      <c r="BQ1875">
        <v>0</v>
      </c>
      <c r="BR1875">
        <v>0</v>
      </c>
      <c r="BS1875">
        <v>0</v>
      </c>
      <c r="BT1875">
        <v>0</v>
      </c>
      <c r="BU1875">
        <v>0</v>
      </c>
      <c r="BV1875">
        <v>0</v>
      </c>
      <c r="BW1875">
        <v>0</v>
      </c>
      <c r="BX1875">
        <v>0</v>
      </c>
      <c r="BY1875">
        <v>0</v>
      </c>
      <c r="BZ1875">
        <v>0</v>
      </c>
      <c r="CA1875">
        <v>0</v>
      </c>
      <c r="CB1875">
        <v>-4.7491888151404192E-3</v>
      </c>
      <c r="CC1875">
        <v>0</v>
      </c>
      <c r="CD1875">
        <v>0</v>
      </c>
      <c r="CE1875">
        <v>0</v>
      </c>
      <c r="CF1875">
        <v>0</v>
      </c>
      <c r="CG1875">
        <v>0</v>
      </c>
      <c r="CH1875">
        <v>0</v>
      </c>
      <c r="CI1875">
        <v>0</v>
      </c>
      <c r="CJ1875">
        <v>0</v>
      </c>
      <c r="CK1875">
        <v>0</v>
      </c>
      <c r="CL1875">
        <v>-2.7723851200341803E-4</v>
      </c>
      <c r="CM1875">
        <v>-1.1968193109573281E-2</v>
      </c>
      <c r="CN1875">
        <v>0</v>
      </c>
      <c r="CO1875">
        <v>0</v>
      </c>
      <c r="CP1875">
        <v>0</v>
      </c>
      <c r="CQ1875">
        <v>-1.1920860397122639E-2</v>
      </c>
      <c r="CR1875">
        <v>0</v>
      </c>
      <c r="CS1875">
        <v>0</v>
      </c>
      <c r="CT1875">
        <v>-9.3380383724050858E-3</v>
      </c>
      <c r="CU1875">
        <v>0</v>
      </c>
      <c r="CV1875">
        <v>0</v>
      </c>
      <c r="CW1875">
        <v>0</v>
      </c>
      <c r="CX1875">
        <v>0</v>
      </c>
      <c r="CY1875">
        <v>0</v>
      </c>
    </row>
    <row r="1876" spans="2:103" x14ac:dyDescent="0.25">
      <c r="B1876">
        <v>1873</v>
      </c>
      <c r="D1876">
        <v>0</v>
      </c>
      <c r="E1876">
        <v>3.0338979352002877E-2</v>
      </c>
      <c r="F1876">
        <v>3.408761694004285E-2</v>
      </c>
      <c r="G1876">
        <v>1.8928417243292976E-2</v>
      </c>
      <c r="H1876">
        <v>2.844659483526564E-2</v>
      </c>
      <c r="I1876">
        <v>2.4706487084118812E-2</v>
      </c>
      <c r="J1876">
        <v>1.580613088263589E-2</v>
      </c>
      <c r="K1876">
        <v>0</v>
      </c>
      <c r="L1876">
        <v>0</v>
      </c>
      <c r="M1876">
        <v>0</v>
      </c>
      <c r="N1876">
        <v>7.0022808055429523E-3</v>
      </c>
      <c r="O1876">
        <v>0</v>
      </c>
      <c r="P1876">
        <v>3.6847579637625028E-3</v>
      </c>
      <c r="Q1876">
        <v>1.7579527093595067E-2</v>
      </c>
      <c r="R1876">
        <v>2.6075899697870556E-2</v>
      </c>
      <c r="S1876">
        <v>2.796128186787503E-2</v>
      </c>
      <c r="T1876">
        <v>2.2880997987167768E-2</v>
      </c>
      <c r="U1876">
        <v>1.2266332148084952E-3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-1.4350088936881758E-2</v>
      </c>
      <c r="AB1876">
        <v>-6.0532366466268866E-3</v>
      </c>
      <c r="AC1876">
        <v>0</v>
      </c>
      <c r="AD1876">
        <v>0</v>
      </c>
      <c r="AE1876">
        <v>-6.8529018779809932E-3</v>
      </c>
      <c r="AF1876">
        <v>-1.3848796849481168E-2</v>
      </c>
      <c r="AG1876">
        <v>-3.7158469160935821E-3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1.2062475475562169E-2</v>
      </c>
      <c r="AU1876">
        <v>0</v>
      </c>
      <c r="AV1876">
        <v>0</v>
      </c>
      <c r="AW1876">
        <v>0</v>
      </c>
      <c r="AX1876">
        <v>0</v>
      </c>
      <c r="AY1876">
        <v>0</v>
      </c>
      <c r="AZ1876">
        <v>0</v>
      </c>
      <c r="BA1876">
        <v>0</v>
      </c>
      <c r="BB1876">
        <v>0</v>
      </c>
      <c r="BC1876">
        <v>0</v>
      </c>
      <c r="BD1876">
        <v>1.9073019267552072E-3</v>
      </c>
      <c r="BE1876">
        <v>4.6588561976292422E-3</v>
      </c>
      <c r="BF1876">
        <v>5.9795061058430165E-3</v>
      </c>
      <c r="BG1876">
        <v>1.3581581342194761E-2</v>
      </c>
      <c r="BH1876">
        <v>2.4850304538709362E-2</v>
      </c>
      <c r="BI1876">
        <v>2.7047553957826823E-2</v>
      </c>
      <c r="BJ1876">
        <v>1.0450509879680719E-2</v>
      </c>
      <c r="BK1876">
        <v>0</v>
      </c>
      <c r="BL1876">
        <v>0</v>
      </c>
      <c r="BM1876">
        <v>0</v>
      </c>
      <c r="BN1876">
        <v>0</v>
      </c>
      <c r="BO1876">
        <v>1.0927704497787321E-3</v>
      </c>
      <c r="BP1876">
        <v>0</v>
      </c>
      <c r="BQ1876">
        <v>0</v>
      </c>
      <c r="BR1876">
        <v>0</v>
      </c>
      <c r="BS1876">
        <v>0</v>
      </c>
      <c r="BT1876">
        <v>0</v>
      </c>
      <c r="BU1876">
        <v>-2.1629947273151887E-3</v>
      </c>
      <c r="BV1876">
        <v>0</v>
      </c>
      <c r="BW1876">
        <v>0</v>
      </c>
      <c r="BX1876">
        <v>0</v>
      </c>
      <c r="BY1876">
        <v>0</v>
      </c>
      <c r="BZ1876">
        <v>0</v>
      </c>
      <c r="CA1876">
        <v>0</v>
      </c>
      <c r="CB1876">
        <v>0</v>
      </c>
      <c r="CC1876">
        <v>0</v>
      </c>
      <c r="CD1876">
        <v>0</v>
      </c>
      <c r="CE1876">
        <v>0</v>
      </c>
      <c r="CF1876">
        <v>0</v>
      </c>
      <c r="CG1876">
        <v>0</v>
      </c>
      <c r="CH1876">
        <v>-7.2990944146949068E-3</v>
      </c>
      <c r="CI1876">
        <v>0</v>
      </c>
      <c r="CJ1876">
        <v>-2.2698687619274348E-4</v>
      </c>
      <c r="CK1876">
        <v>-2.7870225453900573E-4</v>
      </c>
      <c r="CL1876">
        <v>-5.5275034997822299E-3</v>
      </c>
      <c r="CM1876">
        <v>-1.5699228053603419E-2</v>
      </c>
      <c r="CN1876">
        <v>-6.9138559117917289E-3</v>
      </c>
      <c r="CO1876">
        <v>-1.438726032586915E-2</v>
      </c>
      <c r="CP1876">
        <v>-9.1654651415907246E-3</v>
      </c>
      <c r="CQ1876">
        <v>0</v>
      </c>
      <c r="CR1876">
        <v>0</v>
      </c>
      <c r="CS1876">
        <v>0</v>
      </c>
      <c r="CT1876">
        <v>0</v>
      </c>
      <c r="CU1876">
        <v>0</v>
      </c>
      <c r="CV1876">
        <v>0</v>
      </c>
      <c r="CW1876">
        <v>0</v>
      </c>
      <c r="CX1876">
        <v>0</v>
      </c>
      <c r="CY1876">
        <v>0</v>
      </c>
    </row>
    <row r="1877" spans="2:103" x14ac:dyDescent="0.25">
      <c r="B1877">
        <v>1874</v>
      </c>
      <c r="D1877">
        <v>0</v>
      </c>
      <c r="E1877">
        <v>-1.5191171190113869E-2</v>
      </c>
      <c r="F1877">
        <v>-2.7345625513249316E-2</v>
      </c>
      <c r="G1877">
        <v>-1.5541079901821154E-2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-1.269113395291783E-2</v>
      </c>
      <c r="AC1877">
        <v>0</v>
      </c>
      <c r="AD1877">
        <v>6.2633930795596982E-3</v>
      </c>
      <c r="AE1877">
        <v>0</v>
      </c>
      <c r="AF1877">
        <v>0</v>
      </c>
      <c r="AG1877">
        <v>0</v>
      </c>
      <c r="AH1877">
        <v>0</v>
      </c>
      <c r="AI1877">
        <v>2.9064982539844038E-3</v>
      </c>
      <c r="AJ1877">
        <v>1.1175109851805072E-2</v>
      </c>
      <c r="AK1877">
        <v>1.7618241305941813E-2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-4.9699461710970649E-4</v>
      </c>
      <c r="AW1877">
        <v>0</v>
      </c>
      <c r="AX1877">
        <v>0</v>
      </c>
      <c r="AY1877">
        <v>0</v>
      </c>
      <c r="AZ1877">
        <v>0</v>
      </c>
      <c r="BA1877">
        <v>0</v>
      </c>
      <c r="BB1877">
        <v>0</v>
      </c>
      <c r="BC1877">
        <v>0</v>
      </c>
      <c r="BD1877">
        <v>0</v>
      </c>
      <c r="BE1877">
        <v>0</v>
      </c>
      <c r="BF1877">
        <v>0</v>
      </c>
      <c r="BG1877">
        <v>0</v>
      </c>
      <c r="BH1877">
        <v>0</v>
      </c>
      <c r="BI1877">
        <v>0</v>
      </c>
      <c r="BJ1877">
        <v>0</v>
      </c>
      <c r="BK1877">
        <v>6.6553333039787227E-3</v>
      </c>
      <c r="BL1877">
        <v>2.5629865420468172E-2</v>
      </c>
      <c r="BM1877">
        <v>2.4054681513645926E-2</v>
      </c>
      <c r="BN1877">
        <v>4.478448097971593E-3</v>
      </c>
      <c r="BO1877">
        <v>1.5937518937569974E-2</v>
      </c>
      <c r="BP1877">
        <v>1.2723958785469598E-2</v>
      </c>
      <c r="BQ1877">
        <v>0</v>
      </c>
      <c r="BR1877">
        <v>0</v>
      </c>
      <c r="BS1877">
        <v>0</v>
      </c>
      <c r="BT1877">
        <v>0</v>
      </c>
      <c r="BU1877">
        <v>0</v>
      </c>
      <c r="BV1877">
        <v>4.909661225537887E-3</v>
      </c>
      <c r="BW1877">
        <v>0</v>
      </c>
      <c r="BX1877">
        <v>7.114152538305973E-3</v>
      </c>
      <c r="BY1877">
        <v>0</v>
      </c>
      <c r="BZ1877">
        <v>0</v>
      </c>
      <c r="CA1877">
        <v>0</v>
      </c>
      <c r="CB1877">
        <v>0</v>
      </c>
      <c r="CC1877">
        <v>0</v>
      </c>
      <c r="CD1877">
        <v>0</v>
      </c>
      <c r="CE1877">
        <v>0</v>
      </c>
      <c r="CF1877">
        <v>0</v>
      </c>
      <c r="CG1877">
        <v>0</v>
      </c>
      <c r="CH1877">
        <v>0</v>
      </c>
      <c r="CI1877">
        <v>-1.3316963574866411E-2</v>
      </c>
      <c r="CJ1877">
        <v>-7.2223760552969337E-3</v>
      </c>
      <c r="CK1877">
        <v>-6.3447972190164223E-3</v>
      </c>
      <c r="CL1877">
        <v>0</v>
      </c>
      <c r="CM1877">
        <v>-1.4585741810272865E-2</v>
      </c>
      <c r="CN1877">
        <v>0</v>
      </c>
      <c r="CO1877">
        <v>3.6875774795793012E-3</v>
      </c>
      <c r="CP1877">
        <v>2.9644801125290002E-4</v>
      </c>
      <c r="CQ1877">
        <v>0</v>
      </c>
      <c r="CR1877">
        <v>0</v>
      </c>
      <c r="CS1877">
        <v>0</v>
      </c>
      <c r="CT1877">
        <v>0</v>
      </c>
      <c r="CU1877">
        <v>0</v>
      </c>
      <c r="CV1877">
        <v>0</v>
      </c>
      <c r="CW1877">
        <v>0</v>
      </c>
      <c r="CX1877">
        <v>0</v>
      </c>
      <c r="CY1877">
        <v>0</v>
      </c>
    </row>
    <row r="1878" spans="2:103" x14ac:dyDescent="0.25">
      <c r="B1878">
        <v>1875</v>
      </c>
      <c r="D1878">
        <v>0</v>
      </c>
      <c r="E1878">
        <v>0</v>
      </c>
      <c r="F1878">
        <v>9.5615970779275774E-3</v>
      </c>
      <c r="G1878">
        <v>1.9876515165298991E-2</v>
      </c>
      <c r="H1878">
        <v>2.2497512443849395E-2</v>
      </c>
      <c r="I1878">
        <v>3.6856529799821789E-3</v>
      </c>
      <c r="J1878">
        <v>1.0007851647713549E-2</v>
      </c>
      <c r="K1878">
        <v>6.9433945110055151E-3</v>
      </c>
      <c r="L1878">
        <v>1.3978398333801505E-2</v>
      </c>
      <c r="M1878">
        <v>0</v>
      </c>
      <c r="N1878">
        <v>0</v>
      </c>
      <c r="O1878">
        <v>1.3057443416030623E-2</v>
      </c>
      <c r="P1878">
        <v>4.5705630031228593E-2</v>
      </c>
      <c r="Q1878">
        <v>3.3508285700189606E-2</v>
      </c>
      <c r="R1878">
        <v>4.1843919814274913E-3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-2.6471185963412316E-4</v>
      </c>
      <c r="AB1878">
        <v>0</v>
      </c>
      <c r="AC1878">
        <v>4.7959840457718972E-3</v>
      </c>
      <c r="AD1878">
        <v>3.1319360696165626E-3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-7.9481473127155625E-4</v>
      </c>
      <c r="AO1878">
        <v>-6.5255034356597108E-3</v>
      </c>
      <c r="AP1878">
        <v>-5.3796223547536177E-3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2.8530770049384625E-4</v>
      </c>
      <c r="AX1878">
        <v>9.6826145848572485E-3</v>
      </c>
      <c r="AY1878">
        <v>1.4036703585096922E-2</v>
      </c>
      <c r="AZ1878">
        <v>2.3813714979225777E-2</v>
      </c>
      <c r="BA1878">
        <v>0</v>
      </c>
      <c r="BB1878">
        <v>0</v>
      </c>
      <c r="BC1878">
        <v>0</v>
      </c>
      <c r="BD1878">
        <v>1.3312654137696932E-2</v>
      </c>
      <c r="BE1878">
        <v>1.7519937974764106E-2</v>
      </c>
      <c r="BF1878">
        <v>6.6723616920268541E-3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v>8.0423171156179666E-4</v>
      </c>
      <c r="BM1878">
        <v>0</v>
      </c>
      <c r="BN1878">
        <v>6.320514683401144E-3</v>
      </c>
      <c r="BO1878">
        <v>2.9114842969279764E-4</v>
      </c>
      <c r="BP1878">
        <v>0</v>
      </c>
      <c r="BQ1878">
        <v>0</v>
      </c>
      <c r="BR1878">
        <v>4.1827367616668089E-3</v>
      </c>
      <c r="BS1878">
        <v>4.5305241053820973E-3</v>
      </c>
      <c r="BT1878">
        <v>0</v>
      </c>
      <c r="BU1878">
        <v>0</v>
      </c>
      <c r="BV1878">
        <v>0</v>
      </c>
      <c r="BW1878">
        <v>0</v>
      </c>
      <c r="BX1878">
        <v>0</v>
      </c>
      <c r="BY1878">
        <v>0</v>
      </c>
      <c r="BZ1878">
        <v>0</v>
      </c>
      <c r="CA1878">
        <v>0</v>
      </c>
      <c r="CB1878">
        <v>7.5532947388389201E-3</v>
      </c>
      <c r="CC1878">
        <v>3.2219790125262711E-3</v>
      </c>
      <c r="CD1878">
        <v>5.272891993006271E-3</v>
      </c>
      <c r="CE1878">
        <v>0</v>
      </c>
      <c r="CF1878">
        <v>0</v>
      </c>
      <c r="CG1878">
        <v>0</v>
      </c>
      <c r="CH1878">
        <v>0</v>
      </c>
      <c r="CI1878">
        <v>-7.8059173294586989E-3</v>
      </c>
      <c r="CJ1878">
        <v>0</v>
      </c>
      <c r="CK1878">
        <v>0</v>
      </c>
      <c r="CL1878">
        <v>0</v>
      </c>
      <c r="CM1878">
        <v>0</v>
      </c>
      <c r="CN1878">
        <v>0</v>
      </c>
      <c r="CO1878">
        <v>0</v>
      </c>
      <c r="CP1878">
        <v>0</v>
      </c>
      <c r="CQ1878">
        <v>0</v>
      </c>
      <c r="CR1878">
        <v>0</v>
      </c>
      <c r="CS1878">
        <v>0</v>
      </c>
      <c r="CT1878">
        <v>0</v>
      </c>
      <c r="CU1878">
        <v>-1.9086550262684889E-3</v>
      </c>
      <c r="CV1878">
        <v>-8.3976225838407247E-4</v>
      </c>
      <c r="CW1878">
        <v>-7.6158888283129151E-3</v>
      </c>
      <c r="CX1878">
        <v>-5.7863411420092468E-3</v>
      </c>
      <c r="CY1878">
        <v>0</v>
      </c>
    </row>
    <row r="1879" spans="2:103" x14ac:dyDescent="0.25">
      <c r="B1879">
        <v>1876</v>
      </c>
      <c r="D1879">
        <v>0</v>
      </c>
      <c r="E1879">
        <v>-6.0139397819292889E-3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9.7614123214201792E-3</v>
      </c>
      <c r="M1879">
        <v>0</v>
      </c>
      <c r="N1879">
        <v>-4.5585712768664551E-3</v>
      </c>
      <c r="O1879">
        <v>0</v>
      </c>
      <c r="P1879">
        <v>0</v>
      </c>
      <c r="Q1879">
        <v>-4.7468716278346009E-3</v>
      </c>
      <c r="R1879">
        <v>-8.276588663192249E-3</v>
      </c>
      <c r="S1879">
        <v>0</v>
      </c>
      <c r="T1879">
        <v>-5.1226935898410157E-3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-5.3012626004565657E-3</v>
      </c>
      <c r="AL1879">
        <v>-5.5928230074484926E-3</v>
      </c>
      <c r="AM1879">
        <v>-1.0087980402899299E-2</v>
      </c>
      <c r="AN1879">
        <v>0</v>
      </c>
      <c r="AO1879">
        <v>0</v>
      </c>
      <c r="AP1879">
        <v>-1.6617678089075633E-3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-3.6860228663276296E-3</v>
      </c>
      <c r="AW1879">
        <v>-5.9418628013570441E-3</v>
      </c>
      <c r="AX1879">
        <v>-1.1050608926037764E-3</v>
      </c>
      <c r="AY1879">
        <v>0</v>
      </c>
      <c r="AZ1879">
        <v>-3.3810086938515396E-3</v>
      </c>
      <c r="BA1879">
        <v>-4.201999841785261E-3</v>
      </c>
      <c r="BB1879">
        <v>0</v>
      </c>
      <c r="BC1879">
        <v>0</v>
      </c>
      <c r="BD1879">
        <v>0</v>
      </c>
      <c r="BE1879">
        <v>1.9823175449940573E-2</v>
      </c>
      <c r="BF1879">
        <v>4.2252212859534783E-3</v>
      </c>
      <c r="BG1879">
        <v>0</v>
      </c>
      <c r="BH1879">
        <v>-1.5368476360479431E-3</v>
      </c>
      <c r="BI1879">
        <v>-4.5316262709967445E-3</v>
      </c>
      <c r="BJ1879">
        <v>0</v>
      </c>
      <c r="BK1879">
        <v>0</v>
      </c>
      <c r="BL1879">
        <v>0</v>
      </c>
      <c r="BM1879">
        <v>0</v>
      </c>
      <c r="BN1879">
        <v>-2.0956550230196371E-3</v>
      </c>
      <c r="BO1879">
        <v>-9.5151630198593191E-3</v>
      </c>
      <c r="BP1879">
        <v>-5.1854979959426685E-3</v>
      </c>
      <c r="BQ1879">
        <v>0</v>
      </c>
      <c r="BR1879">
        <v>0</v>
      </c>
      <c r="BS1879">
        <v>-8.9723504306470237E-3</v>
      </c>
      <c r="BT1879">
        <v>0</v>
      </c>
      <c r="BU1879">
        <v>-4.00727203049524E-4</v>
      </c>
      <c r="BV1879">
        <v>0</v>
      </c>
      <c r="BW1879">
        <v>0</v>
      </c>
      <c r="BX1879">
        <v>0</v>
      </c>
      <c r="BY1879">
        <v>0</v>
      </c>
      <c r="BZ1879">
        <v>0</v>
      </c>
      <c r="CA1879">
        <v>0</v>
      </c>
      <c r="CB1879">
        <v>0</v>
      </c>
      <c r="CC1879">
        <v>-1.2813161836164421E-2</v>
      </c>
      <c r="CD1879">
        <v>-3.9366241980690773E-3</v>
      </c>
      <c r="CE1879">
        <v>0</v>
      </c>
      <c r="CF1879">
        <v>0</v>
      </c>
      <c r="CG1879">
        <v>-7.371836081041613E-4</v>
      </c>
      <c r="CH1879">
        <v>0</v>
      </c>
      <c r="CI1879">
        <v>0</v>
      </c>
      <c r="CJ1879">
        <v>0</v>
      </c>
      <c r="CK1879">
        <v>0</v>
      </c>
      <c r="CL1879">
        <v>0</v>
      </c>
      <c r="CM1879">
        <v>0</v>
      </c>
      <c r="CN1879">
        <v>0</v>
      </c>
      <c r="CO1879">
        <v>0</v>
      </c>
      <c r="CP1879">
        <v>0</v>
      </c>
      <c r="CQ1879">
        <v>0</v>
      </c>
      <c r="CR1879">
        <v>0</v>
      </c>
      <c r="CS1879">
        <v>0</v>
      </c>
      <c r="CT1879">
        <v>-1.4641129697514496E-3</v>
      </c>
      <c r="CU1879">
        <v>0</v>
      </c>
      <c r="CV1879">
        <v>0</v>
      </c>
      <c r="CW1879">
        <v>0</v>
      </c>
      <c r="CX1879">
        <v>8.0300949639474511E-3</v>
      </c>
      <c r="CY1879">
        <v>0</v>
      </c>
    </row>
    <row r="1880" spans="2:103" x14ac:dyDescent="0.25">
      <c r="B1880">
        <v>1877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-2.8889448435427068E-2</v>
      </c>
      <c r="J1880">
        <v>0</v>
      </c>
      <c r="K1880">
        <v>-1.7037281722746513E-2</v>
      </c>
      <c r="L1880">
        <v>0</v>
      </c>
      <c r="M1880">
        <v>-5.7859931506129341E-3</v>
      </c>
      <c r="N1880">
        <v>0</v>
      </c>
      <c r="O1880">
        <v>0</v>
      </c>
      <c r="P1880">
        <v>-1.3266034440829858E-2</v>
      </c>
      <c r="Q1880">
        <v>0</v>
      </c>
      <c r="R1880">
        <v>-5.9724984040714145E-4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7.257307537161019E-3</v>
      </c>
      <c r="AE1880">
        <v>4.965078777404046E-3</v>
      </c>
      <c r="AF1880">
        <v>0</v>
      </c>
      <c r="AG1880">
        <v>0</v>
      </c>
      <c r="AH1880">
        <v>1.1867936406141325E-2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-2.5799104257345842E-2</v>
      </c>
      <c r="AP1880">
        <v>-1.0503617787213232E-2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7.6508742242438685E-3</v>
      </c>
      <c r="AW1880">
        <v>1.5783230571265201E-3</v>
      </c>
      <c r="AX1880">
        <v>0</v>
      </c>
      <c r="AY1880">
        <v>9.57655885291127E-3</v>
      </c>
      <c r="AZ1880">
        <v>1.1499181876976345E-2</v>
      </c>
      <c r="BA1880">
        <v>2.5465465775485088E-3</v>
      </c>
      <c r="BB1880">
        <v>0</v>
      </c>
      <c r="BC1880">
        <v>0</v>
      </c>
      <c r="BD1880">
        <v>0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v>0</v>
      </c>
      <c r="BM1880">
        <v>0</v>
      </c>
      <c r="BN1880">
        <v>0</v>
      </c>
      <c r="BO1880">
        <v>0</v>
      </c>
      <c r="BP1880">
        <v>0</v>
      </c>
      <c r="BQ1880">
        <v>0</v>
      </c>
      <c r="BR1880">
        <v>0</v>
      </c>
      <c r="BS1880">
        <v>0</v>
      </c>
      <c r="BT1880">
        <v>0</v>
      </c>
      <c r="BU1880">
        <v>-6.3004076184342049E-3</v>
      </c>
      <c r="BV1880">
        <v>0</v>
      </c>
      <c r="BW1880">
        <v>0</v>
      </c>
      <c r="BX1880">
        <v>3.565497398866592E-3</v>
      </c>
      <c r="BY1880">
        <v>0</v>
      </c>
      <c r="BZ1880">
        <v>0</v>
      </c>
      <c r="CA1880">
        <v>2.1445960981131204E-3</v>
      </c>
      <c r="CB1880">
        <v>0</v>
      </c>
      <c r="CC1880">
        <v>0</v>
      </c>
      <c r="CD1880">
        <v>0</v>
      </c>
      <c r="CE1880">
        <v>0</v>
      </c>
      <c r="CF1880">
        <v>0</v>
      </c>
      <c r="CG1880">
        <v>0</v>
      </c>
      <c r="CH1880">
        <v>0</v>
      </c>
      <c r="CI1880">
        <v>-7.1697884547769946E-3</v>
      </c>
      <c r="CJ1880">
        <v>-2.4186145982822175E-3</v>
      </c>
      <c r="CK1880">
        <v>-2.9224896909044722E-2</v>
      </c>
      <c r="CL1880">
        <v>-2.6968349130068897E-3</v>
      </c>
      <c r="CM1880">
        <v>0</v>
      </c>
      <c r="CN1880">
        <v>0</v>
      </c>
      <c r="CO1880">
        <v>0</v>
      </c>
      <c r="CP1880">
        <v>-5.7067468141253838E-3</v>
      </c>
      <c r="CQ1880">
        <v>-2.4880419766272004E-3</v>
      </c>
      <c r="CR1880">
        <v>0</v>
      </c>
      <c r="CS1880">
        <v>-1.4333195261923547E-2</v>
      </c>
      <c r="CT1880">
        <v>-1.1825256185110541E-2</v>
      </c>
      <c r="CU1880">
        <v>-1.3016108916013356E-2</v>
      </c>
      <c r="CV1880">
        <v>-2.0322475880333074E-3</v>
      </c>
      <c r="CW1880">
        <v>-2.1116597940678077E-3</v>
      </c>
      <c r="CX1880">
        <v>0</v>
      </c>
      <c r="CY1880">
        <v>0</v>
      </c>
    </row>
    <row r="1881" spans="2:103" x14ac:dyDescent="0.25">
      <c r="B1881">
        <v>1878</v>
      </c>
      <c r="D1881">
        <v>0</v>
      </c>
      <c r="E1881">
        <v>0</v>
      </c>
      <c r="F1881">
        <v>9.3444653601739173E-4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-1.38928909181037E-2</v>
      </c>
      <c r="O1881">
        <v>-1.2775466156748705E-2</v>
      </c>
      <c r="P1881">
        <v>-1.8161910482510243E-2</v>
      </c>
      <c r="Q1881">
        <v>0</v>
      </c>
      <c r="R1881">
        <v>0</v>
      </c>
      <c r="S1881">
        <v>-3.8496888627534233E-2</v>
      </c>
      <c r="T1881">
        <v>-2.7800830018306199E-3</v>
      </c>
      <c r="U1881">
        <v>0</v>
      </c>
      <c r="V1881">
        <v>0</v>
      </c>
      <c r="W1881">
        <v>-6.1487228575615206E-3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2.1483875928432938E-2</v>
      </c>
      <c r="AK1881">
        <v>1.4354468803965091E-2</v>
      </c>
      <c r="AL1881">
        <v>4.0521575086304206E-3</v>
      </c>
      <c r="AM1881">
        <v>0</v>
      </c>
      <c r="AN1881">
        <v>8.5112661184578754E-3</v>
      </c>
      <c r="AO1881">
        <v>-3.4691849046202799E-3</v>
      </c>
      <c r="AP1881">
        <v>-1.4376484278777839E-2</v>
      </c>
      <c r="AQ1881">
        <v>-4.6209826881690973E-3</v>
      </c>
      <c r="AR1881">
        <v>0</v>
      </c>
      <c r="AS1881">
        <v>0</v>
      </c>
      <c r="AT1881">
        <v>1.0988311892765825E-2</v>
      </c>
      <c r="AU1881">
        <v>0</v>
      </c>
      <c r="AV1881">
        <v>0</v>
      </c>
      <c r="AW1881">
        <v>0</v>
      </c>
      <c r="AX1881">
        <v>0</v>
      </c>
      <c r="AY1881">
        <v>0</v>
      </c>
      <c r="AZ1881">
        <v>0</v>
      </c>
      <c r="BA1881">
        <v>0</v>
      </c>
      <c r="BB1881">
        <v>0</v>
      </c>
      <c r="BC1881">
        <v>0</v>
      </c>
      <c r="BD1881">
        <v>0</v>
      </c>
      <c r="BE1881">
        <v>1.0387549547756812E-2</v>
      </c>
      <c r="BF1881">
        <v>6.9458381233935707E-3</v>
      </c>
      <c r="BG1881">
        <v>0</v>
      </c>
      <c r="BH1881">
        <v>0</v>
      </c>
      <c r="BI1881">
        <v>7.8450828307334141E-3</v>
      </c>
      <c r="BJ1881">
        <v>0</v>
      </c>
      <c r="BK1881">
        <v>0</v>
      </c>
      <c r="BL1881">
        <v>-4.6773192789216489E-3</v>
      </c>
      <c r="BM1881">
        <v>-1.696833005076023E-2</v>
      </c>
      <c r="BN1881">
        <v>0</v>
      </c>
      <c r="BO1881">
        <v>0</v>
      </c>
      <c r="BP1881">
        <v>0</v>
      </c>
      <c r="BQ1881">
        <v>0</v>
      </c>
      <c r="BR1881">
        <v>0</v>
      </c>
      <c r="BS1881">
        <v>0</v>
      </c>
      <c r="BT1881">
        <v>-1.1711595876329363E-2</v>
      </c>
      <c r="BU1881">
        <v>0</v>
      </c>
      <c r="BV1881">
        <v>-3.4750027973255004E-3</v>
      </c>
      <c r="BW1881">
        <v>0</v>
      </c>
      <c r="BX1881">
        <v>-1.991540687082681E-2</v>
      </c>
      <c r="BY1881">
        <v>0</v>
      </c>
      <c r="BZ1881">
        <v>0</v>
      </c>
      <c r="CA1881">
        <v>6.8449197011887153E-3</v>
      </c>
      <c r="CB1881">
        <v>1.625651052548557E-2</v>
      </c>
      <c r="CC1881">
        <v>1.9384731515815611E-2</v>
      </c>
      <c r="CD1881">
        <v>5.5054204598226604E-3</v>
      </c>
      <c r="CE1881">
        <v>9.4892686406232649E-3</v>
      </c>
      <c r="CF1881">
        <v>2.1632748427888832E-2</v>
      </c>
      <c r="CG1881">
        <v>1.8681807649432194E-2</v>
      </c>
      <c r="CH1881">
        <v>9.1354637641083581E-3</v>
      </c>
      <c r="CI1881">
        <v>9.6183318485167282E-3</v>
      </c>
      <c r="CJ1881">
        <v>3.0017181878086576E-2</v>
      </c>
      <c r="CK1881">
        <v>6.0504580044745786E-3</v>
      </c>
      <c r="CL1881">
        <v>2.9335156069164744E-3</v>
      </c>
      <c r="CM1881">
        <v>0</v>
      </c>
      <c r="CN1881">
        <v>1.9545784280626047E-3</v>
      </c>
      <c r="CO1881">
        <v>2.8880211486199871E-3</v>
      </c>
      <c r="CP1881">
        <v>1.4175807819074336E-2</v>
      </c>
      <c r="CQ1881">
        <v>6.6458896996219501E-3</v>
      </c>
      <c r="CR1881">
        <v>0</v>
      </c>
      <c r="CS1881">
        <v>0</v>
      </c>
      <c r="CT1881">
        <v>0</v>
      </c>
      <c r="CU1881">
        <v>-4.0294016941109598E-3</v>
      </c>
      <c r="CV1881">
        <v>-1.3842953766868431E-2</v>
      </c>
      <c r="CW1881">
        <v>-3.0038642879931222E-3</v>
      </c>
      <c r="CX1881">
        <v>0</v>
      </c>
      <c r="CY1881">
        <v>0</v>
      </c>
    </row>
    <row r="1882" spans="2:103" x14ac:dyDescent="0.25">
      <c r="B1882">
        <v>1879</v>
      </c>
      <c r="D1882">
        <v>0</v>
      </c>
      <c r="E1882">
        <v>0</v>
      </c>
      <c r="F1882">
        <v>0</v>
      </c>
      <c r="G1882">
        <v>-1.1547194541063793E-2</v>
      </c>
      <c r="H1882">
        <v>-5.7035515141744316E-3</v>
      </c>
      <c r="I1882">
        <v>-2.2529795749614379E-2</v>
      </c>
      <c r="J1882">
        <v>-3.9183307499543688E-3</v>
      </c>
      <c r="K1882">
        <v>0</v>
      </c>
      <c r="L1882">
        <v>0</v>
      </c>
      <c r="M1882">
        <v>-1.8910252376240232E-2</v>
      </c>
      <c r="N1882">
        <v>-1.633519330323814E-3</v>
      </c>
      <c r="O1882">
        <v>-1.3034685227607363E-3</v>
      </c>
      <c r="P1882">
        <v>0</v>
      </c>
      <c r="Q1882">
        <v>0</v>
      </c>
      <c r="R1882">
        <v>0</v>
      </c>
      <c r="S1882">
        <v>-3.4061416627294847E-3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1.3755256755065325E-2</v>
      </c>
      <c r="AB1882">
        <v>2.6377458290257876E-2</v>
      </c>
      <c r="AC1882">
        <v>1.7229204717772971E-2</v>
      </c>
      <c r="AD1882">
        <v>1.1242806409473016E-2</v>
      </c>
      <c r="AE1882">
        <v>2.6717245912056348E-2</v>
      </c>
      <c r="AF1882">
        <v>1.072579228195404E-2</v>
      </c>
      <c r="AG1882">
        <v>9.6527742179052731E-3</v>
      </c>
      <c r="AH1882">
        <v>1.4079353437921948E-2</v>
      </c>
      <c r="AI1882">
        <v>8.4937960039280815E-3</v>
      </c>
      <c r="AJ1882">
        <v>0</v>
      </c>
      <c r="AK1882">
        <v>2.127304136206177E-3</v>
      </c>
      <c r="AL1882">
        <v>4.3602563506484745E-3</v>
      </c>
      <c r="AM1882">
        <v>2.4503599129682904E-2</v>
      </c>
      <c r="AN1882">
        <v>1.8496437192934874E-2</v>
      </c>
      <c r="AO1882">
        <v>8.3662122204975157E-3</v>
      </c>
      <c r="AP1882">
        <v>8.7784962478504557E-3</v>
      </c>
      <c r="AQ1882">
        <v>5.587160926134383E-4</v>
      </c>
      <c r="AR1882">
        <v>2.3712060417571807E-2</v>
      </c>
      <c r="AS1882">
        <v>3.5888904989465329E-3</v>
      </c>
      <c r="AT1882">
        <v>1.5086339585782961E-2</v>
      </c>
      <c r="AU1882">
        <v>1.2377698814474338E-3</v>
      </c>
      <c r="AV1882">
        <v>0</v>
      </c>
      <c r="AW1882">
        <v>0</v>
      </c>
      <c r="AX1882">
        <v>0</v>
      </c>
      <c r="AY1882">
        <v>0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0</v>
      </c>
      <c r="BF1882">
        <v>0</v>
      </c>
      <c r="BG1882">
        <v>0</v>
      </c>
      <c r="BH1882">
        <v>0</v>
      </c>
      <c r="BI1882">
        <v>0</v>
      </c>
      <c r="BJ1882">
        <v>0</v>
      </c>
      <c r="BK1882">
        <v>3.2869551460348516E-3</v>
      </c>
      <c r="BL1882">
        <v>0</v>
      </c>
      <c r="BM1882">
        <v>2.1660259607732327E-2</v>
      </c>
      <c r="BN1882">
        <v>1.0402358106229314E-2</v>
      </c>
      <c r="BO1882">
        <v>0</v>
      </c>
      <c r="BP1882">
        <v>0</v>
      </c>
      <c r="BQ1882">
        <v>3.1213164329930293E-3</v>
      </c>
      <c r="BR1882">
        <v>8.2848319061151147E-4</v>
      </c>
      <c r="BS1882">
        <v>0</v>
      </c>
      <c r="BT1882">
        <v>1.893161036799524E-2</v>
      </c>
      <c r="BU1882">
        <v>1.6527378926309455E-2</v>
      </c>
      <c r="BV1882">
        <v>1.0339149108218792E-2</v>
      </c>
      <c r="BW1882">
        <v>2.0045517593532035E-2</v>
      </c>
      <c r="BX1882">
        <v>3.1344864351510869E-2</v>
      </c>
      <c r="BY1882">
        <v>2.827093777305334E-2</v>
      </c>
      <c r="BZ1882">
        <v>1.7057647442726191E-2</v>
      </c>
      <c r="CA1882">
        <v>1.9599874595809304E-2</v>
      </c>
      <c r="CB1882">
        <v>7.1140394829023752E-3</v>
      </c>
      <c r="CC1882">
        <v>1.0646964137732326E-2</v>
      </c>
      <c r="CD1882">
        <v>0</v>
      </c>
      <c r="CE1882">
        <v>0</v>
      </c>
      <c r="CF1882">
        <v>0</v>
      </c>
      <c r="CG1882">
        <v>0</v>
      </c>
      <c r="CH1882">
        <v>0</v>
      </c>
      <c r="CI1882">
        <v>9.5704614444392412E-3</v>
      </c>
      <c r="CJ1882">
        <v>4.01860752898274E-3</v>
      </c>
      <c r="CK1882">
        <v>2.1325088950202041E-2</v>
      </c>
      <c r="CL1882">
        <v>2.3106506897182466E-2</v>
      </c>
      <c r="CM1882">
        <v>1.5206526502842736E-2</v>
      </c>
      <c r="CN1882">
        <v>0</v>
      </c>
      <c r="CO1882">
        <v>7.2881918003597659E-4</v>
      </c>
      <c r="CP1882">
        <v>0</v>
      </c>
      <c r="CQ1882">
        <v>0</v>
      </c>
      <c r="CR1882">
        <v>0</v>
      </c>
      <c r="CS1882">
        <v>0</v>
      </c>
      <c r="CT1882">
        <v>0</v>
      </c>
      <c r="CU1882">
        <v>0</v>
      </c>
      <c r="CV1882">
        <v>0</v>
      </c>
      <c r="CW1882">
        <v>0</v>
      </c>
      <c r="CX1882">
        <v>0</v>
      </c>
      <c r="CY1882">
        <v>0</v>
      </c>
    </row>
    <row r="1883" spans="2:103" x14ac:dyDescent="0.25">
      <c r="B1883">
        <v>1880</v>
      </c>
      <c r="D1883">
        <v>0</v>
      </c>
      <c r="E1883">
        <v>0</v>
      </c>
      <c r="F1883">
        <v>0</v>
      </c>
      <c r="G1883">
        <v>0</v>
      </c>
      <c r="H1883">
        <v>-2.0174615736955698E-2</v>
      </c>
      <c r="I1883">
        <v>-6.7330374565727743E-3</v>
      </c>
      <c r="J1883">
        <v>0</v>
      </c>
      <c r="K1883">
        <v>0</v>
      </c>
      <c r="L1883">
        <v>0</v>
      </c>
      <c r="M1883">
        <v>-1.0212013193649141E-2</v>
      </c>
      <c r="N1883">
        <v>-3.863068168690273E-3</v>
      </c>
      <c r="O1883">
        <v>-1.7097655847205941E-2</v>
      </c>
      <c r="P1883">
        <v>-1.5855781565033481E-2</v>
      </c>
      <c r="Q1883">
        <v>-1.0299399348797976E-2</v>
      </c>
      <c r="R1883">
        <v>0</v>
      </c>
      <c r="S1883">
        <v>0</v>
      </c>
      <c r="T1883">
        <v>-2.3487095772259949E-3</v>
      </c>
      <c r="U1883">
        <v>0</v>
      </c>
      <c r="V1883">
        <v>-7.6613694562600882E-3</v>
      </c>
      <c r="W1883">
        <v>0</v>
      </c>
      <c r="X1883">
        <v>-1.3799579792642151E-2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-1.9255483185311346E-2</v>
      </c>
      <c r="AE1883">
        <v>0</v>
      </c>
      <c r="AF1883">
        <v>-1.810344110545984E-2</v>
      </c>
      <c r="AG1883">
        <v>0</v>
      </c>
      <c r="AH1883">
        <v>0</v>
      </c>
      <c r="AI1883">
        <v>0</v>
      </c>
      <c r="AJ1883">
        <v>0</v>
      </c>
      <c r="AK1883">
        <v>3.9163030720017079E-3</v>
      </c>
      <c r="AL1883">
        <v>1.5647464910580494E-3</v>
      </c>
      <c r="AM1883">
        <v>0</v>
      </c>
      <c r="AN1883">
        <v>0</v>
      </c>
      <c r="AO1883">
        <v>3.4055601687058503E-3</v>
      </c>
      <c r="AP1883">
        <v>2.0184619434526793E-3</v>
      </c>
      <c r="AQ1883">
        <v>0</v>
      </c>
      <c r="AR1883">
        <v>0</v>
      </c>
      <c r="AS1883">
        <v>-5.1331490639405994E-3</v>
      </c>
      <c r="AT1883">
        <v>0</v>
      </c>
      <c r="AU1883">
        <v>0</v>
      </c>
      <c r="AV1883">
        <v>0</v>
      </c>
      <c r="AW1883">
        <v>7.0160006309759352E-3</v>
      </c>
      <c r="AX1883">
        <v>2.0011656667922352E-2</v>
      </c>
      <c r="AY1883">
        <v>1.3028346103863645E-2</v>
      </c>
      <c r="AZ1883">
        <v>1.8159915054806065E-2</v>
      </c>
      <c r="BA1883">
        <v>2.8895078416121978E-2</v>
      </c>
      <c r="BB1883">
        <v>2.9240896737077769E-2</v>
      </c>
      <c r="BC1883">
        <v>8.711393000415641E-3</v>
      </c>
      <c r="BD1883">
        <v>5.1690571850244683E-3</v>
      </c>
      <c r="BE1883">
        <v>0</v>
      </c>
      <c r="BF1883">
        <v>1.3686389733635672E-2</v>
      </c>
      <c r="BG1883">
        <v>0</v>
      </c>
      <c r="BH1883">
        <v>0</v>
      </c>
      <c r="BI1883">
        <v>0</v>
      </c>
      <c r="BJ1883">
        <v>0</v>
      </c>
      <c r="BK1883">
        <v>0</v>
      </c>
      <c r="BL1883">
        <v>0</v>
      </c>
      <c r="BM1883">
        <v>0</v>
      </c>
      <c r="BN1883">
        <v>0</v>
      </c>
      <c r="BO1883">
        <v>0</v>
      </c>
      <c r="BP1883">
        <v>0</v>
      </c>
      <c r="BQ1883">
        <v>0</v>
      </c>
      <c r="BR1883">
        <v>0</v>
      </c>
      <c r="BS1883">
        <v>0</v>
      </c>
      <c r="BT1883">
        <v>0</v>
      </c>
      <c r="BU1883">
        <v>0</v>
      </c>
      <c r="BV1883">
        <v>-7.9842829937468874E-3</v>
      </c>
      <c r="BW1883">
        <v>-1.1743158963849185E-2</v>
      </c>
      <c r="BX1883">
        <v>-1.0496442598349479E-2</v>
      </c>
      <c r="BY1883">
        <v>-3.1399953987050928E-3</v>
      </c>
      <c r="BZ1883">
        <v>0</v>
      </c>
      <c r="CA1883">
        <v>0</v>
      </c>
      <c r="CB1883">
        <v>0</v>
      </c>
      <c r="CC1883">
        <v>0</v>
      </c>
      <c r="CD1883">
        <v>-1.1512227537044995E-2</v>
      </c>
      <c r="CE1883">
        <v>0</v>
      </c>
      <c r="CF1883">
        <v>0</v>
      </c>
      <c r="CG1883">
        <v>0</v>
      </c>
      <c r="CH1883">
        <v>-9.7972220426385359E-5</v>
      </c>
      <c r="CI1883">
        <v>-5.787861868656069E-3</v>
      </c>
      <c r="CJ1883">
        <v>0</v>
      </c>
      <c r="CK1883">
        <v>0</v>
      </c>
      <c r="CL1883">
        <v>0</v>
      </c>
      <c r="CM1883">
        <v>0</v>
      </c>
      <c r="CN1883">
        <v>0</v>
      </c>
      <c r="CO1883">
        <v>-3.3271727824313291E-3</v>
      </c>
      <c r="CP1883">
        <v>-4.3510826770610097E-3</v>
      </c>
      <c r="CQ1883">
        <v>-6.2626020316634149E-3</v>
      </c>
      <c r="CR1883">
        <v>-9.7970497267161408E-3</v>
      </c>
      <c r="CS1883">
        <v>-6.6097052152657727E-3</v>
      </c>
      <c r="CT1883">
        <v>0</v>
      </c>
      <c r="CU1883">
        <v>0</v>
      </c>
      <c r="CV1883">
        <v>0</v>
      </c>
      <c r="CW1883">
        <v>0</v>
      </c>
      <c r="CX1883">
        <v>1.7529728541864093E-3</v>
      </c>
      <c r="CY1883">
        <v>1.601566376578771E-2</v>
      </c>
    </row>
    <row r="1884" spans="2:103" x14ac:dyDescent="0.25">
      <c r="B1884">
        <v>1881</v>
      </c>
      <c r="D1884">
        <v>-1.0614372667737803E-2</v>
      </c>
      <c r="E1884">
        <v>-1.648923606029639E-2</v>
      </c>
      <c r="F1884">
        <v>-1.0357994971739191E-2</v>
      </c>
      <c r="G1884">
        <v>-3.1463759877686057E-2</v>
      </c>
      <c r="H1884">
        <v>-2.0290457133208224E-2</v>
      </c>
      <c r="I1884">
        <v>-2.4572336211275796E-2</v>
      </c>
      <c r="J1884">
        <v>-1.271704823226729E-3</v>
      </c>
      <c r="K1884">
        <v>0</v>
      </c>
      <c r="L1884">
        <v>0</v>
      </c>
      <c r="M1884">
        <v>0</v>
      </c>
      <c r="N1884">
        <v>-2.5680283949370903E-2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-9.4106001430039436E-3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7.113676916980294E-3</v>
      </c>
      <c r="AC1884">
        <v>2.1911120949921516E-2</v>
      </c>
      <c r="AD1884">
        <v>0</v>
      </c>
      <c r="AE1884">
        <v>1.4614741873285601E-3</v>
      </c>
      <c r="AF1884">
        <v>0</v>
      </c>
      <c r="AG1884">
        <v>3.3309219995136766E-2</v>
      </c>
      <c r="AH1884">
        <v>4.303984736521043E-2</v>
      </c>
      <c r="AI1884">
        <v>1.5988111930375415E-2</v>
      </c>
      <c r="AJ1884">
        <v>3.2850161943906678E-2</v>
      </c>
      <c r="AK1884">
        <v>3.6874529323062413E-2</v>
      </c>
      <c r="AL1884">
        <v>3.7995980828944328E-2</v>
      </c>
      <c r="AM1884">
        <v>2.5952199062374979E-2</v>
      </c>
      <c r="AN1884">
        <v>1.5883640155448422E-2</v>
      </c>
      <c r="AO1884">
        <v>3.5668819422334042E-3</v>
      </c>
      <c r="AP1884">
        <v>0</v>
      </c>
      <c r="AQ1884">
        <v>8.6943347757245295E-3</v>
      </c>
      <c r="AR1884">
        <v>9.9925299086383555E-3</v>
      </c>
      <c r="AS1884">
        <v>3.2079840077101525E-2</v>
      </c>
      <c r="AT1884">
        <v>6.0138206078900582E-3</v>
      </c>
      <c r="AU1884">
        <v>6.6981386462270742E-4</v>
      </c>
      <c r="AV1884">
        <v>0</v>
      </c>
      <c r="AW1884">
        <v>0</v>
      </c>
      <c r="AX1884">
        <v>-1.1350545264698555E-2</v>
      </c>
      <c r="AY1884">
        <v>0</v>
      </c>
      <c r="AZ1884">
        <v>0</v>
      </c>
      <c r="BA1884">
        <v>0</v>
      </c>
      <c r="BB1884">
        <v>0</v>
      </c>
      <c r="BC1884">
        <v>3.9280826804614566E-3</v>
      </c>
      <c r="BD1884">
        <v>0</v>
      </c>
      <c r="BE1884">
        <v>0</v>
      </c>
      <c r="BF1884">
        <v>0</v>
      </c>
      <c r="BG1884">
        <v>0</v>
      </c>
      <c r="BH1884">
        <v>3.4950617815174482E-3</v>
      </c>
      <c r="BI1884">
        <v>0</v>
      </c>
      <c r="BJ1884">
        <v>0</v>
      </c>
      <c r="BK1884">
        <v>0</v>
      </c>
      <c r="BL1884">
        <v>0</v>
      </c>
      <c r="BM1884">
        <v>0</v>
      </c>
      <c r="BN1884">
        <v>0</v>
      </c>
      <c r="BO1884">
        <v>0</v>
      </c>
      <c r="BP1884">
        <v>0</v>
      </c>
      <c r="BQ1884">
        <v>0</v>
      </c>
      <c r="BR1884">
        <v>0</v>
      </c>
      <c r="BS1884">
        <v>0</v>
      </c>
      <c r="BT1884">
        <v>0</v>
      </c>
      <c r="BU1884">
        <v>0</v>
      </c>
      <c r="BV1884">
        <v>0</v>
      </c>
      <c r="BW1884">
        <v>0</v>
      </c>
      <c r="BX1884">
        <v>0</v>
      </c>
      <c r="BY1884">
        <v>0</v>
      </c>
      <c r="BZ1884">
        <v>1.6851812126696765E-2</v>
      </c>
      <c r="CA1884">
        <v>1.3259148422230707E-2</v>
      </c>
      <c r="CB1884">
        <v>9.7233770497816285E-3</v>
      </c>
      <c r="CC1884">
        <v>1.3954261388513729E-2</v>
      </c>
      <c r="CD1884">
        <v>0</v>
      </c>
      <c r="CE1884">
        <v>0</v>
      </c>
      <c r="CF1884">
        <v>0</v>
      </c>
      <c r="CG1884">
        <v>0</v>
      </c>
      <c r="CH1884">
        <v>0</v>
      </c>
      <c r="CI1884">
        <v>0</v>
      </c>
      <c r="CJ1884">
        <v>-9.7405420578276184E-4</v>
      </c>
      <c r="CK1884">
        <v>-4.970698370226203E-3</v>
      </c>
      <c r="CL1884">
        <v>0</v>
      </c>
      <c r="CM1884">
        <v>0</v>
      </c>
      <c r="CN1884">
        <v>0</v>
      </c>
      <c r="CO1884">
        <v>0</v>
      </c>
      <c r="CP1884">
        <v>0</v>
      </c>
      <c r="CQ1884">
        <v>-3.6759734296238657E-4</v>
      </c>
      <c r="CR1884">
        <v>-6.1048974996309527E-3</v>
      </c>
      <c r="CS1884">
        <v>0</v>
      </c>
      <c r="CT1884">
        <v>0</v>
      </c>
      <c r="CU1884">
        <v>-7.0774935059427068E-3</v>
      </c>
      <c r="CV1884">
        <v>0</v>
      </c>
      <c r="CW1884">
        <v>0</v>
      </c>
      <c r="CX1884">
        <v>0</v>
      </c>
      <c r="CY1884">
        <v>0</v>
      </c>
    </row>
    <row r="1885" spans="2:103" x14ac:dyDescent="0.25">
      <c r="B1885">
        <v>1882</v>
      </c>
      <c r="D1885">
        <v>0</v>
      </c>
      <c r="E1885">
        <v>0</v>
      </c>
      <c r="F1885">
        <v>-1.4415467833878566E-2</v>
      </c>
      <c r="G1885">
        <v>0</v>
      </c>
      <c r="H1885">
        <v>0</v>
      </c>
      <c r="I1885">
        <v>0</v>
      </c>
      <c r="J1885">
        <v>0</v>
      </c>
      <c r="K1885">
        <v>-1.6309059180579842E-3</v>
      </c>
      <c r="L1885">
        <v>0</v>
      </c>
      <c r="M1885">
        <v>-1.8016769022624897E-2</v>
      </c>
      <c r="N1885">
        <v>-8.7662572417642713E-3</v>
      </c>
      <c r="O1885">
        <v>-1.1665751349735003E-2</v>
      </c>
      <c r="P1885">
        <v>-2.5124728338409134E-3</v>
      </c>
      <c r="Q1885">
        <v>-1.5447320688459141E-2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1.9424090782719693E-2</v>
      </c>
      <c r="AB1885">
        <v>8.0110803320497161E-3</v>
      </c>
      <c r="AC1885">
        <v>0</v>
      </c>
      <c r="AD1885">
        <v>6.0919453602144161E-3</v>
      </c>
      <c r="AE1885">
        <v>0</v>
      </c>
      <c r="AF1885">
        <v>1.3749682905060652E-2</v>
      </c>
      <c r="AG1885">
        <v>2.2504748513794217E-2</v>
      </c>
      <c r="AH1885">
        <v>3.0684098678720514E-2</v>
      </c>
      <c r="AI1885">
        <v>1.8788880743084936E-3</v>
      </c>
      <c r="AJ1885">
        <v>5.6841037301741948E-3</v>
      </c>
      <c r="AK1885">
        <v>7.4418659958287101E-3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-4.1567408114535674E-3</v>
      </c>
      <c r="AS1885">
        <v>0</v>
      </c>
      <c r="AT1885">
        <v>0</v>
      </c>
      <c r="AU1885">
        <v>6.3558422457886173E-3</v>
      </c>
      <c r="AV1885">
        <v>0</v>
      </c>
      <c r="AW1885">
        <v>0</v>
      </c>
      <c r="AX1885">
        <v>2.2157014757596943E-3</v>
      </c>
      <c r="AY1885">
        <v>8.832273966118279E-3</v>
      </c>
      <c r="AZ1885">
        <v>9.8383919158573935E-3</v>
      </c>
      <c r="BA1885">
        <v>0</v>
      </c>
      <c r="BB1885">
        <v>3.479164668369855E-3</v>
      </c>
      <c r="BC1885">
        <v>0</v>
      </c>
      <c r="BD1885">
        <v>4.6227659906245147E-3</v>
      </c>
      <c r="BE1885">
        <v>9.0590694300411046E-3</v>
      </c>
      <c r="BF1885">
        <v>4.7464846267523068E-3</v>
      </c>
      <c r="BG1885">
        <v>1.7838763317944296E-2</v>
      </c>
      <c r="BH1885">
        <v>0</v>
      </c>
      <c r="BI1885">
        <v>0</v>
      </c>
      <c r="BJ1885">
        <v>1.0575696368129734E-2</v>
      </c>
      <c r="BK1885">
        <v>0</v>
      </c>
      <c r="BL1885">
        <v>0</v>
      </c>
      <c r="BM1885">
        <v>-1.5221445708100407E-2</v>
      </c>
      <c r="BN1885">
        <v>0</v>
      </c>
      <c r="BO1885">
        <v>0</v>
      </c>
      <c r="BP1885">
        <v>0</v>
      </c>
      <c r="BQ1885">
        <v>0</v>
      </c>
      <c r="BR1885">
        <v>0</v>
      </c>
      <c r="BS1885">
        <v>0</v>
      </c>
      <c r="BT1885">
        <v>0</v>
      </c>
      <c r="BU1885">
        <v>0</v>
      </c>
      <c r="BV1885">
        <v>0</v>
      </c>
      <c r="BW1885">
        <v>0</v>
      </c>
      <c r="BX1885">
        <v>0</v>
      </c>
      <c r="BY1885">
        <v>0</v>
      </c>
      <c r="BZ1885">
        <v>-1.2934606825731779E-2</v>
      </c>
      <c r="CA1885">
        <v>-7.7106360705170556E-3</v>
      </c>
      <c r="CB1885">
        <v>0</v>
      </c>
      <c r="CC1885">
        <v>0</v>
      </c>
      <c r="CD1885">
        <v>0</v>
      </c>
      <c r="CE1885">
        <v>0</v>
      </c>
      <c r="CF1885">
        <v>0</v>
      </c>
      <c r="CG1885">
        <v>0</v>
      </c>
      <c r="CH1885">
        <v>0</v>
      </c>
      <c r="CI1885">
        <v>-4.7624297582895036E-3</v>
      </c>
      <c r="CJ1885">
        <v>-6.9563742934354283E-3</v>
      </c>
      <c r="CK1885">
        <v>0</v>
      </c>
      <c r="CL1885">
        <v>-1.4774182436506343E-3</v>
      </c>
      <c r="CM1885">
        <v>-5.0415011261398107E-3</v>
      </c>
      <c r="CN1885">
        <v>0</v>
      </c>
      <c r="CO1885">
        <v>0</v>
      </c>
      <c r="CP1885">
        <v>0</v>
      </c>
      <c r="CQ1885">
        <v>0</v>
      </c>
      <c r="CR1885">
        <v>0</v>
      </c>
      <c r="CS1885">
        <v>0</v>
      </c>
      <c r="CT1885">
        <v>0</v>
      </c>
      <c r="CU1885">
        <v>0</v>
      </c>
      <c r="CV1885">
        <v>0</v>
      </c>
      <c r="CW1885">
        <v>0</v>
      </c>
      <c r="CX1885">
        <v>0</v>
      </c>
      <c r="CY1885">
        <v>0</v>
      </c>
    </row>
    <row r="1886" spans="2:103" x14ac:dyDescent="0.25">
      <c r="B1886">
        <v>1883</v>
      </c>
      <c r="D1886">
        <v>0</v>
      </c>
      <c r="E1886">
        <v>0</v>
      </c>
      <c r="F1886">
        <v>-1.4759445405324858E-2</v>
      </c>
      <c r="G1886">
        <v>-1.1571758420575111E-2</v>
      </c>
      <c r="H1886">
        <v>0</v>
      </c>
      <c r="I1886">
        <v>-2.5075755154993485E-2</v>
      </c>
      <c r="J1886">
        <v>-8.9258210365223984E-3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-1.5171592560066217E-2</v>
      </c>
      <c r="U1886">
        <v>-6.7462323706962164E-3</v>
      </c>
      <c r="V1886">
        <v>0</v>
      </c>
      <c r="W1886">
        <v>0</v>
      </c>
      <c r="X1886">
        <v>0</v>
      </c>
      <c r="Y1886">
        <v>4.2102591134808949E-3</v>
      </c>
      <c r="Z1886">
        <v>1.069997764184988E-2</v>
      </c>
      <c r="AA1886">
        <v>0</v>
      </c>
      <c r="AB1886">
        <v>9.4146445273566772E-3</v>
      </c>
      <c r="AC1886">
        <v>6.3507287843482243E-3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4.603867488345216E-3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-1.1918881210363933E-3</v>
      </c>
      <c r="AW1886">
        <v>0</v>
      </c>
      <c r="AX1886">
        <v>9.3742267400975896E-4</v>
      </c>
      <c r="AY1886">
        <v>3.9261291749152979E-3</v>
      </c>
      <c r="AZ1886">
        <v>0</v>
      </c>
      <c r="BA1886">
        <v>3.7555243390851034E-3</v>
      </c>
      <c r="BB1886">
        <v>1.368633134746243E-2</v>
      </c>
      <c r="BC1886">
        <v>1.338948081163794E-2</v>
      </c>
      <c r="BD1886">
        <v>4.334805574754365E-4</v>
      </c>
      <c r="BE1886">
        <v>0</v>
      </c>
      <c r="BF1886">
        <v>0</v>
      </c>
      <c r="BG1886">
        <v>0</v>
      </c>
      <c r="BH1886">
        <v>7.0283181280253381E-3</v>
      </c>
      <c r="BI1886">
        <v>0</v>
      </c>
      <c r="BJ1886">
        <v>0</v>
      </c>
      <c r="BK1886">
        <v>0</v>
      </c>
      <c r="BL1886">
        <v>0</v>
      </c>
      <c r="BM1886">
        <v>0</v>
      </c>
      <c r="BN1886">
        <v>0</v>
      </c>
      <c r="BO1886">
        <v>0</v>
      </c>
      <c r="BP1886">
        <v>0</v>
      </c>
      <c r="BQ1886">
        <v>0</v>
      </c>
      <c r="BR1886">
        <v>0</v>
      </c>
      <c r="BS1886">
        <v>0</v>
      </c>
      <c r="BT1886">
        <v>0</v>
      </c>
      <c r="BU1886">
        <v>0</v>
      </c>
      <c r="BV1886">
        <v>-1.2759823049051305E-2</v>
      </c>
      <c r="BW1886">
        <v>0</v>
      </c>
      <c r="BX1886">
        <v>0</v>
      </c>
      <c r="BY1886">
        <v>0</v>
      </c>
      <c r="BZ1886">
        <v>-4.2257892278367267E-3</v>
      </c>
      <c r="CA1886">
        <v>0</v>
      </c>
      <c r="CB1886">
        <v>0</v>
      </c>
      <c r="CC1886">
        <v>0</v>
      </c>
      <c r="CD1886">
        <v>0</v>
      </c>
      <c r="CE1886">
        <v>0</v>
      </c>
      <c r="CF1886">
        <v>-7.3928801980329565E-3</v>
      </c>
      <c r="CG1886">
        <v>0</v>
      </c>
      <c r="CH1886">
        <v>-1.8539727415366712E-3</v>
      </c>
      <c r="CI1886">
        <v>0</v>
      </c>
      <c r="CJ1886">
        <v>0</v>
      </c>
      <c r="CK1886">
        <v>0</v>
      </c>
      <c r="CL1886">
        <v>0</v>
      </c>
      <c r="CM1886">
        <v>0</v>
      </c>
      <c r="CN1886">
        <v>1.8870342137265804E-3</v>
      </c>
      <c r="CO1886">
        <v>0</v>
      </c>
      <c r="CP1886">
        <v>0</v>
      </c>
      <c r="CQ1886">
        <v>-8.4872957766096088E-3</v>
      </c>
      <c r="CR1886">
        <v>-1.1477742950171968E-2</v>
      </c>
      <c r="CS1886">
        <v>0</v>
      </c>
      <c r="CT1886">
        <v>0</v>
      </c>
      <c r="CU1886">
        <v>0</v>
      </c>
      <c r="CV1886">
        <v>0</v>
      </c>
      <c r="CW1886">
        <v>0</v>
      </c>
      <c r="CX1886">
        <v>0</v>
      </c>
      <c r="CY1886">
        <v>-5.6484162768014644E-3</v>
      </c>
    </row>
    <row r="1887" spans="2:103" x14ac:dyDescent="0.25">
      <c r="B1887">
        <v>1884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-1.601076715072176E-2</v>
      </c>
      <c r="J1887">
        <v>0</v>
      </c>
      <c r="K1887">
        <v>0</v>
      </c>
      <c r="L1887">
        <v>-3.0977771567138233E-2</v>
      </c>
      <c r="M1887">
        <v>-1.468158814906991E-2</v>
      </c>
      <c r="N1887">
        <v>-2.085319377596136E-2</v>
      </c>
      <c r="O1887">
        <v>-1.1049738253239428E-2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-2.0495263679512071E-3</v>
      </c>
      <c r="AB1887">
        <v>0</v>
      </c>
      <c r="AC1887">
        <v>1.4412166855884909E-3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-1.7070421778719792E-2</v>
      </c>
      <c r="AJ1887">
        <v>0</v>
      </c>
      <c r="AK1887">
        <v>0</v>
      </c>
      <c r="AL1887">
        <v>0</v>
      </c>
      <c r="AM1887">
        <v>0</v>
      </c>
      <c r="AN1887">
        <v>2.3791735089241348E-2</v>
      </c>
      <c r="AO1887">
        <v>3.7183944069940397E-2</v>
      </c>
      <c r="AP1887">
        <v>1.2833583745552013E-2</v>
      </c>
      <c r="AQ1887">
        <v>2.1312133101057628E-2</v>
      </c>
      <c r="AR1887">
        <v>2.4240435309864226E-2</v>
      </c>
      <c r="AS1887">
        <v>9.1482144723792989E-3</v>
      </c>
      <c r="AT1887">
        <v>8.2013934111374782E-4</v>
      </c>
      <c r="AU1887">
        <v>3.479537588017913E-3</v>
      </c>
      <c r="AV1887">
        <v>0</v>
      </c>
      <c r="AW1887">
        <v>0</v>
      </c>
      <c r="AX1887">
        <v>0</v>
      </c>
      <c r="AY1887">
        <v>0</v>
      </c>
      <c r="AZ1887">
        <v>0</v>
      </c>
      <c r="BA1887">
        <v>0</v>
      </c>
      <c r="BB1887">
        <v>0</v>
      </c>
      <c r="BC1887">
        <v>0</v>
      </c>
      <c r="BD1887">
        <v>0</v>
      </c>
      <c r="BE1887">
        <v>0</v>
      </c>
      <c r="BF1887">
        <v>-6.3925686241505355E-3</v>
      </c>
      <c r="BG1887">
        <v>0</v>
      </c>
      <c r="BH1887">
        <v>0</v>
      </c>
      <c r="BI1887">
        <v>0</v>
      </c>
      <c r="BJ1887">
        <v>0</v>
      </c>
      <c r="BK1887">
        <v>0</v>
      </c>
      <c r="BL1887">
        <v>0</v>
      </c>
      <c r="BM1887">
        <v>0</v>
      </c>
      <c r="BN1887">
        <v>0</v>
      </c>
      <c r="BO1887">
        <v>0</v>
      </c>
      <c r="BP1887">
        <v>2.3250025498512618E-3</v>
      </c>
      <c r="BQ1887">
        <v>0</v>
      </c>
      <c r="BR1887">
        <v>0</v>
      </c>
      <c r="BS1887">
        <v>0</v>
      </c>
      <c r="BT1887">
        <v>-5.8072218177152232E-3</v>
      </c>
      <c r="BU1887">
        <v>-6.8724006791091481E-3</v>
      </c>
      <c r="BV1887">
        <v>0</v>
      </c>
      <c r="BW1887">
        <v>0</v>
      </c>
      <c r="BX1887">
        <v>0</v>
      </c>
      <c r="BY1887">
        <v>0</v>
      </c>
      <c r="BZ1887">
        <v>6.8411045768754621E-3</v>
      </c>
      <c r="CA1887">
        <v>4.2734385397361872E-3</v>
      </c>
      <c r="CB1887">
        <v>0</v>
      </c>
      <c r="CC1887">
        <v>5.5356391685701554E-3</v>
      </c>
      <c r="CD1887">
        <v>7.6144814818360001E-3</v>
      </c>
      <c r="CE1887">
        <v>1.5589114843966455E-2</v>
      </c>
      <c r="CF1887">
        <v>2.6122718806540894E-3</v>
      </c>
      <c r="CG1887">
        <v>0</v>
      </c>
      <c r="CH1887">
        <v>0</v>
      </c>
      <c r="CI1887">
        <v>0</v>
      </c>
      <c r="CJ1887">
        <v>0</v>
      </c>
      <c r="CK1887">
        <v>0</v>
      </c>
      <c r="CL1887">
        <v>1.3950696625214271E-3</v>
      </c>
      <c r="CM1887">
        <v>0</v>
      </c>
      <c r="CN1887">
        <v>0</v>
      </c>
      <c r="CO1887">
        <v>0</v>
      </c>
      <c r="CP1887">
        <v>0</v>
      </c>
      <c r="CQ1887">
        <v>0</v>
      </c>
      <c r="CR1887">
        <v>0</v>
      </c>
      <c r="CS1887">
        <v>0</v>
      </c>
      <c r="CT1887">
        <v>-3.5865168031732333E-3</v>
      </c>
      <c r="CU1887">
        <v>0</v>
      </c>
      <c r="CV1887">
        <v>0</v>
      </c>
      <c r="CW1887">
        <v>0</v>
      </c>
      <c r="CX1887">
        <v>0</v>
      </c>
      <c r="CY1887">
        <v>0</v>
      </c>
    </row>
    <row r="1888" spans="2:103" x14ac:dyDescent="0.25">
      <c r="B1888">
        <v>1885</v>
      </c>
      <c r="D1888">
        <v>0</v>
      </c>
      <c r="E1888">
        <v>-5.7117713963873735E-3</v>
      </c>
      <c r="F1888">
        <v>-2.6368696202811975E-3</v>
      </c>
      <c r="G1888">
        <v>-2.2424249208329833E-4</v>
      </c>
      <c r="H1888">
        <v>-3.2295833214085516E-2</v>
      </c>
      <c r="I1888">
        <v>-2.3451159928140598E-2</v>
      </c>
      <c r="J1888">
        <v>-5.3046312591102191E-3</v>
      </c>
      <c r="K1888">
        <v>0</v>
      </c>
      <c r="L1888">
        <v>-3.0427175065957698E-2</v>
      </c>
      <c r="M1888">
        <v>-3.369288409423183E-2</v>
      </c>
      <c r="N1888">
        <v>-2.8465144245137269E-2</v>
      </c>
      <c r="O1888">
        <v>-1.5891709728925219E-2</v>
      </c>
      <c r="P1888">
        <v>-2.2178704859771397E-2</v>
      </c>
      <c r="Q1888">
        <v>0</v>
      </c>
      <c r="R1888">
        <v>-9.6208653086207897E-3</v>
      </c>
      <c r="S1888">
        <v>-9.2486924628758099E-3</v>
      </c>
      <c r="T1888">
        <v>0</v>
      </c>
      <c r="U1888">
        <v>-1.6418094873814266E-3</v>
      </c>
      <c r="V1888">
        <v>-2.6881290038313975E-3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9.2962448021347986E-4</v>
      </c>
      <c r="AC1888">
        <v>0</v>
      </c>
      <c r="AD1888">
        <v>3.4974755778251899E-3</v>
      </c>
      <c r="AE1888">
        <v>3.5610745498022688E-3</v>
      </c>
      <c r="AF1888">
        <v>0</v>
      </c>
      <c r="AG1888">
        <v>0</v>
      </c>
      <c r="AH1888">
        <v>0</v>
      </c>
      <c r="AI1888">
        <v>-1.2081319622580317E-2</v>
      </c>
      <c r="AJ1888">
        <v>-4.5938499400271548E-3</v>
      </c>
      <c r="AK1888">
        <v>0</v>
      </c>
      <c r="AL1888">
        <v>0</v>
      </c>
      <c r="AM1888">
        <v>-4.0192721157899011E-3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6.5213941055931399E-3</v>
      </c>
      <c r="AX1888">
        <v>0</v>
      </c>
      <c r="AY1888">
        <v>5.780953418332028E-3</v>
      </c>
      <c r="AZ1888">
        <v>1.8525552859620438E-3</v>
      </c>
      <c r="BA1888">
        <v>0</v>
      </c>
      <c r="BB1888">
        <v>2.0516944284487065E-2</v>
      </c>
      <c r="BC1888">
        <v>0</v>
      </c>
      <c r="BD1888">
        <v>0</v>
      </c>
      <c r="BE1888">
        <v>0</v>
      </c>
      <c r="BF1888">
        <v>0</v>
      </c>
      <c r="BG1888">
        <v>0</v>
      </c>
      <c r="BH1888">
        <v>0</v>
      </c>
      <c r="BI1888">
        <v>0</v>
      </c>
      <c r="BJ1888">
        <v>4.1047710153964146E-5</v>
      </c>
      <c r="BK1888">
        <v>0</v>
      </c>
      <c r="BL1888">
        <v>1.7933484365890396E-4</v>
      </c>
      <c r="BM1888">
        <v>0</v>
      </c>
      <c r="BN1888">
        <v>-7.6551525448541706E-3</v>
      </c>
      <c r="BO1888">
        <v>-5.3926386748878669E-3</v>
      </c>
      <c r="BP1888">
        <v>-1.7318525200505256E-2</v>
      </c>
      <c r="BQ1888">
        <v>-5.4843746507888527E-4</v>
      </c>
      <c r="BR1888">
        <v>0</v>
      </c>
      <c r="BS1888">
        <v>0</v>
      </c>
      <c r="BT1888">
        <v>0</v>
      </c>
      <c r="BU1888">
        <v>1.0533604320704132E-3</v>
      </c>
      <c r="BV1888">
        <v>2.0519590790609127E-3</v>
      </c>
      <c r="BW1888">
        <v>1.5052346429510153E-2</v>
      </c>
      <c r="BX1888">
        <v>0</v>
      </c>
      <c r="BY1888">
        <v>0</v>
      </c>
      <c r="BZ1888">
        <v>1.2414068221394405E-3</v>
      </c>
      <c r="CA1888">
        <v>0</v>
      </c>
      <c r="CB1888">
        <v>0</v>
      </c>
      <c r="CC1888">
        <v>0</v>
      </c>
      <c r="CD1888">
        <v>6.2715139670437123E-4</v>
      </c>
      <c r="CE1888">
        <v>0</v>
      </c>
      <c r="CF1888">
        <v>0</v>
      </c>
      <c r="CG1888">
        <v>0</v>
      </c>
      <c r="CH1888">
        <v>-2.7277750084661617E-4</v>
      </c>
      <c r="CI1888">
        <v>-2.5734629162506046E-4</v>
      </c>
      <c r="CJ1888">
        <v>0</v>
      </c>
      <c r="CK1888">
        <v>0</v>
      </c>
      <c r="CL1888">
        <v>0</v>
      </c>
      <c r="CM1888">
        <v>0</v>
      </c>
      <c r="CN1888">
        <v>-6.4194446098840702E-3</v>
      </c>
      <c r="CO1888">
        <v>-9.9426974548831142E-3</v>
      </c>
      <c r="CP1888">
        <v>0</v>
      </c>
      <c r="CQ1888">
        <v>0</v>
      </c>
      <c r="CR1888">
        <v>0</v>
      </c>
      <c r="CS1888">
        <v>8.2182668252393943E-3</v>
      </c>
      <c r="CT1888">
        <v>7.1724614573571619E-4</v>
      </c>
      <c r="CU1888">
        <v>4.0554572732540888E-3</v>
      </c>
      <c r="CV1888">
        <v>7.1997891099657959E-3</v>
      </c>
      <c r="CW1888">
        <v>0</v>
      </c>
      <c r="CX1888">
        <v>0</v>
      </c>
      <c r="CY1888">
        <v>4.0055952370375795E-3</v>
      </c>
    </row>
    <row r="1889" spans="2:103" x14ac:dyDescent="0.25">
      <c r="B1889">
        <v>1886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-2.3682793395384517E-2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1.2984729705941675E-3</v>
      </c>
      <c r="U1889">
        <v>0</v>
      </c>
      <c r="V1889">
        <v>0</v>
      </c>
      <c r="W1889">
        <v>0</v>
      </c>
      <c r="X1889">
        <v>8.3250831822114998E-3</v>
      </c>
      <c r="Y1889">
        <v>1.7328272707195943E-2</v>
      </c>
      <c r="Z1889">
        <v>2.1349938832946419E-2</v>
      </c>
      <c r="AA1889">
        <v>2.1401106313401769E-2</v>
      </c>
      <c r="AB1889">
        <v>2.2073414280627941E-2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-9.4462874762471297E-3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-4.9293107684167739E-3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0</v>
      </c>
      <c r="AZ1889">
        <v>-3.9078982624295817E-4</v>
      </c>
      <c r="BA1889">
        <v>0</v>
      </c>
      <c r="BB1889">
        <v>0</v>
      </c>
      <c r="BC1889">
        <v>-4.3077846437136087E-3</v>
      </c>
      <c r="BD1889">
        <v>0</v>
      </c>
      <c r="BE1889">
        <v>0</v>
      </c>
      <c r="BF1889">
        <v>0</v>
      </c>
      <c r="BG1889">
        <v>-1.0009224964096954E-2</v>
      </c>
      <c r="BH1889">
        <v>0</v>
      </c>
      <c r="BI1889">
        <v>-1.7208984321861066E-3</v>
      </c>
      <c r="BJ1889">
        <v>0</v>
      </c>
      <c r="BK1889">
        <v>-7.5979298237983869E-3</v>
      </c>
      <c r="BL1889">
        <v>0</v>
      </c>
      <c r="BM1889">
        <v>0</v>
      </c>
      <c r="BN1889">
        <v>0</v>
      </c>
      <c r="BO1889">
        <v>0</v>
      </c>
      <c r="BP1889">
        <v>-1.4507192979147553E-2</v>
      </c>
      <c r="BQ1889">
        <v>-1.0357458672832026E-2</v>
      </c>
      <c r="BR1889">
        <v>0</v>
      </c>
      <c r="BS1889">
        <v>0</v>
      </c>
      <c r="BT1889">
        <v>7.3556103547050364E-3</v>
      </c>
      <c r="BU1889">
        <v>0</v>
      </c>
      <c r="BV1889">
        <v>2.202133405568634E-3</v>
      </c>
      <c r="BW1889">
        <v>0</v>
      </c>
      <c r="BX1889">
        <v>0</v>
      </c>
      <c r="BY1889">
        <v>0</v>
      </c>
      <c r="BZ1889">
        <v>0</v>
      </c>
      <c r="CA1889">
        <v>0</v>
      </c>
      <c r="CB1889">
        <v>4.4144167821100216E-4</v>
      </c>
      <c r="CC1889">
        <v>3.5313172878227743E-3</v>
      </c>
      <c r="CD1889">
        <v>0</v>
      </c>
      <c r="CE1889">
        <v>0</v>
      </c>
      <c r="CF1889">
        <v>0</v>
      </c>
      <c r="CG1889">
        <v>0</v>
      </c>
      <c r="CH1889">
        <v>-9.3966827110766211E-3</v>
      </c>
      <c r="CI1889">
        <v>-5.3133205644378262E-3</v>
      </c>
      <c r="CJ1889">
        <v>-3.2716383355191878E-3</v>
      </c>
      <c r="CK1889">
        <v>0</v>
      </c>
      <c r="CL1889">
        <v>0</v>
      </c>
      <c r="CM1889">
        <v>0</v>
      </c>
      <c r="CN1889">
        <v>0</v>
      </c>
      <c r="CO1889">
        <v>0</v>
      </c>
      <c r="CP1889">
        <v>0</v>
      </c>
      <c r="CQ1889">
        <v>0</v>
      </c>
      <c r="CR1889">
        <v>3.2211912270032445E-4</v>
      </c>
      <c r="CS1889">
        <v>0</v>
      </c>
      <c r="CT1889">
        <v>0</v>
      </c>
      <c r="CU1889">
        <v>0</v>
      </c>
      <c r="CV1889">
        <v>0</v>
      </c>
      <c r="CW1889">
        <v>0</v>
      </c>
      <c r="CX1889">
        <v>-8.2984740497943112E-3</v>
      </c>
      <c r="CY1889">
        <v>-2.0360699912190104E-2</v>
      </c>
    </row>
    <row r="1890" spans="2:103" x14ac:dyDescent="0.25">
      <c r="B1890">
        <v>1887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1.8208837770983882E-3</v>
      </c>
      <c r="O1890">
        <v>0</v>
      </c>
      <c r="P1890">
        <v>1.3404470802199571E-2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4.9634195992616251E-4</v>
      </c>
      <c r="W1890">
        <v>1.4982858495785106E-2</v>
      </c>
      <c r="X1890">
        <v>2.9194572646500532E-2</v>
      </c>
      <c r="Y1890">
        <v>3.0442063183038902E-2</v>
      </c>
      <c r="Z1890">
        <v>2.4689938211440176E-2</v>
      </c>
      <c r="AA1890">
        <v>6.8862180005454928E-3</v>
      </c>
      <c r="AB1890">
        <v>1.6246106834681476E-2</v>
      </c>
      <c r="AC1890">
        <v>1.4301923305846615E-2</v>
      </c>
      <c r="AD1890">
        <v>0</v>
      </c>
      <c r="AE1890">
        <v>9.061131754529498E-3</v>
      </c>
      <c r="AF1890">
        <v>1.5445769417106439E-2</v>
      </c>
      <c r="AG1890">
        <v>1.7751048303147731E-2</v>
      </c>
      <c r="AH1890">
        <v>8.5893555964857305E-3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1.9920274059090919E-3</v>
      </c>
      <c r="AO1890">
        <v>3.6354975058384121E-3</v>
      </c>
      <c r="AP1890">
        <v>1.9440261899661956E-2</v>
      </c>
      <c r="AQ1890">
        <v>0</v>
      </c>
      <c r="AR1890">
        <v>3.9067943335293629E-3</v>
      </c>
      <c r="AS1890">
        <v>2.028924754003051E-2</v>
      </c>
      <c r="AT1890">
        <v>1.4765521517333053E-3</v>
      </c>
      <c r="AU1890">
        <v>1.7029040610471956E-2</v>
      </c>
      <c r="AV1890">
        <v>6.8809743199340157E-3</v>
      </c>
      <c r="AW1890">
        <v>2.3306014868912782E-2</v>
      </c>
      <c r="AX1890">
        <v>5.8536887926969922E-4</v>
      </c>
      <c r="AY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0</v>
      </c>
      <c r="BF1890">
        <v>0</v>
      </c>
      <c r="BG1890">
        <v>0</v>
      </c>
      <c r="BH1890">
        <v>-4.3179200738981613E-3</v>
      </c>
      <c r="BI1890">
        <v>0</v>
      </c>
      <c r="BJ1890">
        <v>0</v>
      </c>
      <c r="BK1890">
        <v>1.460159929177517E-2</v>
      </c>
      <c r="BL1890">
        <v>4.5429360058278495E-3</v>
      </c>
      <c r="BM1890">
        <v>1.2357802019551582E-2</v>
      </c>
      <c r="BN1890">
        <v>1.9343409419552766E-2</v>
      </c>
      <c r="BO1890">
        <v>0</v>
      </c>
      <c r="BP1890">
        <v>0</v>
      </c>
      <c r="BQ1890">
        <v>0</v>
      </c>
      <c r="BR1890">
        <v>0</v>
      </c>
      <c r="BS1890">
        <v>-1.6670332881572685E-3</v>
      </c>
      <c r="BT1890">
        <v>0</v>
      </c>
      <c r="BU1890">
        <v>6.037363131970435E-3</v>
      </c>
      <c r="BV1890">
        <v>2.6061339774955897E-3</v>
      </c>
      <c r="BW1890">
        <v>0</v>
      </c>
      <c r="BX1890">
        <v>0</v>
      </c>
      <c r="BY1890">
        <v>0</v>
      </c>
      <c r="BZ1890">
        <v>0</v>
      </c>
      <c r="CA1890">
        <v>0</v>
      </c>
      <c r="CB1890">
        <v>0</v>
      </c>
      <c r="CC1890">
        <v>8.0324697514495629E-4</v>
      </c>
      <c r="CD1890">
        <v>0</v>
      </c>
      <c r="CE1890">
        <v>0</v>
      </c>
      <c r="CF1890">
        <v>5.2720829308654888E-3</v>
      </c>
      <c r="CG1890">
        <v>0</v>
      </c>
      <c r="CH1890">
        <v>4.4430300963992802E-4</v>
      </c>
      <c r="CI1890">
        <v>0</v>
      </c>
      <c r="CJ1890">
        <v>0</v>
      </c>
      <c r="CK1890">
        <v>0</v>
      </c>
      <c r="CL1890">
        <v>0</v>
      </c>
      <c r="CM1890">
        <v>0</v>
      </c>
      <c r="CN1890">
        <v>0</v>
      </c>
      <c r="CO1890">
        <v>3.9239930083110443E-3</v>
      </c>
      <c r="CP1890">
        <v>3.1916653657309974E-3</v>
      </c>
      <c r="CQ1890">
        <v>0</v>
      </c>
      <c r="CR1890">
        <v>0</v>
      </c>
      <c r="CS1890">
        <v>0</v>
      </c>
      <c r="CT1890">
        <v>-8.2675722581520238E-4</v>
      </c>
      <c r="CU1890">
        <v>-1.3255815312735789E-3</v>
      </c>
      <c r="CV1890">
        <v>-4.885789099719989E-3</v>
      </c>
      <c r="CW1890">
        <v>-4.3142640348158897E-3</v>
      </c>
      <c r="CX1890">
        <v>0</v>
      </c>
      <c r="CY1890">
        <v>0</v>
      </c>
    </row>
    <row r="1891" spans="2:103" x14ac:dyDescent="0.25">
      <c r="B1891">
        <v>1888</v>
      </c>
      <c r="D1891">
        <v>0</v>
      </c>
      <c r="E1891">
        <v>0</v>
      </c>
      <c r="F1891">
        <v>0</v>
      </c>
      <c r="G1891">
        <v>0</v>
      </c>
      <c r="H1891">
        <v>9.2010364386171193E-3</v>
      </c>
      <c r="I1891">
        <v>0</v>
      </c>
      <c r="J1891">
        <v>0</v>
      </c>
      <c r="K1891">
        <v>0</v>
      </c>
      <c r="L1891">
        <v>-1.7069743399915794E-3</v>
      </c>
      <c r="M1891">
        <v>-8.6872609773370624E-3</v>
      </c>
      <c r="N1891">
        <v>-1.1138896914048679E-2</v>
      </c>
      <c r="O1891">
        <v>-8.3855339821721272E-3</v>
      </c>
      <c r="P1891">
        <v>0</v>
      </c>
      <c r="Q1891">
        <v>-2.6205617390361855E-3</v>
      </c>
      <c r="R1891">
        <v>-1.5165250929233673E-2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-7.3903292727585503E-3</v>
      </c>
      <c r="Y1891">
        <v>0</v>
      </c>
      <c r="Z1891">
        <v>0</v>
      </c>
      <c r="AA1891">
        <v>0</v>
      </c>
      <c r="AB1891">
        <v>0</v>
      </c>
      <c r="AC1891">
        <v>2.5076845461231834E-2</v>
      </c>
      <c r="AD1891">
        <v>3.7429557546701929E-2</v>
      </c>
      <c r="AE1891">
        <v>1.8092437512950067E-2</v>
      </c>
      <c r="AF1891">
        <v>1.5809734556202812E-2</v>
      </c>
      <c r="AG1891">
        <v>2.1119247893551508E-2</v>
      </c>
      <c r="AH1891">
        <v>0</v>
      </c>
      <c r="AI1891">
        <v>8.904908031876509E-4</v>
      </c>
      <c r="AJ1891">
        <v>4.1451198989500776E-3</v>
      </c>
      <c r="AK1891">
        <v>2.6738137376688835E-2</v>
      </c>
      <c r="AL1891">
        <v>3.5105852951604594E-2</v>
      </c>
      <c r="AM1891">
        <v>2.878910976144592E-2</v>
      </c>
      <c r="AN1891">
        <v>3.6571655771780169E-2</v>
      </c>
      <c r="AO1891">
        <v>1.6294621611455971E-2</v>
      </c>
      <c r="AP1891">
        <v>0</v>
      </c>
      <c r="AQ1891">
        <v>-2.2055485241840619E-3</v>
      </c>
      <c r="AR1891">
        <v>0</v>
      </c>
      <c r="AS1891">
        <v>7.8171926348471702E-3</v>
      </c>
      <c r="AT1891">
        <v>4.6076283315033871E-3</v>
      </c>
      <c r="AU1891">
        <v>1.5835569396443015E-2</v>
      </c>
      <c r="AV1891">
        <v>3.4133133196973899E-2</v>
      </c>
      <c r="AW1891">
        <v>2.3954009602647593E-2</v>
      </c>
      <c r="AX1891">
        <v>1.7823025089379291E-2</v>
      </c>
      <c r="AY1891">
        <v>1.6713458372587687E-2</v>
      </c>
      <c r="AZ1891">
        <v>1.4364385032848585E-2</v>
      </c>
      <c r="BA1891">
        <v>0</v>
      </c>
      <c r="BB1891">
        <v>0</v>
      </c>
      <c r="BC1891">
        <v>0</v>
      </c>
      <c r="BD1891">
        <v>0</v>
      </c>
      <c r="BE1891">
        <v>0</v>
      </c>
      <c r="BF1891">
        <v>0</v>
      </c>
      <c r="BG1891">
        <v>0</v>
      </c>
      <c r="BH1891">
        <v>-8.9851092788355274E-3</v>
      </c>
      <c r="BI1891">
        <v>-1.0155044353052351E-2</v>
      </c>
      <c r="BJ1891">
        <v>0</v>
      </c>
      <c r="BK1891">
        <v>-6.5390963160465738E-3</v>
      </c>
      <c r="BL1891">
        <v>0</v>
      </c>
      <c r="BM1891">
        <v>0</v>
      </c>
      <c r="BN1891">
        <v>0</v>
      </c>
      <c r="BO1891">
        <v>0</v>
      </c>
      <c r="BP1891">
        <v>0</v>
      </c>
      <c r="BQ1891">
        <v>-9.650657686627857E-3</v>
      </c>
      <c r="BR1891">
        <v>0</v>
      </c>
      <c r="BS1891">
        <v>0</v>
      </c>
      <c r="BT1891">
        <v>0</v>
      </c>
      <c r="BU1891">
        <v>-4.6623297934890512E-3</v>
      </c>
      <c r="BV1891">
        <v>-1.5952003513864395E-2</v>
      </c>
      <c r="BW1891">
        <v>-2.1359852746232633E-2</v>
      </c>
      <c r="BX1891">
        <v>-9.3329252113045873E-3</v>
      </c>
      <c r="BY1891">
        <v>-1.2922461434434582E-2</v>
      </c>
      <c r="BZ1891">
        <v>-2.5529383105531295E-3</v>
      </c>
      <c r="CA1891">
        <v>0</v>
      </c>
      <c r="CB1891">
        <v>0</v>
      </c>
      <c r="CC1891">
        <v>0</v>
      </c>
      <c r="CD1891">
        <v>1.3350253907739502E-3</v>
      </c>
      <c r="CE1891">
        <v>0</v>
      </c>
      <c r="CF1891">
        <v>0</v>
      </c>
      <c r="CG1891">
        <v>0</v>
      </c>
      <c r="CH1891">
        <v>-5.2603933536001706E-4</v>
      </c>
      <c r="CI1891">
        <v>0</v>
      </c>
      <c r="CJ1891">
        <v>0</v>
      </c>
      <c r="CK1891">
        <v>0</v>
      </c>
      <c r="CL1891">
        <v>0</v>
      </c>
      <c r="CM1891">
        <v>-1.479224271076067E-2</v>
      </c>
      <c r="CN1891">
        <v>-1.9874539203257428E-3</v>
      </c>
      <c r="CO1891">
        <v>0</v>
      </c>
      <c r="CP1891">
        <v>0</v>
      </c>
      <c r="CQ1891">
        <v>-1.894973390609679E-3</v>
      </c>
      <c r="CR1891">
        <v>0</v>
      </c>
      <c r="CS1891">
        <v>0</v>
      </c>
      <c r="CT1891">
        <v>-7.2798563214428666E-3</v>
      </c>
      <c r="CU1891">
        <v>-1.3282342024676279E-2</v>
      </c>
      <c r="CV1891">
        <v>-2.608454967104322E-2</v>
      </c>
      <c r="CW1891">
        <v>0</v>
      </c>
      <c r="CX1891">
        <v>0</v>
      </c>
      <c r="CY1891">
        <v>0</v>
      </c>
    </row>
    <row r="1892" spans="2:103" x14ac:dyDescent="0.25">
      <c r="B1892">
        <v>1889</v>
      </c>
      <c r="D1892">
        <v>0</v>
      </c>
      <c r="E1892">
        <v>0</v>
      </c>
      <c r="F1892">
        <v>-1.8466135037913372E-2</v>
      </c>
      <c r="G1892">
        <v>-7.4263588071313445E-3</v>
      </c>
      <c r="H1892">
        <v>0</v>
      </c>
      <c r="I1892">
        <v>0</v>
      </c>
      <c r="J1892">
        <v>0</v>
      </c>
      <c r="K1892">
        <v>0</v>
      </c>
      <c r="L1892">
        <v>2.0140494144400136E-2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-1.3768816623604487E-2</v>
      </c>
      <c r="V1892">
        <v>0</v>
      </c>
      <c r="W1892">
        <v>0</v>
      </c>
      <c r="X1892">
        <v>0</v>
      </c>
      <c r="Y1892">
        <v>0</v>
      </c>
      <c r="Z1892">
        <v>1.4563418128984535E-2</v>
      </c>
      <c r="AA1892">
        <v>1.2686306111069981E-2</v>
      </c>
      <c r="AB1892">
        <v>3.1344700264514337E-2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3.7987364874666183E-3</v>
      </c>
      <c r="AQ1892">
        <v>6.4577586706911988E-3</v>
      </c>
      <c r="AR1892">
        <v>0</v>
      </c>
      <c r="AS1892">
        <v>8.9253173670321038E-5</v>
      </c>
      <c r="AT1892">
        <v>2.9354425208062817E-3</v>
      </c>
      <c r="AU1892">
        <v>0</v>
      </c>
      <c r="AV1892">
        <v>0</v>
      </c>
      <c r="AW1892">
        <v>-1.6459476536690972E-3</v>
      </c>
      <c r="AX1892">
        <v>0</v>
      </c>
      <c r="AY1892">
        <v>0</v>
      </c>
      <c r="AZ1892">
        <v>0</v>
      </c>
      <c r="BA1892">
        <v>0</v>
      </c>
      <c r="BB1892">
        <v>0</v>
      </c>
      <c r="BC1892">
        <v>-4.1820241595716149E-3</v>
      </c>
      <c r="BD1892">
        <v>0</v>
      </c>
      <c r="BE1892">
        <v>0</v>
      </c>
      <c r="BF1892">
        <v>0</v>
      </c>
      <c r="BG1892">
        <v>0</v>
      </c>
      <c r="BH1892">
        <v>0</v>
      </c>
      <c r="BI1892">
        <v>0</v>
      </c>
      <c r="BJ1892">
        <v>-1.0754895961040295E-2</v>
      </c>
      <c r="BK1892">
        <v>-4.6550923085082793E-3</v>
      </c>
      <c r="BL1892">
        <v>0</v>
      </c>
      <c r="BM1892">
        <v>0</v>
      </c>
      <c r="BN1892">
        <v>-6.7971236071062615E-3</v>
      </c>
      <c r="BO1892">
        <v>-3.5226805693831472E-4</v>
      </c>
      <c r="BP1892">
        <v>-8.4533198135891874E-5</v>
      </c>
      <c r="BQ1892">
        <v>0</v>
      </c>
      <c r="BR1892">
        <v>0</v>
      </c>
      <c r="BS1892">
        <v>0</v>
      </c>
      <c r="BT1892">
        <v>0</v>
      </c>
      <c r="BU1892">
        <v>0</v>
      </c>
      <c r="BV1892">
        <v>0</v>
      </c>
      <c r="BW1892">
        <v>3.1905691941621502E-3</v>
      </c>
      <c r="BX1892">
        <v>7.6886444126759079E-3</v>
      </c>
      <c r="BY1892">
        <v>1.3446505570580688E-2</v>
      </c>
      <c r="BZ1892">
        <v>1.533575010504031E-2</v>
      </c>
      <c r="CA1892">
        <v>2.6840471261713817E-3</v>
      </c>
      <c r="CB1892">
        <v>0</v>
      </c>
      <c r="CC1892">
        <v>0</v>
      </c>
      <c r="CD1892">
        <v>0</v>
      </c>
      <c r="CE1892">
        <v>0</v>
      </c>
      <c r="CF1892">
        <v>-5.0216380942167335E-3</v>
      </c>
      <c r="CG1892">
        <v>0</v>
      </c>
      <c r="CH1892">
        <v>0</v>
      </c>
      <c r="CI1892">
        <v>6.6651492664817258E-4</v>
      </c>
      <c r="CJ1892">
        <v>3.0074610716586724E-3</v>
      </c>
      <c r="CK1892">
        <v>8.763124144096246E-3</v>
      </c>
      <c r="CL1892">
        <v>0</v>
      </c>
      <c r="CM1892">
        <v>0</v>
      </c>
      <c r="CN1892">
        <v>0</v>
      </c>
      <c r="CO1892">
        <v>0</v>
      </c>
      <c r="CP1892">
        <v>-3.289545092295067E-3</v>
      </c>
      <c r="CQ1892">
        <v>-4.9804140002318023E-3</v>
      </c>
      <c r="CR1892">
        <v>0</v>
      </c>
      <c r="CS1892">
        <v>0</v>
      </c>
      <c r="CT1892">
        <v>0</v>
      </c>
      <c r="CU1892">
        <v>0</v>
      </c>
      <c r="CV1892">
        <v>0</v>
      </c>
      <c r="CW1892">
        <v>0</v>
      </c>
      <c r="CX1892">
        <v>0</v>
      </c>
      <c r="CY1892">
        <v>0</v>
      </c>
    </row>
    <row r="1893" spans="2:103" x14ac:dyDescent="0.25">
      <c r="B1893">
        <v>1890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7.2536020434196807E-3</v>
      </c>
      <c r="M1893">
        <v>3.9268927782277106E-2</v>
      </c>
      <c r="N1893">
        <v>7.263460761701801E-2</v>
      </c>
      <c r="O1893">
        <v>6.4596732972823825E-2</v>
      </c>
      <c r="P1893">
        <v>1.5092473265501137E-2</v>
      </c>
      <c r="Q1893">
        <v>0</v>
      </c>
      <c r="R1893">
        <v>0</v>
      </c>
      <c r="S1893">
        <v>-3.5351354071062094E-3</v>
      </c>
      <c r="T1893">
        <v>-2.9412384609694376E-3</v>
      </c>
      <c r="U1893">
        <v>-6.4620295632522844E-4</v>
      </c>
      <c r="V1893">
        <v>0</v>
      </c>
      <c r="W1893">
        <v>-1.0118756032202886E-2</v>
      </c>
      <c r="X1893">
        <v>-3.4345189034422682E-3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3.6342422395005472E-3</v>
      </c>
      <c r="AG1893">
        <v>0</v>
      </c>
      <c r="AH1893">
        <v>0</v>
      </c>
      <c r="AI1893">
        <v>0</v>
      </c>
      <c r="AJ1893">
        <v>0</v>
      </c>
      <c r="AK1893">
        <v>1.7214638211850324E-3</v>
      </c>
      <c r="AL1893">
        <v>1.8282270490561615E-2</v>
      </c>
      <c r="AM1893">
        <v>3.5693641782528714E-2</v>
      </c>
      <c r="AN1893">
        <v>5.2924150623285274E-2</v>
      </c>
      <c r="AO1893">
        <v>4.054098389018114E-2</v>
      </c>
      <c r="AP1893">
        <v>3.5722833170710816E-2</v>
      </c>
      <c r="AQ1893">
        <v>3.4288461670042326E-2</v>
      </c>
      <c r="AR1893">
        <v>3.7454204309949814E-2</v>
      </c>
      <c r="AS1893">
        <v>2.7866613119693351E-2</v>
      </c>
      <c r="AT1893">
        <v>9.1624452145605429E-3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0</v>
      </c>
      <c r="BA1893">
        <v>0</v>
      </c>
      <c r="BB1893">
        <v>0</v>
      </c>
      <c r="BC1893">
        <v>0</v>
      </c>
      <c r="BD1893">
        <v>0</v>
      </c>
      <c r="BE1893">
        <v>0</v>
      </c>
      <c r="BF1893">
        <v>0</v>
      </c>
      <c r="BG1893">
        <v>0</v>
      </c>
      <c r="BH1893">
        <v>0</v>
      </c>
      <c r="BI1893">
        <v>1.4883679985591841E-2</v>
      </c>
      <c r="BJ1893">
        <v>1.1829249987168099E-2</v>
      </c>
      <c r="BK1893">
        <v>0</v>
      </c>
      <c r="BL1893">
        <v>0</v>
      </c>
      <c r="BM1893">
        <v>5.3516235876200574E-3</v>
      </c>
      <c r="BN1893">
        <v>1.0507626006060585E-2</v>
      </c>
      <c r="BO1893">
        <v>2.9455880521731613E-2</v>
      </c>
      <c r="BP1893">
        <v>2.1314450574120253E-2</v>
      </c>
      <c r="BQ1893">
        <v>1.8137575674427999E-2</v>
      </c>
      <c r="BR1893">
        <v>5.3538106913569184E-3</v>
      </c>
      <c r="BS1893">
        <v>2.6422480380513876E-2</v>
      </c>
      <c r="BT1893">
        <v>3.0399834398888336E-2</v>
      </c>
      <c r="BU1893">
        <v>0</v>
      </c>
      <c r="BV1893">
        <v>0</v>
      </c>
      <c r="BW1893">
        <v>0</v>
      </c>
      <c r="BX1893">
        <v>0</v>
      </c>
      <c r="BY1893">
        <v>0</v>
      </c>
      <c r="BZ1893">
        <v>0</v>
      </c>
      <c r="CA1893">
        <v>0</v>
      </c>
      <c r="CB1893">
        <v>0</v>
      </c>
      <c r="CC1893">
        <v>0</v>
      </c>
      <c r="CD1893">
        <v>0</v>
      </c>
      <c r="CE1893">
        <v>0</v>
      </c>
      <c r="CF1893">
        <v>0</v>
      </c>
      <c r="CG1893">
        <v>0</v>
      </c>
      <c r="CH1893">
        <v>0</v>
      </c>
      <c r="CI1893">
        <v>0</v>
      </c>
      <c r="CJ1893">
        <v>-3.4256008679789701E-2</v>
      </c>
      <c r="CK1893">
        <v>-1.4636735112992157E-2</v>
      </c>
      <c r="CL1893">
        <v>-1.5692976793679547E-2</v>
      </c>
      <c r="CM1893">
        <v>-1.2247720593386817E-2</v>
      </c>
      <c r="CN1893">
        <v>-5.9979347421214467E-3</v>
      </c>
      <c r="CO1893">
        <v>-3.1930640145380633E-3</v>
      </c>
      <c r="CP1893">
        <v>0</v>
      </c>
      <c r="CQ1893">
        <v>-1.6385749560946065E-2</v>
      </c>
      <c r="CR1893">
        <v>0</v>
      </c>
      <c r="CS1893">
        <v>0</v>
      </c>
      <c r="CT1893">
        <v>0</v>
      </c>
      <c r="CU1893">
        <v>6.4459780798273875E-3</v>
      </c>
      <c r="CV1893">
        <v>0</v>
      </c>
      <c r="CW1893">
        <v>9.7558916021599012E-4</v>
      </c>
      <c r="CX1893">
        <v>8.1567749599792856E-3</v>
      </c>
      <c r="CY1893">
        <v>1.367342867930464E-2</v>
      </c>
    </row>
    <row r="1894" spans="2:103" x14ac:dyDescent="0.25">
      <c r="B1894">
        <v>1891</v>
      </c>
      <c r="D1894">
        <v>0</v>
      </c>
      <c r="E1894">
        <v>-3.2378619370024096E-3</v>
      </c>
      <c r="F1894">
        <v>0</v>
      </c>
      <c r="G1894">
        <v>-1.5305463263041432E-2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-5.2597754391747508E-3</v>
      </c>
      <c r="O1894">
        <v>-2.3792309110347219E-2</v>
      </c>
      <c r="P1894">
        <v>-1.4485087981243986E-2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1.7315449945145986E-2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5.8809162919792116E-3</v>
      </c>
      <c r="AL1894">
        <v>8.3307070450714958E-5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1.6924623658528938E-3</v>
      </c>
      <c r="AX1894">
        <v>1.3116513441593593E-3</v>
      </c>
      <c r="AY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2.3119811831381867E-2</v>
      </c>
      <c r="BF1894">
        <v>2.8500173882538494E-2</v>
      </c>
      <c r="BG1894">
        <v>0</v>
      </c>
      <c r="BH1894">
        <v>0</v>
      </c>
      <c r="BI1894">
        <v>0</v>
      </c>
      <c r="BJ1894">
        <v>0</v>
      </c>
      <c r="BK1894">
        <v>9.1246559505171135E-3</v>
      </c>
      <c r="BL1894">
        <v>1.4007052723397664E-2</v>
      </c>
      <c r="BM1894">
        <v>1.562763632691699E-2</v>
      </c>
      <c r="BN1894">
        <v>1.0170774955711521E-2</v>
      </c>
      <c r="BO1894">
        <v>0</v>
      </c>
      <c r="BP1894">
        <v>0</v>
      </c>
      <c r="BQ1894">
        <v>0</v>
      </c>
      <c r="BR1894">
        <v>0</v>
      </c>
      <c r="BS1894">
        <v>0</v>
      </c>
      <c r="BT1894">
        <v>0</v>
      </c>
      <c r="BU1894">
        <v>0</v>
      </c>
      <c r="BV1894">
        <v>0</v>
      </c>
      <c r="BW1894">
        <v>-1.9965459029055294E-2</v>
      </c>
      <c r="BX1894">
        <v>-7.7553774858060498E-3</v>
      </c>
      <c r="BY1894">
        <v>0</v>
      </c>
      <c r="BZ1894">
        <v>0</v>
      </c>
      <c r="CA1894">
        <v>0</v>
      </c>
      <c r="CB1894">
        <v>0</v>
      </c>
      <c r="CC1894">
        <v>0</v>
      </c>
      <c r="CD1894">
        <v>0</v>
      </c>
      <c r="CE1894">
        <v>0</v>
      </c>
      <c r="CF1894">
        <v>2.1220870156342182E-3</v>
      </c>
      <c r="CG1894">
        <v>0</v>
      </c>
      <c r="CH1894">
        <v>0</v>
      </c>
      <c r="CI1894">
        <v>0</v>
      </c>
      <c r="CJ1894">
        <v>0</v>
      </c>
      <c r="CK1894">
        <v>0</v>
      </c>
      <c r="CL1894">
        <v>0</v>
      </c>
      <c r="CM1894">
        <v>0</v>
      </c>
      <c r="CN1894">
        <v>0</v>
      </c>
      <c r="CO1894">
        <v>0</v>
      </c>
      <c r="CP1894">
        <v>0</v>
      </c>
      <c r="CQ1894">
        <v>0</v>
      </c>
      <c r="CR1894">
        <v>1.7100128326328406E-3</v>
      </c>
      <c r="CS1894">
        <v>8.0716433400201196E-3</v>
      </c>
      <c r="CT1894">
        <v>0</v>
      </c>
      <c r="CU1894">
        <v>3.1734941807112392E-3</v>
      </c>
      <c r="CV1894">
        <v>0</v>
      </c>
      <c r="CW1894">
        <v>0</v>
      </c>
      <c r="CX1894">
        <v>0</v>
      </c>
      <c r="CY1894">
        <v>4.0998507345654123E-3</v>
      </c>
    </row>
    <row r="1895" spans="2:103" x14ac:dyDescent="0.25">
      <c r="B1895">
        <v>1892</v>
      </c>
      <c r="D1895">
        <v>0</v>
      </c>
      <c r="E1895">
        <v>0</v>
      </c>
      <c r="F1895">
        <v>-6.5217728659461836E-4</v>
      </c>
      <c r="G1895">
        <v>0</v>
      </c>
      <c r="H1895">
        <v>0</v>
      </c>
      <c r="I1895">
        <v>0</v>
      </c>
      <c r="J1895">
        <v>0</v>
      </c>
      <c r="K1895">
        <v>-1.2979686723297279E-2</v>
      </c>
      <c r="L1895">
        <v>0</v>
      </c>
      <c r="M1895">
        <v>-4.6219953635428575E-3</v>
      </c>
      <c r="N1895">
        <v>-9.2542106716454065E-3</v>
      </c>
      <c r="O1895">
        <v>-6.7367812114583663E-3</v>
      </c>
      <c r="P1895">
        <v>0</v>
      </c>
      <c r="Q1895">
        <v>0</v>
      </c>
      <c r="R1895">
        <v>6.7961399392182662E-3</v>
      </c>
      <c r="S1895">
        <v>0</v>
      </c>
      <c r="T1895">
        <v>0</v>
      </c>
      <c r="U1895">
        <v>4.0852289018745947E-3</v>
      </c>
      <c r="V1895">
        <v>0</v>
      </c>
      <c r="W1895">
        <v>1.7367791406158368E-2</v>
      </c>
      <c r="X1895">
        <v>2.9677249700018379E-2</v>
      </c>
      <c r="Y1895">
        <v>2.0566901911585698E-2</v>
      </c>
      <c r="Z1895">
        <v>1.4362952198441178E-2</v>
      </c>
      <c r="AA1895">
        <v>1.8510802001988676E-2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1.927847951448588E-3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-8.7446967715890927E-3</v>
      </c>
      <c r="AP1895">
        <v>0</v>
      </c>
      <c r="AQ1895">
        <v>0</v>
      </c>
      <c r="AR1895">
        <v>0</v>
      </c>
      <c r="AS1895">
        <v>-2.1831419818539926E-3</v>
      </c>
      <c r="AT1895">
        <v>-8.8178151189939324E-3</v>
      </c>
      <c r="AU1895">
        <v>0</v>
      </c>
      <c r="AV1895">
        <v>0</v>
      </c>
      <c r="AW1895">
        <v>0</v>
      </c>
      <c r="AX1895">
        <v>9.0905651355950188E-4</v>
      </c>
      <c r="AY1895">
        <v>0</v>
      </c>
      <c r="AZ1895">
        <v>0</v>
      </c>
      <c r="BA1895">
        <v>0</v>
      </c>
      <c r="BB1895">
        <v>0</v>
      </c>
      <c r="BC1895">
        <v>0</v>
      </c>
      <c r="BD1895">
        <v>7.7324918509314952E-4</v>
      </c>
      <c r="BE1895">
        <v>0</v>
      </c>
      <c r="BF1895">
        <v>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v>0</v>
      </c>
      <c r="BM1895">
        <v>0</v>
      </c>
      <c r="BN1895">
        <v>0</v>
      </c>
      <c r="BO1895">
        <v>0</v>
      </c>
      <c r="BP1895">
        <v>0</v>
      </c>
      <c r="BQ1895">
        <v>0</v>
      </c>
      <c r="BR1895">
        <v>0</v>
      </c>
      <c r="BS1895">
        <v>0</v>
      </c>
      <c r="BT1895">
        <v>0</v>
      </c>
      <c r="BU1895">
        <v>0</v>
      </c>
      <c r="BV1895">
        <v>0</v>
      </c>
      <c r="BW1895">
        <v>0</v>
      </c>
      <c r="BX1895">
        <v>0</v>
      </c>
      <c r="BY1895">
        <v>-7.0105344301282287E-3</v>
      </c>
      <c r="BZ1895">
        <v>0</v>
      </c>
      <c r="CA1895">
        <v>0</v>
      </c>
      <c r="CB1895">
        <v>0</v>
      </c>
      <c r="CC1895">
        <v>8.4403204729088521E-3</v>
      </c>
      <c r="CD1895">
        <v>6.0455297860778341E-4</v>
      </c>
      <c r="CE1895">
        <v>6.5037568239976369E-3</v>
      </c>
      <c r="CF1895">
        <v>1.4350525095446695E-2</v>
      </c>
      <c r="CG1895">
        <v>1.3914929880684483E-2</v>
      </c>
      <c r="CH1895">
        <v>0</v>
      </c>
      <c r="CI1895">
        <v>0</v>
      </c>
      <c r="CJ1895">
        <v>5.6065941458819507E-4</v>
      </c>
      <c r="CK1895">
        <v>0</v>
      </c>
      <c r="CL1895">
        <v>-9.350446201134446E-3</v>
      </c>
      <c r="CM1895">
        <v>-1.59696289372609E-2</v>
      </c>
      <c r="CN1895">
        <v>0</v>
      </c>
      <c r="CO1895">
        <v>0</v>
      </c>
      <c r="CP1895">
        <v>0</v>
      </c>
      <c r="CQ1895">
        <v>0</v>
      </c>
      <c r="CR1895">
        <v>4.7902994785426079E-3</v>
      </c>
      <c r="CS1895">
        <v>0</v>
      </c>
      <c r="CT1895">
        <v>7.8409298433107701E-3</v>
      </c>
      <c r="CU1895">
        <v>7.8163582618491888E-3</v>
      </c>
      <c r="CV1895">
        <v>0</v>
      </c>
      <c r="CW1895">
        <v>0</v>
      </c>
      <c r="CX1895">
        <v>1.1077576863987636E-3</v>
      </c>
      <c r="CY1895">
        <v>5.4101936049224227E-3</v>
      </c>
    </row>
    <row r="1896" spans="2:103" x14ac:dyDescent="0.25">
      <c r="B1896">
        <v>1893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-1.7136397955737882E-2</v>
      </c>
      <c r="Q1896">
        <v>0</v>
      </c>
      <c r="R1896">
        <v>0</v>
      </c>
      <c r="S1896">
        <v>0</v>
      </c>
      <c r="T1896">
        <v>1.07838459051835E-2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-6.9744743061025041E-3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-6.3716703025277939E-3</v>
      </c>
      <c r="AL1896">
        <v>1.2944915777938141E-2</v>
      </c>
      <c r="AM1896">
        <v>3.8815115651976581E-2</v>
      </c>
      <c r="AN1896">
        <v>3.353379184945636E-2</v>
      </c>
      <c r="AO1896">
        <v>4.4734738589701423E-2</v>
      </c>
      <c r="AP1896">
        <v>2.9618439018060622E-2</v>
      </c>
      <c r="AQ1896">
        <v>4.6853421819484861E-2</v>
      </c>
      <c r="AR1896">
        <v>1.7013273365977181E-2</v>
      </c>
      <c r="AS1896">
        <v>0</v>
      </c>
      <c r="AT1896">
        <v>0</v>
      </c>
      <c r="AU1896">
        <v>-6.5591286594208894E-3</v>
      </c>
      <c r="AV1896">
        <v>0</v>
      </c>
      <c r="AW1896">
        <v>0</v>
      </c>
      <c r="AX1896">
        <v>0</v>
      </c>
      <c r="AY1896">
        <v>0</v>
      </c>
      <c r="AZ1896">
        <v>0</v>
      </c>
      <c r="BA1896">
        <v>0</v>
      </c>
      <c r="BB1896">
        <v>0</v>
      </c>
      <c r="BC1896">
        <v>0</v>
      </c>
      <c r="BD1896">
        <v>0</v>
      </c>
      <c r="BE1896">
        <v>0</v>
      </c>
      <c r="BF1896">
        <v>0</v>
      </c>
      <c r="BG1896">
        <v>0</v>
      </c>
      <c r="BH1896">
        <v>0</v>
      </c>
      <c r="BI1896">
        <v>0</v>
      </c>
      <c r="BJ1896">
        <v>0</v>
      </c>
      <c r="BK1896">
        <v>0</v>
      </c>
      <c r="BL1896">
        <v>0</v>
      </c>
      <c r="BM1896">
        <v>0</v>
      </c>
      <c r="BN1896">
        <v>0</v>
      </c>
      <c r="BO1896">
        <v>0</v>
      </c>
      <c r="BP1896">
        <v>0</v>
      </c>
      <c r="BQ1896">
        <v>0</v>
      </c>
      <c r="BR1896">
        <v>0</v>
      </c>
      <c r="BS1896">
        <v>2.7598614233463742E-3</v>
      </c>
      <c r="BT1896">
        <v>0</v>
      </c>
      <c r="BU1896">
        <v>0</v>
      </c>
      <c r="BV1896">
        <v>8.0112048028079773E-3</v>
      </c>
      <c r="BW1896">
        <v>1.7541439293902686E-2</v>
      </c>
      <c r="BX1896">
        <v>0</v>
      </c>
      <c r="BY1896">
        <v>0</v>
      </c>
      <c r="BZ1896">
        <v>0</v>
      </c>
      <c r="CA1896">
        <v>-1.0598481113459767E-3</v>
      </c>
      <c r="CB1896">
        <v>0</v>
      </c>
      <c r="CC1896">
        <v>0</v>
      </c>
      <c r="CD1896">
        <v>0</v>
      </c>
      <c r="CE1896">
        <v>0</v>
      </c>
      <c r="CF1896">
        <v>0</v>
      </c>
      <c r="CG1896">
        <v>0</v>
      </c>
      <c r="CH1896">
        <v>0</v>
      </c>
      <c r="CI1896">
        <v>0</v>
      </c>
      <c r="CJ1896">
        <v>0</v>
      </c>
      <c r="CK1896">
        <v>0</v>
      </c>
      <c r="CL1896">
        <v>0</v>
      </c>
      <c r="CM1896">
        <v>0</v>
      </c>
      <c r="CN1896">
        <v>5.4252855037581066E-3</v>
      </c>
      <c r="CO1896">
        <v>7.9971452734785252E-3</v>
      </c>
      <c r="CP1896">
        <v>9.3165467499363875E-3</v>
      </c>
      <c r="CQ1896">
        <v>4.5140821382706961E-3</v>
      </c>
      <c r="CR1896">
        <v>4.36938774359106E-3</v>
      </c>
      <c r="CS1896">
        <v>7.8809592881528383E-3</v>
      </c>
      <c r="CT1896">
        <v>1.460539040987521E-2</v>
      </c>
      <c r="CU1896">
        <v>4.4615132748594809E-3</v>
      </c>
      <c r="CV1896">
        <v>0</v>
      </c>
      <c r="CW1896">
        <v>0</v>
      </c>
      <c r="CX1896">
        <v>0</v>
      </c>
      <c r="CY1896">
        <v>0</v>
      </c>
    </row>
    <row r="1897" spans="2:103" x14ac:dyDescent="0.25">
      <c r="B1897">
        <v>1894</v>
      </c>
      <c r="D1897">
        <v>0</v>
      </c>
      <c r="E1897">
        <v>0</v>
      </c>
      <c r="F1897">
        <v>0</v>
      </c>
      <c r="G1897">
        <v>-6.6270895323321767E-3</v>
      </c>
      <c r="H1897">
        <v>-1.0271235969583103E-2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-1.9393644239351623E-2</v>
      </c>
      <c r="Q1897">
        <v>-6.9307496408421813E-3</v>
      </c>
      <c r="R1897">
        <v>0</v>
      </c>
      <c r="S1897">
        <v>0</v>
      </c>
      <c r="T1897">
        <v>0</v>
      </c>
      <c r="U1897">
        <v>0</v>
      </c>
      <c r="V1897">
        <v>-1.2268776146042932E-2</v>
      </c>
      <c r="W1897">
        <v>-9.373890588566797E-3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6.1611957242606241E-3</v>
      </c>
      <c r="AD1897">
        <v>0</v>
      </c>
      <c r="AE1897">
        <v>9.721399196863538E-3</v>
      </c>
      <c r="AF1897">
        <v>0</v>
      </c>
      <c r="AG1897">
        <v>1.0826979955483099E-3</v>
      </c>
      <c r="AH1897">
        <v>0</v>
      </c>
      <c r="AI1897">
        <v>0</v>
      </c>
      <c r="AJ1897">
        <v>0</v>
      </c>
      <c r="AK1897">
        <v>1.144285454607734E-2</v>
      </c>
      <c r="AL1897">
        <v>0</v>
      </c>
      <c r="AM1897">
        <v>0</v>
      </c>
      <c r="AN1897">
        <v>3.1112632775111919E-3</v>
      </c>
      <c r="AO1897">
        <v>0</v>
      </c>
      <c r="AP1897">
        <v>1.2718217489049844E-2</v>
      </c>
      <c r="AQ1897">
        <v>1.7485880420768049E-3</v>
      </c>
      <c r="AR1897">
        <v>0</v>
      </c>
      <c r="AS1897">
        <v>1.5477504104843664E-3</v>
      </c>
      <c r="AT1897">
        <v>0</v>
      </c>
      <c r="AU1897">
        <v>1.9946966516642253E-2</v>
      </c>
      <c r="AV1897">
        <v>4.338869829111045E-3</v>
      </c>
      <c r="AW1897">
        <v>0</v>
      </c>
      <c r="AX1897">
        <v>0</v>
      </c>
      <c r="AY1897">
        <v>-2.5576294579205201E-2</v>
      </c>
      <c r="AZ1897">
        <v>-6.6429901925587585E-3</v>
      </c>
      <c r="BA1897">
        <v>0</v>
      </c>
      <c r="BB1897">
        <v>0</v>
      </c>
      <c r="BC1897">
        <v>0</v>
      </c>
      <c r="BD1897">
        <v>3.098173546263024E-3</v>
      </c>
      <c r="BE1897">
        <v>0</v>
      </c>
      <c r="BF1897">
        <v>0</v>
      </c>
      <c r="BG1897">
        <v>0</v>
      </c>
      <c r="BH1897">
        <v>0</v>
      </c>
      <c r="BI1897">
        <v>0</v>
      </c>
      <c r="BJ1897">
        <v>0</v>
      </c>
      <c r="BK1897">
        <v>0</v>
      </c>
      <c r="BL1897">
        <v>0</v>
      </c>
      <c r="BM1897">
        <v>1.3855214186933826E-4</v>
      </c>
      <c r="BN1897">
        <v>0</v>
      </c>
      <c r="BO1897">
        <v>4.4511179812165768E-3</v>
      </c>
      <c r="BP1897">
        <v>4.3024303406275829E-3</v>
      </c>
      <c r="BQ1897">
        <v>1.6623659667001901E-2</v>
      </c>
      <c r="BR1897">
        <v>0</v>
      </c>
      <c r="BS1897">
        <v>0</v>
      </c>
      <c r="BT1897">
        <v>0</v>
      </c>
      <c r="BU1897">
        <v>-5.2375821753157754E-5</v>
      </c>
      <c r="BV1897">
        <v>0</v>
      </c>
      <c r="BW1897">
        <v>0</v>
      </c>
      <c r="BX1897">
        <v>0</v>
      </c>
      <c r="BY1897">
        <v>0</v>
      </c>
      <c r="BZ1897">
        <v>0</v>
      </c>
      <c r="CA1897">
        <v>0</v>
      </c>
      <c r="CB1897">
        <v>0</v>
      </c>
      <c r="CC1897">
        <v>0</v>
      </c>
      <c r="CD1897">
        <v>0</v>
      </c>
      <c r="CE1897">
        <v>0</v>
      </c>
      <c r="CF1897">
        <v>0</v>
      </c>
      <c r="CG1897">
        <v>0</v>
      </c>
      <c r="CH1897">
        <v>7.3799682073215524E-5</v>
      </c>
      <c r="CI1897">
        <v>0</v>
      </c>
      <c r="CJ1897">
        <v>0</v>
      </c>
      <c r="CK1897">
        <v>0</v>
      </c>
      <c r="CL1897">
        <v>0</v>
      </c>
      <c r="CM1897">
        <v>0</v>
      </c>
      <c r="CN1897">
        <v>0</v>
      </c>
      <c r="CO1897">
        <v>0</v>
      </c>
      <c r="CP1897">
        <v>-4.6220369630229378E-3</v>
      </c>
      <c r="CQ1897">
        <v>0</v>
      </c>
      <c r="CR1897">
        <v>0</v>
      </c>
      <c r="CS1897">
        <v>0</v>
      </c>
      <c r="CT1897">
        <v>-1.2626360239870466E-3</v>
      </c>
      <c r="CU1897">
        <v>0</v>
      </c>
      <c r="CV1897">
        <v>0</v>
      </c>
      <c r="CW1897">
        <v>-4.4934189570752176E-3</v>
      </c>
      <c r="CX1897">
        <v>-3.2700089874579147E-4</v>
      </c>
      <c r="CY1897">
        <v>-1.4802852712715793E-2</v>
      </c>
    </row>
    <row r="1898" spans="2:103" x14ac:dyDescent="0.25">
      <c r="B1898">
        <v>1895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-1.0719207716171186E-3</v>
      </c>
      <c r="J1898">
        <v>0</v>
      </c>
      <c r="K1898">
        <v>-6.6272238211167595E-3</v>
      </c>
      <c r="L1898">
        <v>-7.6258153917257814E-3</v>
      </c>
      <c r="M1898">
        <v>0</v>
      </c>
      <c r="N1898">
        <v>0</v>
      </c>
      <c r="O1898">
        <v>0</v>
      </c>
      <c r="P1898">
        <v>3.0130831483479682E-4</v>
      </c>
      <c r="Q1898">
        <v>0</v>
      </c>
      <c r="R1898">
        <v>6.8929060689889795E-4</v>
      </c>
      <c r="S1898">
        <v>0</v>
      </c>
      <c r="T1898">
        <v>0</v>
      </c>
      <c r="U1898">
        <v>0</v>
      </c>
      <c r="V1898">
        <v>0</v>
      </c>
      <c r="W1898">
        <v>-1.4811717531536522E-2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-7.0062144499171228E-3</v>
      </c>
      <c r="AF1898">
        <v>0</v>
      </c>
      <c r="AG1898">
        <v>0</v>
      </c>
      <c r="AH1898">
        <v>0</v>
      </c>
      <c r="AI1898">
        <v>2.6033375348629827E-3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2.6110142506178984E-3</v>
      </c>
      <c r="AR1898">
        <v>0</v>
      </c>
      <c r="AS1898">
        <v>2.6698756457693658E-4</v>
      </c>
      <c r="AT1898">
        <v>6.8143181133782319E-3</v>
      </c>
      <c r="AU1898">
        <v>0</v>
      </c>
      <c r="AV1898">
        <v>0</v>
      </c>
      <c r="AW1898">
        <v>0</v>
      </c>
      <c r="AX1898">
        <v>0</v>
      </c>
      <c r="AY1898">
        <v>0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F1898">
        <v>0</v>
      </c>
      <c r="BG1898">
        <v>-1.2272185416369255E-2</v>
      </c>
      <c r="BH1898">
        <v>-1.0808390861551146E-2</v>
      </c>
      <c r="BI1898">
        <v>-3.5636381578927783E-3</v>
      </c>
      <c r="BJ1898">
        <v>0</v>
      </c>
      <c r="BK1898">
        <v>0</v>
      </c>
      <c r="BL1898">
        <v>0</v>
      </c>
      <c r="BM1898">
        <v>0</v>
      </c>
      <c r="BN1898">
        <v>0</v>
      </c>
      <c r="BO1898">
        <v>1.5475236426051638E-2</v>
      </c>
      <c r="BP1898">
        <v>2.1464623219383704E-2</v>
      </c>
      <c r="BQ1898">
        <v>2.4984965685741222E-2</v>
      </c>
      <c r="BR1898">
        <v>0</v>
      </c>
      <c r="BS1898">
        <v>0</v>
      </c>
      <c r="BT1898">
        <v>0</v>
      </c>
      <c r="BU1898">
        <v>0</v>
      </c>
      <c r="BV1898">
        <v>0</v>
      </c>
      <c r="BW1898">
        <v>0</v>
      </c>
      <c r="BX1898">
        <v>3.3539662656839869E-4</v>
      </c>
      <c r="BY1898">
        <v>1.2363039389523567E-2</v>
      </c>
      <c r="BZ1898">
        <v>6.3827014816582395E-3</v>
      </c>
      <c r="CA1898">
        <v>2.56016651785968E-2</v>
      </c>
      <c r="CB1898">
        <v>1.2481215480073195E-2</v>
      </c>
      <c r="CC1898">
        <v>5.9191048372991117E-3</v>
      </c>
      <c r="CD1898">
        <v>0</v>
      </c>
      <c r="CE1898">
        <v>0</v>
      </c>
      <c r="CF1898">
        <v>-2.7262104950339993E-2</v>
      </c>
      <c r="CG1898">
        <v>0</v>
      </c>
      <c r="CH1898">
        <v>0</v>
      </c>
      <c r="CI1898">
        <v>0</v>
      </c>
      <c r="CJ1898">
        <v>0</v>
      </c>
      <c r="CK1898">
        <v>0</v>
      </c>
      <c r="CL1898">
        <v>7.9122699591514171E-4</v>
      </c>
      <c r="CM1898">
        <v>0</v>
      </c>
      <c r="CN1898">
        <v>0</v>
      </c>
      <c r="CO1898">
        <v>0</v>
      </c>
      <c r="CP1898">
        <v>0</v>
      </c>
      <c r="CQ1898">
        <v>0</v>
      </c>
      <c r="CR1898">
        <v>0</v>
      </c>
      <c r="CS1898">
        <v>0</v>
      </c>
      <c r="CT1898">
        <v>0</v>
      </c>
      <c r="CU1898">
        <v>0</v>
      </c>
      <c r="CV1898">
        <v>0</v>
      </c>
      <c r="CW1898">
        <v>0</v>
      </c>
      <c r="CX1898">
        <v>0</v>
      </c>
      <c r="CY1898">
        <v>-2.3378024677008068E-2</v>
      </c>
    </row>
    <row r="1899" spans="2:103" x14ac:dyDescent="0.25">
      <c r="B1899">
        <v>1896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-3.9149425726749528E-3</v>
      </c>
      <c r="M1899">
        <v>0</v>
      </c>
      <c r="N1899">
        <v>0</v>
      </c>
      <c r="O1899">
        <v>0</v>
      </c>
      <c r="P1899">
        <v>-1.6742805185113396E-2</v>
      </c>
      <c r="Q1899">
        <v>0</v>
      </c>
      <c r="R1899">
        <v>0</v>
      </c>
      <c r="S1899">
        <v>0</v>
      </c>
      <c r="T1899">
        <v>-1.3040170734863936E-2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7.9145120155406142E-3</v>
      </c>
      <c r="AC1899">
        <v>3.4366285996023538E-2</v>
      </c>
      <c r="AD1899">
        <v>1.5355781213669152E-2</v>
      </c>
      <c r="AE1899">
        <v>1.2107038130881338E-2</v>
      </c>
      <c r="AF1899">
        <v>0</v>
      </c>
      <c r="AG1899">
        <v>7.7950823238098473E-4</v>
      </c>
      <c r="AH1899">
        <v>0</v>
      </c>
      <c r="AI1899">
        <v>0</v>
      </c>
      <c r="AJ1899">
        <v>0</v>
      </c>
      <c r="AK1899">
        <v>0</v>
      </c>
      <c r="AL1899">
        <v>-2.0336091473252722E-2</v>
      </c>
      <c r="AM1899">
        <v>0</v>
      </c>
      <c r="AN1899">
        <v>0</v>
      </c>
      <c r="AO1899">
        <v>0</v>
      </c>
      <c r="AP1899">
        <v>-1.4309891192331177E-2</v>
      </c>
      <c r="AQ1899">
        <v>-5.0117463677376833E-3</v>
      </c>
      <c r="AR1899">
        <v>0</v>
      </c>
      <c r="AS1899">
        <v>5.0031602267324345E-3</v>
      </c>
      <c r="AT1899">
        <v>2.4811566211924405E-2</v>
      </c>
      <c r="AU1899">
        <v>6.6655086225786827E-3</v>
      </c>
      <c r="AV1899">
        <v>1.3563655323477006E-2</v>
      </c>
      <c r="AW1899">
        <v>2.4183031936487213E-3</v>
      </c>
      <c r="AX1899">
        <v>0</v>
      </c>
      <c r="AY1899">
        <v>9.8739200933118023E-3</v>
      </c>
      <c r="AZ1899">
        <v>0</v>
      </c>
      <c r="BA1899">
        <v>0</v>
      </c>
      <c r="BB1899">
        <v>0</v>
      </c>
      <c r="BC1899">
        <v>0</v>
      </c>
      <c r="BD1899">
        <v>8.8510228743979215E-4</v>
      </c>
      <c r="BE1899">
        <v>3.6641728684962344E-3</v>
      </c>
      <c r="BF1899">
        <v>1.429392750756274E-2</v>
      </c>
      <c r="BG1899">
        <v>1.2167181661173832E-3</v>
      </c>
      <c r="BH1899">
        <v>2.3851249937728455E-2</v>
      </c>
      <c r="BI1899">
        <v>6.406459780938685E-3</v>
      </c>
      <c r="BJ1899">
        <v>1.5120137120668219E-3</v>
      </c>
      <c r="BK1899">
        <v>4.182097676402108E-3</v>
      </c>
      <c r="BL1899">
        <v>0</v>
      </c>
      <c r="BM1899">
        <v>0</v>
      </c>
      <c r="BN1899">
        <v>0</v>
      </c>
      <c r="BO1899">
        <v>0</v>
      </c>
      <c r="BP1899">
        <v>0</v>
      </c>
      <c r="BQ1899">
        <v>1.1881590370659782E-3</v>
      </c>
      <c r="BR1899">
        <v>3.4959726246202448E-3</v>
      </c>
      <c r="BS1899">
        <v>1.7140360318699026E-2</v>
      </c>
      <c r="BT1899">
        <v>1.5506402465207842E-2</v>
      </c>
      <c r="BU1899">
        <v>7.9448041750393023E-3</v>
      </c>
      <c r="BV1899">
        <v>1.2886383102616824E-3</v>
      </c>
      <c r="BW1899">
        <v>1.5459117404867509E-2</v>
      </c>
      <c r="BX1899">
        <v>8.5453234274288272E-3</v>
      </c>
      <c r="BY1899">
        <v>0</v>
      </c>
      <c r="BZ1899">
        <v>0</v>
      </c>
      <c r="CA1899">
        <v>0</v>
      </c>
      <c r="CB1899">
        <v>5.5206122171045152E-3</v>
      </c>
      <c r="CC1899">
        <v>0</v>
      </c>
      <c r="CD1899">
        <v>0</v>
      </c>
      <c r="CE1899">
        <v>0</v>
      </c>
      <c r="CF1899">
        <v>0</v>
      </c>
      <c r="CG1899">
        <v>0</v>
      </c>
      <c r="CH1899">
        <v>0</v>
      </c>
      <c r="CI1899">
        <v>0</v>
      </c>
      <c r="CJ1899">
        <v>0</v>
      </c>
      <c r="CK1899">
        <v>0</v>
      </c>
      <c r="CL1899">
        <v>0</v>
      </c>
      <c r="CM1899">
        <v>-6.5146699347761556E-3</v>
      </c>
      <c r="CN1899">
        <v>0</v>
      </c>
      <c r="CO1899">
        <v>0</v>
      </c>
      <c r="CP1899">
        <v>0</v>
      </c>
      <c r="CQ1899">
        <v>0</v>
      </c>
      <c r="CR1899">
        <v>0</v>
      </c>
      <c r="CS1899">
        <v>0</v>
      </c>
      <c r="CT1899">
        <v>0</v>
      </c>
      <c r="CU1899">
        <v>0</v>
      </c>
      <c r="CV1899">
        <v>0</v>
      </c>
      <c r="CW1899">
        <v>0</v>
      </c>
      <c r="CX1899">
        <v>0</v>
      </c>
      <c r="CY1899">
        <v>0</v>
      </c>
    </row>
    <row r="1900" spans="2:103" x14ac:dyDescent="0.25">
      <c r="B1900">
        <v>1897</v>
      </c>
      <c r="D1900">
        <v>0</v>
      </c>
      <c r="E1900">
        <v>-9.9976781155928316E-3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-1.6090673120509033E-2</v>
      </c>
      <c r="L1900">
        <v>0</v>
      </c>
      <c r="M1900">
        <v>0</v>
      </c>
      <c r="N1900">
        <v>0</v>
      </c>
      <c r="O1900">
        <v>-1.4558273067462452E-2</v>
      </c>
      <c r="P1900">
        <v>-5.8334554002287863E-3</v>
      </c>
      <c r="Q1900">
        <v>0</v>
      </c>
      <c r="R1900">
        <v>0</v>
      </c>
      <c r="S1900">
        <v>0</v>
      </c>
      <c r="T1900">
        <v>0</v>
      </c>
      <c r="U1900">
        <v>5.5942412044052234E-3</v>
      </c>
      <c r="V1900">
        <v>4.1674270339452282E-3</v>
      </c>
      <c r="W1900">
        <v>3.125407434593451E-2</v>
      </c>
      <c r="X1900">
        <v>3.6471845994649518E-2</v>
      </c>
      <c r="Y1900">
        <v>2.5300095559016342E-2</v>
      </c>
      <c r="Z1900">
        <v>2.3793618232463322E-2</v>
      </c>
      <c r="AA1900">
        <v>9.6423884676537935E-4</v>
      </c>
      <c r="AB1900">
        <v>0</v>
      </c>
      <c r="AC1900">
        <v>0</v>
      </c>
      <c r="AD1900">
        <v>0</v>
      </c>
      <c r="AE1900">
        <v>0</v>
      </c>
      <c r="AF1900">
        <v>3.9637463175216355E-3</v>
      </c>
      <c r="AG1900">
        <v>4.9723862366770379E-3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-1.3198748051864658E-2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-2.3666358051825718E-3</v>
      </c>
      <c r="AT1900">
        <v>0</v>
      </c>
      <c r="AU1900">
        <v>-9.5550839871136831E-3</v>
      </c>
      <c r="AV1900">
        <v>-1.7308014852375785E-2</v>
      </c>
      <c r="AW1900">
        <v>-4.5889237097590857E-3</v>
      </c>
      <c r="AX1900">
        <v>0</v>
      </c>
      <c r="AY1900">
        <v>0</v>
      </c>
      <c r="AZ1900">
        <v>0</v>
      </c>
      <c r="BA1900">
        <v>-6.6035564773463144E-3</v>
      </c>
      <c r="BB1900">
        <v>0</v>
      </c>
      <c r="BC1900">
        <v>0</v>
      </c>
      <c r="BD1900">
        <v>9.977223193112502E-3</v>
      </c>
      <c r="BE1900">
        <v>1.3233642877799878E-2</v>
      </c>
      <c r="BF1900">
        <v>7.8601930252917545E-3</v>
      </c>
      <c r="BG1900">
        <v>0</v>
      </c>
      <c r="BH1900">
        <v>4.0256177450432439E-2</v>
      </c>
      <c r="BI1900">
        <v>5.2997246594676181E-2</v>
      </c>
      <c r="BJ1900">
        <v>3.5547807427058785E-2</v>
      </c>
      <c r="BK1900">
        <v>1.888233344344515E-2</v>
      </c>
      <c r="BL1900">
        <v>0</v>
      </c>
      <c r="BM1900">
        <v>0</v>
      </c>
      <c r="BN1900">
        <v>0</v>
      </c>
      <c r="BO1900">
        <v>0</v>
      </c>
      <c r="BP1900">
        <v>-1.398293785439832E-2</v>
      </c>
      <c r="BQ1900">
        <v>0</v>
      </c>
      <c r="BR1900">
        <v>8.5115334344191065E-4</v>
      </c>
      <c r="BS1900">
        <v>0</v>
      </c>
      <c r="BT1900">
        <v>0</v>
      </c>
      <c r="BU1900">
        <v>0</v>
      </c>
      <c r="BV1900">
        <v>0</v>
      </c>
      <c r="BW1900">
        <v>0</v>
      </c>
      <c r="BX1900">
        <v>0</v>
      </c>
      <c r="BY1900">
        <v>-6.0440799878610039E-3</v>
      </c>
      <c r="BZ1900">
        <v>-8.2739350639603713E-3</v>
      </c>
      <c r="CA1900">
        <v>0</v>
      </c>
      <c r="CB1900">
        <v>0</v>
      </c>
      <c r="CC1900">
        <v>0</v>
      </c>
      <c r="CD1900">
        <v>0</v>
      </c>
      <c r="CE1900">
        <v>0</v>
      </c>
      <c r="CF1900">
        <v>0</v>
      </c>
      <c r="CG1900">
        <v>0</v>
      </c>
      <c r="CH1900">
        <v>-5.3225960983012818E-3</v>
      </c>
      <c r="CI1900">
        <v>0</v>
      </c>
      <c r="CJ1900">
        <v>0</v>
      </c>
      <c r="CK1900">
        <v>0</v>
      </c>
      <c r="CL1900">
        <v>0</v>
      </c>
      <c r="CM1900">
        <v>0</v>
      </c>
      <c r="CN1900">
        <v>0</v>
      </c>
      <c r="CO1900">
        <v>0</v>
      </c>
      <c r="CP1900">
        <v>0</v>
      </c>
      <c r="CQ1900">
        <v>1.5919644067968277E-2</v>
      </c>
      <c r="CR1900">
        <v>3.5070617427506189E-3</v>
      </c>
      <c r="CS1900">
        <v>7.584622617304488E-3</v>
      </c>
      <c r="CT1900">
        <v>1.2332824829888026E-2</v>
      </c>
      <c r="CU1900">
        <v>0</v>
      </c>
      <c r="CV1900">
        <v>-1.2854139863124253E-2</v>
      </c>
      <c r="CW1900">
        <v>0</v>
      </c>
      <c r="CX1900">
        <v>0</v>
      </c>
      <c r="CY1900">
        <v>0</v>
      </c>
    </row>
    <row r="1901" spans="2:103" x14ac:dyDescent="0.25">
      <c r="B1901">
        <v>1898</v>
      </c>
      <c r="D1901">
        <v>0</v>
      </c>
      <c r="E1901">
        <v>0</v>
      </c>
      <c r="F1901">
        <v>0</v>
      </c>
      <c r="G1901">
        <v>0</v>
      </c>
      <c r="H1901">
        <v>-7.7182069079461272E-3</v>
      </c>
      <c r="I1901">
        <v>-1.2337151909674084E-3</v>
      </c>
      <c r="J1901">
        <v>0</v>
      </c>
      <c r="K1901">
        <v>-6.1184782737190553E-3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5.0498319689207902E-3</v>
      </c>
      <c r="S1901">
        <v>0</v>
      </c>
      <c r="T1901">
        <v>0</v>
      </c>
      <c r="U1901">
        <v>0</v>
      </c>
      <c r="V1901">
        <v>0</v>
      </c>
      <c r="W1901">
        <v>3.3722664419935926E-4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-1.8315463717802575E-2</v>
      </c>
      <c r="AG1901">
        <v>0</v>
      </c>
      <c r="AH1901">
        <v>-9.367701896165306E-3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-7.5912124345897261E-3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-7.3480587968184656E-3</v>
      </c>
      <c r="AX1901">
        <v>0</v>
      </c>
      <c r="AY1901">
        <v>0</v>
      </c>
      <c r="AZ1901">
        <v>1.1035000156551423E-2</v>
      </c>
      <c r="BA1901">
        <v>1.0886402654384833E-2</v>
      </c>
      <c r="BB1901">
        <v>0</v>
      </c>
      <c r="BC1901">
        <v>0</v>
      </c>
      <c r="BD1901">
        <v>-1.7613339398738825E-2</v>
      </c>
      <c r="BE1901">
        <v>-3.4325033852692973E-3</v>
      </c>
      <c r="BF1901">
        <v>0</v>
      </c>
      <c r="BG1901">
        <v>0</v>
      </c>
      <c r="BH1901">
        <v>0</v>
      </c>
      <c r="BI1901">
        <v>1.0977653267632562E-2</v>
      </c>
      <c r="BJ1901">
        <v>1.9107080857061559E-2</v>
      </c>
      <c r="BK1901">
        <v>2.1156776260263126E-2</v>
      </c>
      <c r="BL1901">
        <v>1.7535119736288032E-2</v>
      </c>
      <c r="BM1901">
        <v>2.4954216321645891E-4</v>
      </c>
      <c r="BN1901">
        <v>0</v>
      </c>
      <c r="BO1901">
        <v>0</v>
      </c>
      <c r="BP1901">
        <v>0</v>
      </c>
      <c r="BQ1901">
        <v>0</v>
      </c>
      <c r="BR1901">
        <v>0</v>
      </c>
      <c r="BS1901">
        <v>0</v>
      </c>
      <c r="BT1901">
        <v>-9.6714112729460582E-5</v>
      </c>
      <c r="BU1901">
        <v>0</v>
      </c>
      <c r="BV1901">
        <v>0</v>
      </c>
      <c r="BW1901">
        <v>0</v>
      </c>
      <c r="BX1901">
        <v>0</v>
      </c>
      <c r="BY1901">
        <v>-3.3218754160009703E-2</v>
      </c>
      <c r="BZ1901">
        <v>-1.073959574657455E-2</v>
      </c>
      <c r="CA1901">
        <v>-9.301129868294844E-3</v>
      </c>
      <c r="CB1901">
        <v>0</v>
      </c>
      <c r="CC1901">
        <v>0</v>
      </c>
      <c r="CD1901">
        <v>0</v>
      </c>
      <c r="CE1901">
        <v>3.139771467576085E-3</v>
      </c>
      <c r="CF1901">
        <v>0</v>
      </c>
      <c r="CG1901">
        <v>0</v>
      </c>
      <c r="CH1901">
        <v>0</v>
      </c>
      <c r="CI1901">
        <v>0</v>
      </c>
      <c r="CJ1901">
        <v>0</v>
      </c>
      <c r="CK1901">
        <v>-7.1013907788502499E-3</v>
      </c>
      <c r="CL1901">
        <v>0</v>
      </c>
      <c r="CM1901">
        <v>-2.3686458117608217E-3</v>
      </c>
      <c r="CN1901">
        <v>-2.1881570059243765E-3</v>
      </c>
      <c r="CO1901">
        <v>0</v>
      </c>
      <c r="CP1901">
        <v>0</v>
      </c>
      <c r="CQ1901">
        <v>0</v>
      </c>
      <c r="CR1901">
        <v>0</v>
      </c>
      <c r="CS1901">
        <v>0</v>
      </c>
      <c r="CT1901">
        <v>6.4326908514099345E-4</v>
      </c>
      <c r="CU1901">
        <v>0</v>
      </c>
      <c r="CV1901">
        <v>0</v>
      </c>
      <c r="CW1901">
        <v>0</v>
      </c>
      <c r="CX1901">
        <v>0</v>
      </c>
      <c r="CY1901">
        <v>0</v>
      </c>
    </row>
    <row r="1902" spans="2:103" x14ac:dyDescent="0.25">
      <c r="B1902">
        <v>1899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-4.3032475071672974E-3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2.6499636651836415E-2</v>
      </c>
      <c r="U1902">
        <v>1.5106301828230613E-2</v>
      </c>
      <c r="V1902">
        <v>2.3085137296586788E-2</v>
      </c>
      <c r="W1902">
        <v>2.5829123143291818E-2</v>
      </c>
      <c r="X1902">
        <v>4.6581930628098976E-2</v>
      </c>
      <c r="Y1902">
        <v>2.0465572152010138E-2</v>
      </c>
      <c r="Z1902">
        <v>0</v>
      </c>
      <c r="AA1902">
        <v>0</v>
      </c>
      <c r="AB1902">
        <v>0</v>
      </c>
      <c r="AC1902">
        <v>9.1281661177329484E-3</v>
      </c>
      <c r="AD1902">
        <v>1.2093942370757489E-2</v>
      </c>
      <c r="AE1902">
        <v>7.3163016926733543E-3</v>
      </c>
      <c r="AF1902">
        <v>1.4636167325556363E-2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1.2450956153979748E-2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-1.1112337937850085E-3</v>
      </c>
      <c r="AU1902">
        <v>0</v>
      </c>
      <c r="AV1902">
        <v>-4.0884241071037653E-3</v>
      </c>
      <c r="AW1902">
        <v>0</v>
      </c>
      <c r="AX1902">
        <v>0</v>
      </c>
      <c r="AY1902">
        <v>0</v>
      </c>
      <c r="AZ1902">
        <v>0</v>
      </c>
      <c r="BA1902">
        <v>0</v>
      </c>
      <c r="BB1902">
        <v>0</v>
      </c>
      <c r="BC1902">
        <v>7.2161832151102379E-3</v>
      </c>
      <c r="BD1902">
        <v>4.2120818241203825E-3</v>
      </c>
      <c r="BE1902">
        <v>0</v>
      </c>
      <c r="BF1902">
        <v>0</v>
      </c>
      <c r="BG1902">
        <v>0</v>
      </c>
      <c r="BH1902">
        <v>0</v>
      </c>
      <c r="BI1902">
        <v>0</v>
      </c>
      <c r="BJ1902">
        <v>0</v>
      </c>
      <c r="BK1902">
        <v>0</v>
      </c>
      <c r="BL1902">
        <v>0</v>
      </c>
      <c r="BM1902">
        <v>0</v>
      </c>
      <c r="BN1902">
        <v>0</v>
      </c>
      <c r="BO1902">
        <v>1.512280348383902E-3</v>
      </c>
      <c r="BP1902">
        <v>1.0341962642485596E-2</v>
      </c>
      <c r="BQ1902">
        <v>0</v>
      </c>
      <c r="BR1902">
        <v>1.0440907602629355E-2</v>
      </c>
      <c r="BS1902">
        <v>2.004124237842362E-2</v>
      </c>
      <c r="BT1902">
        <v>1.9833676405391312E-2</v>
      </c>
      <c r="BU1902">
        <v>8.9378857997759521E-4</v>
      </c>
      <c r="BV1902">
        <v>6.2475378960138821E-3</v>
      </c>
      <c r="BW1902">
        <v>1.6242990892883755E-2</v>
      </c>
      <c r="BX1902">
        <v>1.2768701462106149E-2</v>
      </c>
      <c r="BY1902">
        <v>1.1167695254621197E-2</v>
      </c>
      <c r="BZ1902">
        <v>0</v>
      </c>
      <c r="CA1902">
        <v>0</v>
      </c>
      <c r="CB1902">
        <v>0</v>
      </c>
      <c r="CC1902">
        <v>0</v>
      </c>
      <c r="CD1902">
        <v>0</v>
      </c>
      <c r="CE1902">
        <v>0</v>
      </c>
      <c r="CF1902">
        <v>0</v>
      </c>
      <c r="CG1902">
        <v>-9.4544266757927957E-5</v>
      </c>
      <c r="CH1902">
        <v>-6.7059644799071481E-4</v>
      </c>
      <c r="CI1902">
        <v>0</v>
      </c>
      <c r="CJ1902">
        <v>0</v>
      </c>
      <c r="CK1902">
        <v>0</v>
      </c>
      <c r="CL1902">
        <v>0</v>
      </c>
      <c r="CM1902">
        <v>0</v>
      </c>
      <c r="CN1902">
        <v>0</v>
      </c>
      <c r="CO1902">
        <v>0</v>
      </c>
      <c r="CP1902">
        <v>-7.9569188891380699E-4</v>
      </c>
      <c r="CQ1902">
        <v>-3.7581545056033917E-3</v>
      </c>
      <c r="CR1902">
        <v>0</v>
      </c>
      <c r="CS1902">
        <v>-3.0020587852046688E-2</v>
      </c>
      <c r="CT1902">
        <v>-1.6249347369822895E-2</v>
      </c>
      <c r="CU1902">
        <v>-5.3730938335739709E-3</v>
      </c>
      <c r="CV1902">
        <v>0</v>
      </c>
      <c r="CW1902">
        <v>5.4821301748628898E-3</v>
      </c>
      <c r="CX1902">
        <v>1.7913234816337234E-3</v>
      </c>
      <c r="CY1902">
        <v>0</v>
      </c>
    </row>
    <row r="1903" spans="2:103" x14ac:dyDescent="0.25">
      <c r="B1903">
        <v>1900</v>
      </c>
      <c r="D1903">
        <v>0</v>
      </c>
      <c r="E1903">
        <v>0</v>
      </c>
      <c r="F1903">
        <v>-2.8977915056542996E-4</v>
      </c>
      <c r="G1903">
        <v>-1.3538325381290964E-2</v>
      </c>
      <c r="H1903">
        <v>-2.021769967141749E-2</v>
      </c>
      <c r="I1903">
        <v>-1.4693261397978021E-2</v>
      </c>
      <c r="J1903">
        <v>-1.9434012207606655E-2</v>
      </c>
      <c r="K1903">
        <v>-7.1026311583487342E-3</v>
      </c>
      <c r="L1903">
        <v>0</v>
      </c>
      <c r="M1903">
        <v>-1.1379103143132202E-2</v>
      </c>
      <c r="N1903">
        <v>0</v>
      </c>
      <c r="O1903">
        <v>6.7331417480871053E-4</v>
      </c>
      <c r="P1903">
        <v>0</v>
      </c>
      <c r="Q1903">
        <v>0</v>
      </c>
      <c r="R1903">
        <v>0</v>
      </c>
      <c r="S1903">
        <v>0</v>
      </c>
      <c r="T1903">
        <v>-8.2996879907027057E-3</v>
      </c>
      <c r="U1903">
        <v>0</v>
      </c>
      <c r="V1903">
        <v>0</v>
      </c>
      <c r="W1903">
        <v>3.188819988977317E-3</v>
      </c>
      <c r="X1903">
        <v>2.590805257019653E-2</v>
      </c>
      <c r="Y1903">
        <v>7.3993962778773461E-3</v>
      </c>
      <c r="Z1903">
        <v>1.5933350963483937E-2</v>
      </c>
      <c r="AA1903">
        <v>2.1015952552574758E-2</v>
      </c>
      <c r="AB1903">
        <v>3.4960816820908479E-2</v>
      </c>
      <c r="AC1903">
        <v>2.4748439411246916E-2</v>
      </c>
      <c r="AD1903">
        <v>2.0315910707316424E-2</v>
      </c>
      <c r="AE1903">
        <v>0</v>
      </c>
      <c r="AF1903">
        <v>6.7477343793272172E-3</v>
      </c>
      <c r="AG1903">
        <v>5.5070711470522711E-3</v>
      </c>
      <c r="AH1903">
        <v>1.7182732461222244E-2</v>
      </c>
      <c r="AI1903">
        <v>3.2071481268472452E-2</v>
      </c>
      <c r="AJ1903">
        <v>2.727415626978234E-2</v>
      </c>
      <c r="AK1903">
        <v>6.2344041201280957E-3</v>
      </c>
      <c r="AL1903">
        <v>1.8512743937991735E-2</v>
      </c>
      <c r="AM1903">
        <v>9.5225354350234916E-3</v>
      </c>
      <c r="AN1903">
        <v>7.827161914248402E-4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-3.8505862572419686E-3</v>
      </c>
      <c r="AY1903">
        <v>-8.1847553084503366E-3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0</v>
      </c>
      <c r="BF1903">
        <v>0</v>
      </c>
      <c r="BG1903">
        <v>9.4831464053702057E-3</v>
      </c>
      <c r="BH1903">
        <v>8.4811044239764787E-3</v>
      </c>
      <c r="BI1903">
        <v>3.1063735109532458E-3</v>
      </c>
      <c r="BJ1903">
        <v>0</v>
      </c>
      <c r="BK1903">
        <v>0</v>
      </c>
      <c r="BL1903">
        <v>0</v>
      </c>
      <c r="BM1903">
        <v>0</v>
      </c>
      <c r="BN1903">
        <v>0</v>
      </c>
      <c r="BO1903">
        <v>0</v>
      </c>
      <c r="BP1903">
        <v>0</v>
      </c>
      <c r="BQ1903">
        <v>0</v>
      </c>
      <c r="BR1903">
        <v>0</v>
      </c>
      <c r="BS1903">
        <v>0</v>
      </c>
      <c r="BT1903">
        <v>-3.7220999880810883E-3</v>
      </c>
      <c r="BU1903">
        <v>-1.7391571261098238E-2</v>
      </c>
      <c r="BV1903">
        <v>-8.2933955469041507E-3</v>
      </c>
      <c r="BW1903">
        <v>0</v>
      </c>
      <c r="BX1903">
        <v>0</v>
      </c>
      <c r="BY1903">
        <v>-1.2521108303329562E-2</v>
      </c>
      <c r="BZ1903">
        <v>0</v>
      </c>
      <c r="CA1903">
        <v>-9.2720362049487672E-3</v>
      </c>
      <c r="CB1903">
        <v>-9.8151508911977162E-3</v>
      </c>
      <c r="CC1903">
        <v>0</v>
      </c>
      <c r="CD1903">
        <v>0</v>
      </c>
      <c r="CE1903">
        <v>0</v>
      </c>
      <c r="CF1903">
        <v>0</v>
      </c>
      <c r="CG1903">
        <v>0</v>
      </c>
      <c r="CH1903">
        <v>0</v>
      </c>
      <c r="CI1903">
        <v>0</v>
      </c>
      <c r="CJ1903">
        <v>0</v>
      </c>
      <c r="CK1903">
        <v>0</v>
      </c>
      <c r="CL1903">
        <v>0</v>
      </c>
      <c r="CM1903">
        <v>0</v>
      </c>
      <c r="CN1903">
        <v>0</v>
      </c>
      <c r="CO1903">
        <v>6.5864744822317573E-3</v>
      </c>
      <c r="CP1903">
        <v>8.5736931636482168E-3</v>
      </c>
      <c r="CQ1903">
        <v>1.3257545324742541E-2</v>
      </c>
      <c r="CR1903">
        <v>2.0697510591391136E-2</v>
      </c>
      <c r="CS1903">
        <v>0</v>
      </c>
      <c r="CT1903">
        <v>0</v>
      </c>
      <c r="CU1903">
        <v>0</v>
      </c>
      <c r="CV1903">
        <v>0</v>
      </c>
      <c r="CW1903">
        <v>0</v>
      </c>
      <c r="CX1903">
        <v>0</v>
      </c>
      <c r="CY1903">
        <v>0</v>
      </c>
    </row>
    <row r="1904" spans="2:103" x14ac:dyDescent="0.25">
      <c r="B1904">
        <v>1901</v>
      </c>
      <c r="D1904">
        <v>0</v>
      </c>
      <c r="E1904">
        <v>0</v>
      </c>
      <c r="F1904">
        <v>0</v>
      </c>
      <c r="G1904">
        <v>-6.6788381308628079E-3</v>
      </c>
      <c r="H1904">
        <v>0</v>
      </c>
      <c r="I1904">
        <v>-8.0626030119745852E-4</v>
      </c>
      <c r="J1904">
        <v>0</v>
      </c>
      <c r="K1904">
        <v>0</v>
      </c>
      <c r="L1904">
        <v>0</v>
      </c>
      <c r="M1904">
        <v>0</v>
      </c>
      <c r="N1904">
        <v>5.5537072639047242E-3</v>
      </c>
      <c r="O1904">
        <v>0</v>
      </c>
      <c r="P1904">
        <v>0</v>
      </c>
      <c r="Q1904">
        <v>0</v>
      </c>
      <c r="R1904">
        <v>0</v>
      </c>
      <c r="S1904">
        <v>5.5248301031120177E-3</v>
      </c>
      <c r="T1904">
        <v>2.7641052752441012E-2</v>
      </c>
      <c r="U1904">
        <v>0</v>
      </c>
      <c r="V1904">
        <v>0</v>
      </c>
      <c r="W1904">
        <v>8.8979760986765515E-3</v>
      </c>
      <c r="X1904">
        <v>0</v>
      </c>
      <c r="Y1904">
        <v>0</v>
      </c>
      <c r="Z1904">
        <v>6.7637070148089291E-3</v>
      </c>
      <c r="AA1904">
        <v>3.8691549972889164E-2</v>
      </c>
      <c r="AB1904">
        <v>2.7990915992317979E-2</v>
      </c>
      <c r="AC1904">
        <v>1.5377185482066982E-2</v>
      </c>
      <c r="AD1904">
        <v>0</v>
      </c>
      <c r="AE1904">
        <v>3.7914778105854136E-3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2.226572955810463E-2</v>
      </c>
      <c r="AM1904">
        <v>2.3951642814434026E-2</v>
      </c>
      <c r="AN1904">
        <v>0</v>
      </c>
      <c r="AO1904">
        <v>1.1001764735138825E-2</v>
      </c>
      <c r="AP1904">
        <v>7.2812676669143663E-4</v>
      </c>
      <c r="AQ1904">
        <v>1.057011592015126E-2</v>
      </c>
      <c r="AR1904">
        <v>5.3871706647063396E-3</v>
      </c>
      <c r="AS1904">
        <v>1.0503081941169475E-2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0</v>
      </c>
      <c r="BA1904">
        <v>1.8357832279076475E-3</v>
      </c>
      <c r="BB1904">
        <v>0</v>
      </c>
      <c r="BC1904">
        <v>0</v>
      </c>
      <c r="BD1904">
        <v>0</v>
      </c>
      <c r="BE1904">
        <v>0</v>
      </c>
      <c r="BF1904">
        <v>0</v>
      </c>
      <c r="BG1904">
        <v>0</v>
      </c>
      <c r="BH1904">
        <v>0</v>
      </c>
      <c r="BI1904">
        <v>0</v>
      </c>
      <c r="BJ1904">
        <v>0</v>
      </c>
      <c r="BK1904">
        <v>0</v>
      </c>
      <c r="BL1904">
        <v>0</v>
      </c>
      <c r="BM1904">
        <v>0</v>
      </c>
      <c r="BN1904">
        <v>0</v>
      </c>
      <c r="BO1904">
        <v>0</v>
      </c>
      <c r="BP1904">
        <v>0</v>
      </c>
      <c r="BQ1904">
        <v>0</v>
      </c>
      <c r="BR1904">
        <v>-3.2556997789619582E-2</v>
      </c>
      <c r="BS1904">
        <v>-1.1553070444314747E-2</v>
      </c>
      <c r="BT1904">
        <v>0</v>
      </c>
      <c r="BU1904">
        <v>0</v>
      </c>
      <c r="BV1904">
        <v>5.8130031075825266E-4</v>
      </c>
      <c r="BW1904">
        <v>8.6549475012349178E-3</v>
      </c>
      <c r="BX1904">
        <v>4.1495417177136885E-3</v>
      </c>
      <c r="BY1904">
        <v>6.895391062657877E-3</v>
      </c>
      <c r="BZ1904">
        <v>0</v>
      </c>
      <c r="CA1904">
        <v>8.8412199884261803E-3</v>
      </c>
      <c r="CB1904">
        <v>2.9424701260218827E-2</v>
      </c>
      <c r="CC1904">
        <v>1.11115693289711E-2</v>
      </c>
      <c r="CD1904">
        <v>2.4318140105569118E-2</v>
      </c>
      <c r="CE1904">
        <v>7.6793480929144148E-3</v>
      </c>
      <c r="CF1904">
        <v>4.7775690227035124E-3</v>
      </c>
      <c r="CG1904">
        <v>3.6096918675161843E-3</v>
      </c>
      <c r="CH1904">
        <v>0</v>
      </c>
      <c r="CI1904">
        <v>0</v>
      </c>
      <c r="CJ1904">
        <v>0</v>
      </c>
      <c r="CK1904">
        <v>0</v>
      </c>
      <c r="CL1904">
        <v>1.5277539873215049E-2</v>
      </c>
      <c r="CM1904">
        <v>7.9127287517713873E-3</v>
      </c>
      <c r="CN1904">
        <v>0</v>
      </c>
      <c r="CO1904">
        <v>0</v>
      </c>
      <c r="CP1904">
        <v>-8.5841126175580425E-3</v>
      </c>
      <c r="CQ1904">
        <v>0</v>
      </c>
      <c r="CR1904">
        <v>0</v>
      </c>
      <c r="CS1904">
        <v>0</v>
      </c>
      <c r="CT1904">
        <v>3.851426827863057E-3</v>
      </c>
      <c r="CU1904">
        <v>0</v>
      </c>
      <c r="CV1904">
        <v>0</v>
      </c>
      <c r="CW1904">
        <v>0</v>
      </c>
      <c r="CX1904">
        <v>0</v>
      </c>
      <c r="CY1904">
        <v>0</v>
      </c>
    </row>
    <row r="1905" spans="2:103" x14ac:dyDescent="0.25">
      <c r="B1905">
        <v>1902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-2.2187837190009246E-2</v>
      </c>
      <c r="K1905">
        <v>-1.336145580422461E-2</v>
      </c>
      <c r="L1905">
        <v>-3.414478717111194E-2</v>
      </c>
      <c r="M1905">
        <v>-3.3689857300425702E-2</v>
      </c>
      <c r="N1905">
        <v>-1.6328362104246697E-2</v>
      </c>
      <c r="O1905">
        <v>-1.1984761247661999E-2</v>
      </c>
      <c r="P1905">
        <v>-2.440742636524244E-3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-8.6939551698297663E-3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1.9829169330958143E-2</v>
      </c>
      <c r="AH1905">
        <v>1.1167335354943951E-2</v>
      </c>
      <c r="AI1905">
        <v>2.1397290772706249E-2</v>
      </c>
      <c r="AJ1905">
        <v>0</v>
      </c>
      <c r="AK1905">
        <v>0</v>
      </c>
      <c r="AL1905">
        <v>0</v>
      </c>
      <c r="AM1905">
        <v>3.6212240156200263E-3</v>
      </c>
      <c r="AN1905">
        <v>9.5936528363133836E-4</v>
      </c>
      <c r="AO1905">
        <v>6.8362617583907631E-3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-1.0371854628920029E-2</v>
      </c>
      <c r="AY1905">
        <v>-9.1506223779059485E-4</v>
      </c>
      <c r="AZ1905">
        <v>-3.4456889680244697E-3</v>
      </c>
      <c r="BA1905">
        <v>0</v>
      </c>
      <c r="BB1905">
        <v>-3.4407623810164276E-3</v>
      </c>
      <c r="BC1905">
        <v>-8.2557858248756937E-3</v>
      </c>
      <c r="BD1905">
        <v>0</v>
      </c>
      <c r="BE1905">
        <v>0</v>
      </c>
      <c r="BF1905">
        <v>0</v>
      </c>
      <c r="BG1905">
        <v>0</v>
      </c>
      <c r="BH1905">
        <v>3.8696829667243886E-3</v>
      </c>
      <c r="BI1905">
        <v>0</v>
      </c>
      <c r="BJ1905">
        <v>5.9126856326304992E-3</v>
      </c>
      <c r="BK1905">
        <v>2.1817795326810448E-2</v>
      </c>
      <c r="BL1905">
        <v>1.2179528188690876E-2</v>
      </c>
      <c r="BM1905">
        <v>1.6059774814405969E-2</v>
      </c>
      <c r="BN1905">
        <v>0</v>
      </c>
      <c r="BO1905">
        <v>0</v>
      </c>
      <c r="BP1905">
        <v>0</v>
      </c>
      <c r="BQ1905">
        <v>0</v>
      </c>
      <c r="BR1905">
        <v>0</v>
      </c>
      <c r="BS1905">
        <v>0</v>
      </c>
      <c r="BT1905">
        <v>0</v>
      </c>
      <c r="BU1905">
        <v>5.2183401914354353E-3</v>
      </c>
      <c r="BV1905">
        <v>1.541281361160843E-2</v>
      </c>
      <c r="BW1905">
        <v>1.9495842204125261E-2</v>
      </c>
      <c r="BX1905">
        <v>2.8980589892339422E-2</v>
      </c>
      <c r="BY1905">
        <v>3.1965725720976293E-2</v>
      </c>
      <c r="BZ1905">
        <v>2.0011177392194619E-2</v>
      </c>
      <c r="CA1905">
        <v>0</v>
      </c>
      <c r="CB1905">
        <v>1.6227180069591438E-2</v>
      </c>
      <c r="CC1905">
        <v>1.9726989462516147E-2</v>
      </c>
      <c r="CD1905">
        <v>4.089511709022259E-3</v>
      </c>
      <c r="CE1905">
        <v>5.46607307794002E-3</v>
      </c>
      <c r="CF1905">
        <v>0</v>
      </c>
      <c r="CG1905">
        <v>0</v>
      </c>
      <c r="CH1905">
        <v>0</v>
      </c>
      <c r="CI1905">
        <v>1.803101629779009E-3</v>
      </c>
      <c r="CJ1905">
        <v>7.6209813237030641E-3</v>
      </c>
      <c r="CK1905">
        <v>1.0310074482446351E-2</v>
      </c>
      <c r="CL1905">
        <v>0</v>
      </c>
      <c r="CM1905">
        <v>0</v>
      </c>
      <c r="CN1905">
        <v>3.5843537209648457E-3</v>
      </c>
      <c r="CO1905">
        <v>0</v>
      </c>
      <c r="CP1905">
        <v>0</v>
      </c>
      <c r="CQ1905">
        <v>0</v>
      </c>
      <c r="CR1905">
        <v>-7.5963304951011694E-3</v>
      </c>
      <c r="CS1905">
        <v>0</v>
      </c>
      <c r="CT1905">
        <v>0</v>
      </c>
      <c r="CU1905">
        <v>0</v>
      </c>
      <c r="CV1905">
        <v>0</v>
      </c>
      <c r="CW1905">
        <v>0</v>
      </c>
      <c r="CX1905">
        <v>0</v>
      </c>
      <c r="CY1905">
        <v>-1.0158144190873691E-3</v>
      </c>
    </row>
    <row r="1906" spans="2:103" x14ac:dyDescent="0.25">
      <c r="B1906">
        <v>1903</v>
      </c>
      <c r="D1906">
        <v>0</v>
      </c>
      <c r="E1906">
        <v>0</v>
      </c>
      <c r="F1906">
        <v>0</v>
      </c>
      <c r="G1906">
        <v>-4.9318351427567074E-3</v>
      </c>
      <c r="H1906">
        <v>0</v>
      </c>
      <c r="I1906">
        <v>-1.131973073296875E-2</v>
      </c>
      <c r="J1906">
        <v>0</v>
      </c>
      <c r="K1906">
        <v>2.3791925878451198E-3</v>
      </c>
      <c r="L1906">
        <v>0</v>
      </c>
      <c r="M1906">
        <v>0</v>
      </c>
      <c r="N1906">
        <v>0</v>
      </c>
      <c r="O1906">
        <v>0</v>
      </c>
      <c r="P1906">
        <v>2.7467719220006961E-3</v>
      </c>
      <c r="Q1906">
        <v>0</v>
      </c>
      <c r="R1906">
        <v>0</v>
      </c>
      <c r="S1906">
        <v>0</v>
      </c>
      <c r="T1906">
        <v>4.4985449828019667E-3</v>
      </c>
      <c r="U1906">
        <v>0</v>
      </c>
      <c r="V1906">
        <v>0</v>
      </c>
      <c r="W1906">
        <v>0</v>
      </c>
      <c r="X1906">
        <v>0</v>
      </c>
      <c r="Y1906">
        <v>1.0413513040728274E-2</v>
      </c>
      <c r="Z1906">
        <v>3.8777397729054326E-3</v>
      </c>
      <c r="AA1906">
        <v>4.2314613565818957E-3</v>
      </c>
      <c r="AB1906">
        <v>1.6542947843808494E-2</v>
      </c>
      <c r="AC1906">
        <v>2.2825835637174236E-2</v>
      </c>
      <c r="AD1906">
        <v>0</v>
      </c>
      <c r="AE1906">
        <v>3.3500724064885624E-3</v>
      </c>
      <c r="AF1906">
        <v>3.1233015462216614E-3</v>
      </c>
      <c r="AG1906">
        <v>1.0927314824223234E-2</v>
      </c>
      <c r="AH1906">
        <v>4.6471413290425159E-3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-3.3023032195971091E-3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-1.4199954733036332E-2</v>
      </c>
      <c r="BB1906">
        <v>-1.4880949519382872E-4</v>
      </c>
      <c r="BC1906">
        <v>0</v>
      </c>
      <c r="BD1906">
        <v>2.130855547988722E-2</v>
      </c>
      <c r="BE1906">
        <v>1.6198647952439663E-3</v>
      </c>
      <c r="BF1906">
        <v>8.5388581035481248E-3</v>
      </c>
      <c r="BG1906">
        <v>2.0771525146452481E-2</v>
      </c>
      <c r="BH1906">
        <v>2.0159333099811442E-2</v>
      </c>
      <c r="BI1906">
        <v>1.0078614464351361E-2</v>
      </c>
      <c r="BJ1906">
        <v>0</v>
      </c>
      <c r="BK1906">
        <v>0</v>
      </c>
      <c r="BL1906">
        <v>0</v>
      </c>
      <c r="BM1906">
        <v>-5.9768507598195863E-3</v>
      </c>
      <c r="BN1906">
        <v>0</v>
      </c>
      <c r="BO1906">
        <v>0</v>
      </c>
      <c r="BP1906">
        <v>-5.5094243046596705E-3</v>
      </c>
      <c r="BQ1906">
        <v>-1.8582382958524674E-2</v>
      </c>
      <c r="BR1906">
        <v>-1.0903954470551029E-2</v>
      </c>
      <c r="BS1906">
        <v>-1.0529772956643126E-2</v>
      </c>
      <c r="BT1906">
        <v>0</v>
      </c>
      <c r="BU1906">
        <v>0</v>
      </c>
      <c r="BV1906">
        <v>0</v>
      </c>
      <c r="BW1906">
        <v>0</v>
      </c>
      <c r="BX1906">
        <v>-1.0915659150877485E-3</v>
      </c>
      <c r="BY1906">
        <v>0</v>
      </c>
      <c r="BZ1906">
        <v>0</v>
      </c>
      <c r="CA1906">
        <v>0</v>
      </c>
      <c r="CB1906">
        <v>0</v>
      </c>
      <c r="CC1906">
        <v>0</v>
      </c>
      <c r="CD1906">
        <v>0</v>
      </c>
      <c r="CE1906">
        <v>0</v>
      </c>
      <c r="CF1906">
        <v>0</v>
      </c>
      <c r="CG1906">
        <v>0</v>
      </c>
      <c r="CH1906">
        <v>-5.0274124806959693E-3</v>
      </c>
      <c r="CI1906">
        <v>0</v>
      </c>
      <c r="CJ1906">
        <v>0</v>
      </c>
      <c r="CK1906">
        <v>4.9772850810972285E-3</v>
      </c>
      <c r="CL1906">
        <v>0</v>
      </c>
      <c r="CM1906">
        <v>0</v>
      </c>
      <c r="CN1906">
        <v>0</v>
      </c>
      <c r="CO1906">
        <v>0</v>
      </c>
      <c r="CP1906">
        <v>0</v>
      </c>
      <c r="CQ1906">
        <v>0</v>
      </c>
      <c r="CR1906">
        <v>0</v>
      </c>
      <c r="CS1906">
        <v>0</v>
      </c>
      <c r="CT1906">
        <v>0</v>
      </c>
      <c r="CU1906">
        <v>0</v>
      </c>
      <c r="CV1906">
        <v>0</v>
      </c>
      <c r="CW1906">
        <v>0</v>
      </c>
      <c r="CX1906">
        <v>0</v>
      </c>
      <c r="CY1906">
        <v>0</v>
      </c>
    </row>
    <row r="1907" spans="2:103" x14ac:dyDescent="0.25">
      <c r="B1907">
        <v>1904</v>
      </c>
      <c r="D1907">
        <v>0</v>
      </c>
      <c r="E1907">
        <v>0</v>
      </c>
      <c r="F1907">
        <v>0</v>
      </c>
      <c r="G1907">
        <v>4.8715567902398089E-4</v>
      </c>
      <c r="H1907">
        <v>0</v>
      </c>
      <c r="I1907">
        <v>1.5545484091188464E-3</v>
      </c>
      <c r="J1907">
        <v>3.251705615872795E-2</v>
      </c>
      <c r="K1907">
        <v>4.7463405884169536E-2</v>
      </c>
      <c r="L1907">
        <v>4.5119949484545452E-2</v>
      </c>
      <c r="M1907">
        <v>4.0683665297979357E-2</v>
      </c>
      <c r="N1907">
        <v>1.7264622040274565E-2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3.4515816802636284E-3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3.616460742005573E-3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1.7704252172183667E-2</v>
      </c>
      <c r="AR1907">
        <v>2.3763934879283303E-2</v>
      </c>
      <c r="AS1907">
        <v>2.4366932036936413E-2</v>
      </c>
      <c r="AT1907">
        <v>2.4564336588109675E-2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0</v>
      </c>
      <c r="BB1907">
        <v>-1.5421874972164854E-2</v>
      </c>
      <c r="BC1907">
        <v>0</v>
      </c>
      <c r="BD1907">
        <v>0</v>
      </c>
      <c r="BE1907">
        <v>0</v>
      </c>
      <c r="BF1907">
        <v>0</v>
      </c>
      <c r="BG1907">
        <v>5.8960513911354871E-3</v>
      </c>
      <c r="BH1907">
        <v>2.3913424892971123E-2</v>
      </c>
      <c r="BI1907">
        <v>3.2480933414731888E-3</v>
      </c>
      <c r="BJ1907">
        <v>1.0487222296207051E-2</v>
      </c>
      <c r="BK1907">
        <v>0</v>
      </c>
      <c r="BL1907">
        <v>0</v>
      </c>
      <c r="BM1907">
        <v>0</v>
      </c>
      <c r="BN1907">
        <v>0</v>
      </c>
      <c r="BO1907">
        <v>-4.817147014034657E-3</v>
      </c>
      <c r="BP1907">
        <v>-9.659040511558796E-3</v>
      </c>
      <c r="BQ1907">
        <v>0</v>
      </c>
      <c r="BR1907">
        <v>1.604826445048312E-3</v>
      </c>
      <c r="BS1907">
        <v>0</v>
      </c>
      <c r="BT1907">
        <v>0</v>
      </c>
      <c r="BU1907">
        <v>0</v>
      </c>
      <c r="BV1907">
        <v>0</v>
      </c>
      <c r="BW1907">
        <v>0</v>
      </c>
      <c r="BX1907">
        <v>-3.0837194272002903E-3</v>
      </c>
      <c r="BY1907">
        <v>0</v>
      </c>
      <c r="BZ1907">
        <v>0</v>
      </c>
      <c r="CA1907">
        <v>0</v>
      </c>
      <c r="CB1907">
        <v>0</v>
      </c>
      <c r="CC1907">
        <v>0</v>
      </c>
      <c r="CD1907">
        <v>-1.2675766970651011E-2</v>
      </c>
      <c r="CE1907">
        <v>-5.7983907167848212E-3</v>
      </c>
      <c r="CF1907">
        <v>-9.2932799662540626E-3</v>
      </c>
      <c r="CG1907">
        <v>0</v>
      </c>
      <c r="CH1907">
        <v>0</v>
      </c>
      <c r="CI1907">
        <v>-1.8920524363163304E-5</v>
      </c>
      <c r="CJ1907">
        <v>0</v>
      </c>
      <c r="CK1907">
        <v>0</v>
      </c>
      <c r="CL1907">
        <v>0</v>
      </c>
      <c r="CM1907">
        <v>0</v>
      </c>
      <c r="CN1907">
        <v>0</v>
      </c>
      <c r="CO1907">
        <v>-5.0225108789162436E-3</v>
      </c>
      <c r="CP1907">
        <v>-5.0085733866766079E-3</v>
      </c>
      <c r="CQ1907">
        <v>0</v>
      </c>
      <c r="CR1907">
        <v>0</v>
      </c>
      <c r="CS1907">
        <v>1.2637607814388969E-3</v>
      </c>
      <c r="CT1907">
        <v>0</v>
      </c>
      <c r="CU1907">
        <v>9.0461406361727042E-3</v>
      </c>
      <c r="CV1907">
        <v>1.2919569648813949E-2</v>
      </c>
      <c r="CW1907">
        <v>3.2683668975307396E-2</v>
      </c>
      <c r="CX1907">
        <v>1.5330154657688538E-2</v>
      </c>
      <c r="CY1907">
        <v>5.7967327326413944E-3</v>
      </c>
    </row>
    <row r="1908" spans="2:103" x14ac:dyDescent="0.25">
      <c r="B1908">
        <v>1905</v>
      </c>
      <c r="D1908">
        <v>0</v>
      </c>
      <c r="E1908">
        <v>0</v>
      </c>
      <c r="F1908">
        <v>0</v>
      </c>
      <c r="G1908">
        <v>-1.9412525559826456E-2</v>
      </c>
      <c r="H1908">
        <v>-2.0017065324637533E-2</v>
      </c>
      <c r="I1908">
        <v>-1.7816097507445297E-2</v>
      </c>
      <c r="J1908">
        <v>0</v>
      </c>
      <c r="K1908">
        <v>0</v>
      </c>
      <c r="L1908">
        <v>0</v>
      </c>
      <c r="M1908">
        <v>-5.7870935197740633E-3</v>
      </c>
      <c r="N1908">
        <v>0</v>
      </c>
      <c r="O1908">
        <v>-1.1399304440231843E-2</v>
      </c>
      <c r="P1908">
        <v>0</v>
      </c>
      <c r="Q1908">
        <v>0</v>
      </c>
      <c r="R1908">
        <v>-1.2315201136205114E-2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6.2306022297770741E-3</v>
      </c>
      <c r="AD1908">
        <v>0</v>
      </c>
      <c r="AE1908">
        <v>0</v>
      </c>
      <c r="AF1908">
        <v>0</v>
      </c>
      <c r="AG1908">
        <v>0</v>
      </c>
      <c r="AH1908">
        <v>1.892128477430409E-2</v>
      </c>
      <c r="AI1908">
        <v>1.3133914959113915E-2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4.8371718767547863E-3</v>
      </c>
      <c r="AT1908">
        <v>0</v>
      </c>
      <c r="AU1908">
        <v>0</v>
      </c>
      <c r="AV1908">
        <v>1.8019060235844547E-3</v>
      </c>
      <c r="AW1908">
        <v>0</v>
      </c>
      <c r="AX1908">
        <v>-1.1471037324041904E-2</v>
      </c>
      <c r="AY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  <c r="BF1908">
        <v>0</v>
      </c>
      <c r="BG1908">
        <v>0</v>
      </c>
      <c r="BH1908">
        <v>4.1224497392076615E-3</v>
      </c>
      <c r="BI1908">
        <v>1.3896567095114224E-2</v>
      </c>
      <c r="BJ1908">
        <v>7.3303148576927477E-3</v>
      </c>
      <c r="BK1908">
        <v>5.9361019065630677E-3</v>
      </c>
      <c r="BL1908">
        <v>0</v>
      </c>
      <c r="BM1908">
        <v>0</v>
      </c>
      <c r="BN1908">
        <v>0</v>
      </c>
      <c r="BO1908">
        <v>0</v>
      </c>
      <c r="BP1908">
        <v>8.6130196714126542E-3</v>
      </c>
      <c r="BQ1908">
        <v>1.7691109243003272E-3</v>
      </c>
      <c r="BR1908">
        <v>3.430464589319674E-3</v>
      </c>
      <c r="BS1908">
        <v>1.3761773689845807E-2</v>
      </c>
      <c r="BT1908">
        <v>0</v>
      </c>
      <c r="BU1908">
        <v>0</v>
      </c>
      <c r="BV1908">
        <v>-7.4753121183937683E-3</v>
      </c>
      <c r="BW1908">
        <v>0</v>
      </c>
      <c r="BX1908">
        <v>0</v>
      </c>
      <c r="BY1908">
        <v>0</v>
      </c>
      <c r="BZ1908">
        <v>0</v>
      </c>
      <c r="CA1908">
        <v>0</v>
      </c>
      <c r="CB1908">
        <v>-2.7150354574079896E-2</v>
      </c>
      <c r="CC1908">
        <v>-2.3524520450667934E-2</v>
      </c>
      <c r="CD1908">
        <v>0</v>
      </c>
      <c r="CE1908">
        <v>-1.5948866947223886E-3</v>
      </c>
      <c r="CF1908">
        <v>0</v>
      </c>
      <c r="CG1908">
        <v>0</v>
      </c>
      <c r="CH1908">
        <v>0</v>
      </c>
      <c r="CI1908">
        <v>0</v>
      </c>
      <c r="CJ1908">
        <v>7.8009998105969943E-4</v>
      </c>
      <c r="CK1908">
        <v>0</v>
      </c>
      <c r="CL1908">
        <v>1.41669766483286E-3</v>
      </c>
      <c r="CM1908">
        <v>2.2620645538666138E-2</v>
      </c>
      <c r="CN1908">
        <v>1.8265057690213304E-2</v>
      </c>
      <c r="CO1908">
        <v>1.0473591880126662E-2</v>
      </c>
      <c r="CP1908">
        <v>0</v>
      </c>
      <c r="CQ1908">
        <v>0</v>
      </c>
      <c r="CR1908">
        <v>0</v>
      </c>
      <c r="CS1908">
        <v>0</v>
      </c>
      <c r="CT1908">
        <v>0</v>
      </c>
      <c r="CU1908">
        <v>0</v>
      </c>
      <c r="CV1908">
        <v>-4.0292863494935443E-3</v>
      </c>
      <c r="CW1908">
        <v>0</v>
      </c>
      <c r="CX1908">
        <v>0</v>
      </c>
      <c r="CY1908">
        <v>0</v>
      </c>
    </row>
    <row r="1909" spans="2:103" x14ac:dyDescent="0.25">
      <c r="B1909">
        <v>1906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-2.3934122174224595E-3</v>
      </c>
      <c r="Q1909">
        <v>-6.5129645834381559E-3</v>
      </c>
      <c r="R1909">
        <v>0</v>
      </c>
      <c r="S1909">
        <v>0</v>
      </c>
      <c r="T1909">
        <v>0</v>
      </c>
      <c r="U1909">
        <v>0</v>
      </c>
      <c r="V1909">
        <v>-1.8262530911232998E-2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1.8916143238717983E-3</v>
      </c>
      <c r="AE1909">
        <v>1.1660747616025962E-2</v>
      </c>
      <c r="AF1909">
        <v>1.1492751405251113E-2</v>
      </c>
      <c r="AG1909">
        <v>0</v>
      </c>
      <c r="AH1909">
        <v>5.0481329411463443E-3</v>
      </c>
      <c r="AI1909">
        <v>1.9165653900537862E-3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5.6523259578916546E-3</v>
      </c>
      <c r="AX1909">
        <v>0</v>
      </c>
      <c r="AY1909">
        <v>0</v>
      </c>
      <c r="AZ1909">
        <v>0</v>
      </c>
      <c r="BA1909">
        <v>1.6443359121137129E-2</v>
      </c>
      <c r="BB1909">
        <v>0</v>
      </c>
      <c r="BC1909">
        <v>1.0237510994380679E-2</v>
      </c>
      <c r="BD1909">
        <v>0</v>
      </c>
      <c r="BE1909">
        <v>0</v>
      </c>
      <c r="BF1909">
        <v>0</v>
      </c>
      <c r="BG1909">
        <v>0</v>
      </c>
      <c r="BH1909">
        <v>0</v>
      </c>
      <c r="BI1909">
        <v>0</v>
      </c>
      <c r="BJ1909">
        <v>-7.476287307021985E-3</v>
      </c>
      <c r="BK1909">
        <v>0</v>
      </c>
      <c r="BL1909">
        <v>0</v>
      </c>
      <c r="BM1909">
        <v>0</v>
      </c>
      <c r="BN1909">
        <v>1.0853058594297816E-2</v>
      </c>
      <c r="BO1909">
        <v>1.6428200784995427E-2</v>
      </c>
      <c r="BP1909">
        <v>0</v>
      </c>
      <c r="BQ1909">
        <v>0</v>
      </c>
      <c r="BR1909">
        <v>0</v>
      </c>
      <c r="BS1909">
        <v>0</v>
      </c>
      <c r="BT1909">
        <v>0</v>
      </c>
      <c r="BU1909">
        <v>0</v>
      </c>
      <c r="BV1909">
        <v>0</v>
      </c>
      <c r="BW1909">
        <v>2.5023783638567691E-4</v>
      </c>
      <c r="BX1909">
        <v>6.9632889115051099E-3</v>
      </c>
      <c r="BY1909">
        <v>8.3374793823496555E-3</v>
      </c>
      <c r="BZ1909">
        <v>0</v>
      </c>
      <c r="CA1909">
        <v>0</v>
      </c>
      <c r="CB1909">
        <v>0</v>
      </c>
      <c r="CC1909">
        <v>2.3598643171683334E-3</v>
      </c>
      <c r="CD1909">
        <v>0</v>
      </c>
      <c r="CE1909">
        <v>0</v>
      </c>
      <c r="CF1909">
        <v>0</v>
      </c>
      <c r="CG1909">
        <v>0</v>
      </c>
      <c r="CH1909">
        <v>0</v>
      </c>
      <c r="CI1909">
        <v>0</v>
      </c>
      <c r="CJ1909">
        <v>-6.6869218832278851E-3</v>
      </c>
      <c r="CK1909">
        <v>0</v>
      </c>
      <c r="CL1909">
        <v>0</v>
      </c>
      <c r="CM1909">
        <v>-1.8851375906353356E-3</v>
      </c>
      <c r="CN1909">
        <v>0</v>
      </c>
      <c r="CO1909">
        <v>0</v>
      </c>
      <c r="CP1909">
        <v>-5.5721654876649766E-3</v>
      </c>
      <c r="CQ1909">
        <v>-6.8315070374712844E-3</v>
      </c>
      <c r="CR1909">
        <v>-1.3593640366319317E-2</v>
      </c>
      <c r="CS1909">
        <v>0</v>
      </c>
      <c r="CT1909">
        <v>0</v>
      </c>
      <c r="CU1909">
        <v>0</v>
      </c>
      <c r="CV1909">
        <v>0</v>
      </c>
      <c r="CW1909">
        <v>0</v>
      </c>
      <c r="CX1909">
        <v>0</v>
      </c>
      <c r="CY1909">
        <v>0</v>
      </c>
    </row>
    <row r="1910" spans="2:103" x14ac:dyDescent="0.25">
      <c r="B1910">
        <v>1907</v>
      </c>
      <c r="D1910">
        <v>0</v>
      </c>
      <c r="E1910">
        <v>0</v>
      </c>
      <c r="F1910">
        <v>-2.4662193374821052E-4</v>
      </c>
      <c r="G1910">
        <v>0</v>
      </c>
      <c r="H1910">
        <v>0</v>
      </c>
      <c r="I1910">
        <v>-8.2367423882915083E-3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9.6456983083726181E-4</v>
      </c>
      <c r="Q1910">
        <v>3.4406077560684622E-3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1.602521137477985E-4</v>
      </c>
      <c r="Y1910">
        <v>0</v>
      </c>
      <c r="Z1910">
        <v>-2.9708725629096645E-3</v>
      </c>
      <c r="AA1910">
        <v>-2.5927073963621845E-3</v>
      </c>
      <c r="AB1910">
        <v>0</v>
      </c>
      <c r="AC1910">
        <v>0</v>
      </c>
      <c r="AD1910">
        <v>1.5653137816210444E-2</v>
      </c>
      <c r="AE1910">
        <v>1.2426868872980567E-2</v>
      </c>
      <c r="AF1910">
        <v>0</v>
      </c>
      <c r="AG1910">
        <v>0</v>
      </c>
      <c r="AH1910">
        <v>4.801080834097673E-3</v>
      </c>
      <c r="AI1910">
        <v>4.0952085023259832E-3</v>
      </c>
      <c r="AJ1910">
        <v>2.0078535981856499E-3</v>
      </c>
      <c r="AK1910">
        <v>0</v>
      </c>
      <c r="AL1910">
        <v>1.0189444263571515E-3</v>
      </c>
      <c r="AM1910">
        <v>5.19929011823635E-3</v>
      </c>
      <c r="AN1910">
        <v>2.4723573843706131E-2</v>
      </c>
      <c r="AO1910">
        <v>1.8482198135091148E-2</v>
      </c>
      <c r="AP1910">
        <v>2.2215529018456279E-2</v>
      </c>
      <c r="AQ1910">
        <v>2.7964008443897626E-2</v>
      </c>
      <c r="AR1910">
        <v>2.77456641972844E-2</v>
      </c>
      <c r="AS1910">
        <v>2.2156039557820015E-2</v>
      </c>
      <c r="AT1910">
        <v>1.2779003583179706E-3</v>
      </c>
      <c r="AU1910">
        <v>0</v>
      </c>
      <c r="AV1910">
        <v>0</v>
      </c>
      <c r="AW1910">
        <v>0</v>
      </c>
      <c r="AX1910">
        <v>0</v>
      </c>
      <c r="AY1910">
        <v>-5.0855395821215407E-4</v>
      </c>
      <c r="AZ1910">
        <v>0</v>
      </c>
      <c r="BA1910">
        <v>0</v>
      </c>
      <c r="BB1910">
        <v>-1.3319858258599878E-2</v>
      </c>
      <c r="BC1910">
        <v>-8.4692618633018506E-3</v>
      </c>
      <c r="BD1910">
        <v>0</v>
      </c>
      <c r="BE1910">
        <v>0</v>
      </c>
      <c r="BF1910">
        <v>0</v>
      </c>
      <c r="BG1910">
        <v>0</v>
      </c>
      <c r="BH1910">
        <v>6.2408100846543593E-3</v>
      </c>
      <c r="BI1910">
        <v>0</v>
      </c>
      <c r="BJ1910">
        <v>0</v>
      </c>
      <c r="BK1910">
        <v>0</v>
      </c>
      <c r="BL1910">
        <v>0</v>
      </c>
      <c r="BM1910">
        <v>0</v>
      </c>
      <c r="BN1910">
        <v>0</v>
      </c>
      <c r="BO1910">
        <v>0</v>
      </c>
      <c r="BP1910">
        <v>0</v>
      </c>
      <c r="BQ1910">
        <v>2.4050661333347872E-3</v>
      </c>
      <c r="BR1910">
        <v>0</v>
      </c>
      <c r="BS1910">
        <v>0</v>
      </c>
      <c r="BT1910">
        <v>0</v>
      </c>
      <c r="BU1910">
        <v>0</v>
      </c>
      <c r="BV1910">
        <v>0</v>
      </c>
      <c r="BW1910">
        <v>0</v>
      </c>
      <c r="BX1910">
        <v>4.9868806226872212E-3</v>
      </c>
      <c r="BY1910">
        <v>0</v>
      </c>
      <c r="BZ1910">
        <v>0</v>
      </c>
      <c r="CA1910">
        <v>0</v>
      </c>
      <c r="CB1910">
        <v>5.2597863274005466E-3</v>
      </c>
      <c r="CC1910">
        <v>4.1728267558560298E-3</v>
      </c>
      <c r="CD1910">
        <v>7.0621361202655979E-3</v>
      </c>
      <c r="CE1910">
        <v>1.3901766345986647E-2</v>
      </c>
      <c r="CF1910">
        <v>0</v>
      </c>
      <c r="CG1910">
        <v>0</v>
      </c>
      <c r="CH1910">
        <v>2.228028719493146E-3</v>
      </c>
      <c r="CI1910">
        <v>1.4775297190634718E-2</v>
      </c>
      <c r="CJ1910">
        <v>5.1506911762400128E-3</v>
      </c>
      <c r="CK1910">
        <v>0</v>
      </c>
      <c r="CL1910">
        <v>0</v>
      </c>
      <c r="CM1910">
        <v>0</v>
      </c>
      <c r="CN1910">
        <v>7.5519721706672014E-3</v>
      </c>
      <c r="CO1910">
        <v>0</v>
      </c>
      <c r="CP1910">
        <v>0</v>
      </c>
      <c r="CQ1910">
        <v>0</v>
      </c>
      <c r="CR1910">
        <v>0</v>
      </c>
      <c r="CS1910">
        <v>0</v>
      </c>
      <c r="CT1910">
        <v>0</v>
      </c>
      <c r="CU1910">
        <v>0</v>
      </c>
      <c r="CV1910">
        <v>4.6297569974659142E-3</v>
      </c>
      <c r="CW1910">
        <v>0</v>
      </c>
      <c r="CX1910">
        <v>0</v>
      </c>
      <c r="CY1910">
        <v>0</v>
      </c>
    </row>
    <row r="1911" spans="2:103" x14ac:dyDescent="0.25">
      <c r="B1911">
        <v>1908</v>
      </c>
      <c r="D1911">
        <v>0</v>
      </c>
      <c r="E1911">
        <v>0</v>
      </c>
      <c r="F1911">
        <v>-1.1844046497082608E-2</v>
      </c>
      <c r="G1911">
        <v>-3.336614897034372E-2</v>
      </c>
      <c r="H1911">
        <v>-7.0653661622878871E-3</v>
      </c>
      <c r="I1911">
        <v>-1.3666855896310892E-2</v>
      </c>
      <c r="J1911">
        <v>-4.859183030679534E-3</v>
      </c>
      <c r="K1911">
        <v>0</v>
      </c>
      <c r="L1911">
        <v>0</v>
      </c>
      <c r="M1911">
        <v>0</v>
      </c>
      <c r="N1911">
        <v>0</v>
      </c>
      <c r="O1911">
        <v>-1.2659070924771081E-3</v>
      </c>
      <c r="P1911">
        <v>0</v>
      </c>
      <c r="Q1911">
        <v>-1.4983567810620759E-2</v>
      </c>
      <c r="R1911">
        <v>-4.0941933213154789E-3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-1.1871552893374989E-2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-1.8588797964232111E-2</v>
      </c>
      <c r="AR1911">
        <v>0</v>
      </c>
      <c r="AS1911">
        <v>0</v>
      </c>
      <c r="AT1911">
        <v>-5.5877731894214428E-3</v>
      </c>
      <c r="AU1911">
        <v>0</v>
      </c>
      <c r="AV1911">
        <v>0</v>
      </c>
      <c r="AW1911">
        <v>0</v>
      </c>
      <c r="AX1911">
        <v>0</v>
      </c>
      <c r="AY1911">
        <v>0</v>
      </c>
      <c r="AZ1911">
        <v>0</v>
      </c>
      <c r="BA1911">
        <v>-2.0486464616622114E-3</v>
      </c>
      <c r="BB1911">
        <v>-1.2259275949587509E-2</v>
      </c>
      <c r="BC1911">
        <v>0</v>
      </c>
      <c r="BD1911">
        <v>0</v>
      </c>
      <c r="BE1911">
        <v>0</v>
      </c>
      <c r="BF1911">
        <v>0</v>
      </c>
      <c r="BG1911">
        <v>0</v>
      </c>
      <c r="BH1911">
        <v>0</v>
      </c>
      <c r="BI1911">
        <v>0</v>
      </c>
      <c r="BJ1911">
        <v>0</v>
      </c>
      <c r="BK1911">
        <v>-6.0918344107109964E-3</v>
      </c>
      <c r="BL1911">
        <v>0</v>
      </c>
      <c r="BM1911">
        <v>0</v>
      </c>
      <c r="BN1911">
        <v>0</v>
      </c>
      <c r="BO1911">
        <v>0</v>
      </c>
      <c r="BP1911">
        <v>0</v>
      </c>
      <c r="BQ1911">
        <v>6.8374126509089797E-3</v>
      </c>
      <c r="BR1911">
        <v>0</v>
      </c>
      <c r="BS1911">
        <v>0</v>
      </c>
      <c r="BT1911">
        <v>0</v>
      </c>
      <c r="BU1911">
        <v>-8.5608445049214516E-3</v>
      </c>
      <c r="BV1911">
        <v>0</v>
      </c>
      <c r="BW1911">
        <v>-1.1829685170007502E-2</v>
      </c>
      <c r="BX1911">
        <v>-4.9178412587532073E-3</v>
      </c>
      <c r="BY1911">
        <v>0</v>
      </c>
      <c r="BZ1911">
        <v>-4.4998304602797998E-4</v>
      </c>
      <c r="CA1911">
        <v>-1.6507037858211233E-2</v>
      </c>
      <c r="CB1911">
        <v>0</v>
      </c>
      <c r="CC1911">
        <v>-1.7575719375202775E-2</v>
      </c>
      <c r="CD1911">
        <v>-5.1110342274792182E-3</v>
      </c>
      <c r="CE1911">
        <v>-5.8917995981115434E-3</v>
      </c>
      <c r="CF1911">
        <v>0</v>
      </c>
      <c r="CG1911">
        <v>0</v>
      </c>
      <c r="CH1911">
        <v>0</v>
      </c>
      <c r="CI1911">
        <v>0</v>
      </c>
      <c r="CJ1911">
        <v>0</v>
      </c>
      <c r="CK1911">
        <v>1.280030451721614E-2</v>
      </c>
      <c r="CL1911">
        <v>5.1803722236724737E-3</v>
      </c>
      <c r="CM1911">
        <v>7.8083514170984259E-3</v>
      </c>
      <c r="CN1911">
        <v>0</v>
      </c>
      <c r="CO1911">
        <v>2.9461179446928928E-3</v>
      </c>
      <c r="CP1911">
        <v>9.1502474137336535E-3</v>
      </c>
      <c r="CQ1911">
        <v>6.1009069129410627E-3</v>
      </c>
      <c r="CR1911">
        <v>5.7439149754608294E-5</v>
      </c>
      <c r="CS1911">
        <v>1.3389646202658523E-2</v>
      </c>
      <c r="CT1911">
        <v>9.4721751230543074E-3</v>
      </c>
      <c r="CU1911">
        <v>0</v>
      </c>
      <c r="CV1911">
        <v>0</v>
      </c>
      <c r="CW1911">
        <v>-3.2919016337642159E-3</v>
      </c>
      <c r="CX1911">
        <v>-5.4987929558064459E-3</v>
      </c>
      <c r="CY1911">
        <v>0</v>
      </c>
    </row>
    <row r="1912" spans="2:103" x14ac:dyDescent="0.25">
      <c r="B1912">
        <v>1909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-7.7305619890719974E-3</v>
      </c>
      <c r="N1912">
        <v>-3.9278797576251879E-3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-2.4142229609780547E-3</v>
      </c>
      <c r="U1912">
        <v>0</v>
      </c>
      <c r="V1912">
        <v>3.4746128773219943E-3</v>
      </c>
      <c r="W1912">
        <v>1.1732512655466803E-3</v>
      </c>
      <c r="X1912">
        <v>7.3339221242011039E-3</v>
      </c>
      <c r="Y1912">
        <v>1.0723584481707104E-2</v>
      </c>
      <c r="Z1912">
        <v>2.4069191550243993E-2</v>
      </c>
      <c r="AA1912">
        <v>3.6427045633745233E-3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-3.7245341815190652E-3</v>
      </c>
      <c r="AH1912">
        <v>-5.6003242789941579E-3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-6.8184711668353047E-3</v>
      </c>
      <c r="AZ1912">
        <v>0</v>
      </c>
      <c r="BA1912">
        <v>0</v>
      </c>
      <c r="BB1912">
        <v>0</v>
      </c>
      <c r="BC1912">
        <v>-4.3038256511594344E-3</v>
      </c>
      <c r="BD1912">
        <v>0</v>
      </c>
      <c r="BE1912">
        <v>0</v>
      </c>
      <c r="BF1912">
        <v>0</v>
      </c>
      <c r="BG1912">
        <v>0</v>
      </c>
      <c r="BH1912">
        <v>0</v>
      </c>
      <c r="BI1912">
        <v>0</v>
      </c>
      <c r="BJ1912">
        <v>0</v>
      </c>
      <c r="BK1912">
        <v>1.4546042698967905E-4</v>
      </c>
      <c r="BL1912">
        <v>0</v>
      </c>
      <c r="BM1912">
        <v>0</v>
      </c>
      <c r="BN1912">
        <v>0</v>
      </c>
      <c r="BO1912">
        <v>0</v>
      </c>
      <c r="BP1912">
        <v>1.4910102316811958E-3</v>
      </c>
      <c r="BQ1912">
        <v>4.3246689134996815E-3</v>
      </c>
      <c r="BR1912">
        <v>2.6792511656231394E-2</v>
      </c>
      <c r="BS1912">
        <v>2.3551183668479591E-2</v>
      </c>
      <c r="BT1912">
        <v>8.7460137615006581E-3</v>
      </c>
      <c r="BU1912">
        <v>0</v>
      </c>
      <c r="BV1912">
        <v>7.8391013665144657E-3</v>
      </c>
      <c r="BW1912">
        <v>1.3142645750379892E-2</v>
      </c>
      <c r="BX1912">
        <v>0</v>
      </c>
      <c r="BY1912">
        <v>0</v>
      </c>
      <c r="BZ1912">
        <v>0</v>
      </c>
      <c r="CA1912">
        <v>0</v>
      </c>
      <c r="CB1912">
        <v>0</v>
      </c>
      <c r="CC1912">
        <v>0</v>
      </c>
      <c r="CD1912">
        <v>6.8008514593672423E-3</v>
      </c>
      <c r="CE1912">
        <v>2.4024687145379068E-3</v>
      </c>
      <c r="CF1912">
        <v>0</v>
      </c>
      <c r="CG1912">
        <v>0</v>
      </c>
      <c r="CH1912">
        <v>0</v>
      </c>
      <c r="CI1912">
        <v>0</v>
      </c>
      <c r="CJ1912">
        <v>0</v>
      </c>
      <c r="CK1912">
        <v>0</v>
      </c>
      <c r="CL1912">
        <v>0</v>
      </c>
      <c r="CM1912">
        <v>0</v>
      </c>
      <c r="CN1912">
        <v>1.2699604138270875E-3</v>
      </c>
      <c r="CO1912">
        <v>0</v>
      </c>
      <c r="CP1912">
        <v>0</v>
      </c>
      <c r="CQ1912">
        <v>0</v>
      </c>
      <c r="CR1912">
        <v>7.5820706323879604E-3</v>
      </c>
      <c r="CS1912">
        <v>3.1397855163259832E-3</v>
      </c>
      <c r="CT1912">
        <v>0</v>
      </c>
      <c r="CU1912">
        <v>0</v>
      </c>
      <c r="CV1912">
        <v>0</v>
      </c>
      <c r="CW1912">
        <v>0</v>
      </c>
      <c r="CX1912">
        <v>0</v>
      </c>
      <c r="CY1912">
        <v>-1.0146203144053411E-2</v>
      </c>
    </row>
    <row r="1913" spans="2:103" x14ac:dyDescent="0.25">
      <c r="B1913">
        <v>1910</v>
      </c>
      <c r="D1913">
        <v>0</v>
      </c>
      <c r="E1913">
        <v>0</v>
      </c>
      <c r="F1913">
        <v>0</v>
      </c>
      <c r="G1913">
        <v>5.1179683735275814E-5</v>
      </c>
      <c r="H1913">
        <v>0</v>
      </c>
      <c r="I1913">
        <v>0</v>
      </c>
      <c r="J1913">
        <v>-1.7005899816846628E-3</v>
      </c>
      <c r="K1913">
        <v>0</v>
      </c>
      <c r="L1913">
        <v>0</v>
      </c>
      <c r="M1913">
        <v>0</v>
      </c>
      <c r="N1913">
        <v>-2.0797623650901483E-2</v>
      </c>
      <c r="O1913">
        <v>0</v>
      </c>
      <c r="P1913">
        <v>0</v>
      </c>
      <c r="Q1913">
        <v>0</v>
      </c>
      <c r="R1913">
        <v>-3.6426990986421627E-3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1.315501453468379E-2</v>
      </c>
      <c r="AD1913">
        <v>0</v>
      </c>
      <c r="AE1913">
        <v>0</v>
      </c>
      <c r="AF1913">
        <v>0</v>
      </c>
      <c r="AG1913">
        <v>3.567835692132153E-4</v>
      </c>
      <c r="AH1913">
        <v>0</v>
      </c>
      <c r="AI1913">
        <v>0</v>
      </c>
      <c r="AJ1913">
        <v>5.2031736139371244E-3</v>
      </c>
      <c r="AK1913">
        <v>3.0664995041611398E-3</v>
      </c>
      <c r="AL1913">
        <v>1.2655157404277181E-2</v>
      </c>
      <c r="AM1913">
        <v>0</v>
      </c>
      <c r="AN1913">
        <v>0</v>
      </c>
      <c r="AO1913">
        <v>0</v>
      </c>
      <c r="AP1913">
        <v>-1.6152918208108633E-2</v>
      </c>
      <c r="AQ1913">
        <v>-2.0658041078115606E-2</v>
      </c>
      <c r="AR1913">
        <v>0</v>
      </c>
      <c r="AS1913">
        <v>-1.736139817610545E-2</v>
      </c>
      <c r="AT1913">
        <v>-1.9610631072151417E-2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>
        <v>0</v>
      </c>
      <c r="BA1913">
        <v>1.6758073452335467E-3</v>
      </c>
      <c r="BB1913">
        <v>1.6872159121715413E-2</v>
      </c>
      <c r="BC1913">
        <v>9.5941036671736979E-3</v>
      </c>
      <c r="BD1913">
        <v>3.0947070477782882E-3</v>
      </c>
      <c r="BE1913">
        <v>1.6114099858477691E-2</v>
      </c>
      <c r="BF1913">
        <v>1.8626710167048612E-2</v>
      </c>
      <c r="BG1913">
        <v>0</v>
      </c>
      <c r="BH1913">
        <v>4.8422393213995848E-3</v>
      </c>
      <c r="BI1913">
        <v>0</v>
      </c>
      <c r="BJ1913">
        <v>0</v>
      </c>
      <c r="BK1913">
        <v>0</v>
      </c>
      <c r="BL1913">
        <v>-1.2938843112678362E-2</v>
      </c>
      <c r="BM1913">
        <v>0</v>
      </c>
      <c r="BN1913">
        <v>0</v>
      </c>
      <c r="BO1913">
        <v>0</v>
      </c>
      <c r="BP1913">
        <v>0</v>
      </c>
      <c r="BQ1913">
        <v>0</v>
      </c>
      <c r="BR1913">
        <v>-9.9247349769642011E-4</v>
      </c>
      <c r="BS1913">
        <v>0</v>
      </c>
      <c r="BT1913">
        <v>0</v>
      </c>
      <c r="BU1913">
        <v>0</v>
      </c>
      <c r="BV1913">
        <v>0</v>
      </c>
      <c r="BW1913">
        <v>1.0456759948546914E-2</v>
      </c>
      <c r="BX1913">
        <v>0</v>
      </c>
      <c r="BY1913">
        <v>0</v>
      </c>
      <c r="BZ1913">
        <v>2.3366526125806258E-3</v>
      </c>
      <c r="CA1913">
        <v>0</v>
      </c>
      <c r="CB1913">
        <v>0</v>
      </c>
      <c r="CC1913">
        <v>0</v>
      </c>
      <c r="CD1913">
        <v>0</v>
      </c>
      <c r="CE1913">
        <v>0</v>
      </c>
      <c r="CF1913">
        <v>0</v>
      </c>
      <c r="CG1913">
        <v>0</v>
      </c>
      <c r="CH1913">
        <v>4.5059146673468112E-3</v>
      </c>
      <c r="CI1913">
        <v>0</v>
      </c>
      <c r="CJ1913">
        <v>0</v>
      </c>
      <c r="CK1913">
        <v>0</v>
      </c>
      <c r="CL1913">
        <v>0</v>
      </c>
      <c r="CM1913">
        <v>0</v>
      </c>
      <c r="CN1913">
        <v>0</v>
      </c>
      <c r="CO1913">
        <v>0</v>
      </c>
      <c r="CP1913">
        <v>-6.1169610876445095E-3</v>
      </c>
      <c r="CQ1913">
        <v>0</v>
      </c>
      <c r="CR1913">
        <v>-1.0897096312024067E-3</v>
      </c>
      <c r="CS1913">
        <v>0</v>
      </c>
      <c r="CT1913">
        <v>-5.9139896260255644E-3</v>
      </c>
      <c r="CU1913">
        <v>0</v>
      </c>
      <c r="CV1913">
        <v>0</v>
      </c>
      <c r="CW1913">
        <v>0</v>
      </c>
      <c r="CX1913">
        <v>0</v>
      </c>
      <c r="CY1913">
        <v>0</v>
      </c>
    </row>
    <row r="1914" spans="2:103" x14ac:dyDescent="0.25">
      <c r="B1914">
        <v>1911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-1.8834555056053376E-3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2.0520449339610922E-2</v>
      </c>
      <c r="V1914">
        <v>6.125631464813321E-3</v>
      </c>
      <c r="W1914">
        <v>1.5063513060643317E-2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-6.400362425767094E-3</v>
      </c>
      <c r="AE1914">
        <v>0</v>
      </c>
      <c r="AF1914">
        <v>0</v>
      </c>
      <c r="AG1914">
        <v>0</v>
      </c>
      <c r="AH1914">
        <v>0</v>
      </c>
      <c r="AI1914">
        <v>-1.3241285169011267E-2</v>
      </c>
      <c r="AJ1914">
        <v>-9.24906004669287E-3</v>
      </c>
      <c r="AK1914">
        <v>0</v>
      </c>
      <c r="AL1914">
        <v>8.7560758232112582E-3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0</v>
      </c>
      <c r="AZ1914">
        <v>0</v>
      </c>
      <c r="BA1914">
        <v>0</v>
      </c>
      <c r="BB1914">
        <v>0</v>
      </c>
      <c r="BC1914">
        <v>6.066044295286217E-3</v>
      </c>
      <c r="BD1914">
        <v>0</v>
      </c>
      <c r="BE1914">
        <v>0</v>
      </c>
      <c r="BF1914">
        <v>0</v>
      </c>
      <c r="BG1914">
        <v>0</v>
      </c>
      <c r="BH1914">
        <v>6.5671713069563068E-3</v>
      </c>
      <c r="BI1914">
        <v>0</v>
      </c>
      <c r="BJ1914">
        <v>0</v>
      </c>
      <c r="BK1914">
        <v>0</v>
      </c>
      <c r="BL1914">
        <v>0</v>
      </c>
      <c r="BM1914">
        <v>0</v>
      </c>
      <c r="BN1914">
        <v>0</v>
      </c>
      <c r="BO1914">
        <v>0</v>
      </c>
      <c r="BP1914">
        <v>-1.8983810094581992E-2</v>
      </c>
      <c r="BQ1914">
        <v>0</v>
      </c>
      <c r="BR1914">
        <v>-1.9664103274697878E-2</v>
      </c>
      <c r="BS1914">
        <v>0</v>
      </c>
      <c r="BT1914">
        <v>0</v>
      </c>
      <c r="BU1914">
        <v>0</v>
      </c>
      <c r="BV1914">
        <v>0</v>
      </c>
      <c r="BW1914">
        <v>0</v>
      </c>
      <c r="BX1914">
        <v>0</v>
      </c>
      <c r="BY1914">
        <v>0</v>
      </c>
      <c r="BZ1914">
        <v>0</v>
      </c>
      <c r="CA1914">
        <v>0</v>
      </c>
      <c r="CB1914">
        <v>0</v>
      </c>
      <c r="CC1914">
        <v>0</v>
      </c>
      <c r="CD1914">
        <v>0</v>
      </c>
      <c r="CE1914">
        <v>0</v>
      </c>
      <c r="CF1914">
        <v>0</v>
      </c>
      <c r="CG1914">
        <v>0</v>
      </c>
      <c r="CH1914">
        <v>0</v>
      </c>
      <c r="CI1914">
        <v>-5.4812386172616793E-4</v>
      </c>
      <c r="CJ1914">
        <v>-1.9958343175503802E-2</v>
      </c>
      <c r="CK1914">
        <v>-5.259376310619397E-3</v>
      </c>
      <c r="CL1914">
        <v>0</v>
      </c>
      <c r="CM1914">
        <v>0</v>
      </c>
      <c r="CN1914">
        <v>0</v>
      </c>
      <c r="CO1914">
        <v>-8.5775790570871494E-3</v>
      </c>
      <c r="CP1914">
        <v>-4.3926441285768751E-3</v>
      </c>
      <c r="CQ1914">
        <v>0</v>
      </c>
      <c r="CR1914">
        <v>0</v>
      </c>
      <c r="CS1914">
        <v>0</v>
      </c>
      <c r="CT1914">
        <v>0</v>
      </c>
      <c r="CU1914">
        <v>0</v>
      </c>
      <c r="CV1914">
        <v>-7.1894754818911033E-3</v>
      </c>
      <c r="CW1914">
        <v>-2.1346312269280274E-2</v>
      </c>
      <c r="CX1914">
        <v>-9.3777555834295076E-3</v>
      </c>
      <c r="CY1914">
        <v>-2.1692577285515735E-5</v>
      </c>
    </row>
    <row r="1915" spans="2:103" x14ac:dyDescent="0.25">
      <c r="B1915">
        <v>1912</v>
      </c>
      <c r="D1915">
        <v>0</v>
      </c>
      <c r="E1915">
        <v>-2.9108726673050721E-2</v>
      </c>
      <c r="F1915">
        <v>0</v>
      </c>
      <c r="G1915">
        <v>0</v>
      </c>
      <c r="H1915">
        <v>0</v>
      </c>
      <c r="I1915">
        <v>6.2153300040181259E-3</v>
      </c>
      <c r="J1915">
        <v>1.8957899647440695E-2</v>
      </c>
      <c r="K1915">
        <v>3.0499497113665543E-2</v>
      </c>
      <c r="L1915">
        <v>3.9101804570996504E-2</v>
      </c>
      <c r="M1915">
        <v>0</v>
      </c>
      <c r="N1915">
        <v>0</v>
      </c>
      <c r="O1915">
        <v>0</v>
      </c>
      <c r="P1915">
        <v>0</v>
      </c>
      <c r="Q1915">
        <v>-2.1062196299516031E-4</v>
      </c>
      <c r="R1915">
        <v>0</v>
      </c>
      <c r="S1915">
        <v>0</v>
      </c>
      <c r="T1915">
        <v>0</v>
      </c>
      <c r="U1915">
        <v>-1.9979868677039449E-3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1.0945657467698551E-2</v>
      </c>
      <c r="AK1915">
        <v>0</v>
      </c>
      <c r="AL1915">
        <v>0</v>
      </c>
      <c r="AM1915">
        <v>0</v>
      </c>
      <c r="AN1915">
        <v>0</v>
      </c>
      <c r="AO1915">
        <v>-2.1026221008082818E-4</v>
      </c>
      <c r="AP1915">
        <v>0</v>
      </c>
      <c r="AQ1915">
        <v>0</v>
      </c>
      <c r="AR1915">
        <v>-4.7910318507698281E-3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0</v>
      </c>
      <c r="BB1915">
        <v>0</v>
      </c>
      <c r="BC1915">
        <v>-7.7990547514142795E-3</v>
      </c>
      <c r="BD1915">
        <v>-1.3808387537530709E-2</v>
      </c>
      <c r="BE1915">
        <v>0</v>
      </c>
      <c r="BF1915">
        <v>0</v>
      </c>
      <c r="BG1915">
        <v>0</v>
      </c>
      <c r="BH1915">
        <v>0</v>
      </c>
      <c r="BI1915">
        <v>0</v>
      </c>
      <c r="BJ1915">
        <v>0</v>
      </c>
      <c r="BK1915">
        <v>0</v>
      </c>
      <c r="BL1915">
        <v>0</v>
      </c>
      <c r="BM1915">
        <v>-1.0840067841016284E-3</v>
      </c>
      <c r="BN1915">
        <v>0</v>
      </c>
      <c r="BO1915">
        <v>0</v>
      </c>
      <c r="BP1915">
        <v>0</v>
      </c>
      <c r="BQ1915">
        <v>0</v>
      </c>
      <c r="BR1915">
        <v>0</v>
      </c>
      <c r="BS1915">
        <v>0</v>
      </c>
      <c r="BT1915">
        <v>-1.2018108583733124E-2</v>
      </c>
      <c r="BU1915">
        <v>-6.0088803972669184E-3</v>
      </c>
      <c r="BV1915">
        <v>-1.3258849432678504E-2</v>
      </c>
      <c r="BW1915">
        <v>0</v>
      </c>
      <c r="BX1915">
        <v>0</v>
      </c>
      <c r="BY1915">
        <v>-9.9540361404352219E-3</v>
      </c>
      <c r="BZ1915">
        <v>0</v>
      </c>
      <c r="CA1915">
        <v>0</v>
      </c>
      <c r="CB1915">
        <v>0</v>
      </c>
      <c r="CC1915">
        <v>-2.2077986607054287E-3</v>
      </c>
      <c r="CD1915">
        <v>-6.9119165505330199E-3</v>
      </c>
      <c r="CE1915">
        <v>-1.9996520107338822E-2</v>
      </c>
      <c r="CF1915">
        <v>0</v>
      </c>
      <c r="CG1915">
        <v>0</v>
      </c>
      <c r="CH1915">
        <v>0</v>
      </c>
      <c r="CI1915">
        <v>0</v>
      </c>
      <c r="CJ1915">
        <v>0</v>
      </c>
      <c r="CK1915">
        <v>0</v>
      </c>
      <c r="CL1915">
        <v>0</v>
      </c>
      <c r="CM1915">
        <v>0</v>
      </c>
      <c r="CN1915">
        <v>9.9856509486366089E-3</v>
      </c>
      <c r="CO1915">
        <v>6.555800022056771E-3</v>
      </c>
      <c r="CP1915">
        <v>0</v>
      </c>
      <c r="CQ1915">
        <v>2.2645086176356702E-3</v>
      </c>
      <c r="CR1915">
        <v>1.5374073090543268E-3</v>
      </c>
      <c r="CS1915">
        <v>0</v>
      </c>
      <c r="CT1915">
        <v>0</v>
      </c>
      <c r="CU1915">
        <v>1.24177711342623E-2</v>
      </c>
      <c r="CV1915">
        <v>8.087280041777599E-4</v>
      </c>
      <c r="CW1915">
        <v>0</v>
      </c>
      <c r="CX1915">
        <v>2.3249077902105617E-3</v>
      </c>
      <c r="CY1915">
        <v>1.3447485896453117E-2</v>
      </c>
    </row>
    <row r="1916" spans="2:103" x14ac:dyDescent="0.25">
      <c r="B1916">
        <v>1913</v>
      </c>
      <c r="D1916">
        <v>1.0799531541762815E-2</v>
      </c>
      <c r="E1916">
        <v>1.1721065011681245E-4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8.9025778918454448E-3</v>
      </c>
      <c r="T1916">
        <v>1.870965337346866E-3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1.7516030222922963E-2</v>
      </c>
      <c r="AA1916">
        <v>1.9117973989375425E-2</v>
      </c>
      <c r="AB1916">
        <v>2.7225241470360217E-2</v>
      </c>
      <c r="AC1916">
        <v>1.6600750009088745E-2</v>
      </c>
      <c r="AD1916">
        <v>5.0046688637180481E-2</v>
      </c>
      <c r="AE1916">
        <v>3.6193115296693133E-2</v>
      </c>
      <c r="AF1916">
        <v>2.6139053355444534E-2</v>
      </c>
      <c r="AG1916">
        <v>9.6284266337428193E-3</v>
      </c>
      <c r="AH1916">
        <v>6.1440723802622848E-3</v>
      </c>
      <c r="AI1916">
        <v>6.9817293328960515E-4</v>
      </c>
      <c r="AJ1916">
        <v>1.5028180379630156E-2</v>
      </c>
      <c r="AK1916">
        <v>3.1641569879501792E-2</v>
      </c>
      <c r="AL1916">
        <v>1.9988523807980885E-2</v>
      </c>
      <c r="AM1916">
        <v>1.086055503521529E-2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4.0453569844344723E-3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>
        <v>-2.317067400813156E-3</v>
      </c>
      <c r="BA1916">
        <v>0</v>
      </c>
      <c r="BB1916">
        <v>0</v>
      </c>
      <c r="BC1916">
        <v>0</v>
      </c>
      <c r="BD1916">
        <v>-1.2987177141227648E-2</v>
      </c>
      <c r="BE1916">
        <v>0</v>
      </c>
      <c r="BF1916">
        <v>0</v>
      </c>
      <c r="BG1916">
        <v>0</v>
      </c>
      <c r="BH1916">
        <v>0</v>
      </c>
      <c r="BI1916">
        <v>7.1847653136037689E-3</v>
      </c>
      <c r="BJ1916">
        <v>2.6556153305730516E-2</v>
      </c>
      <c r="BK1916">
        <v>1.7425470475375154E-2</v>
      </c>
      <c r="BL1916">
        <v>2.639601610274242E-2</v>
      </c>
      <c r="BM1916">
        <v>1.0779568826965603E-2</v>
      </c>
      <c r="BN1916">
        <v>0</v>
      </c>
      <c r="BO1916">
        <v>0</v>
      </c>
      <c r="BP1916">
        <v>0</v>
      </c>
      <c r="BQ1916">
        <v>0</v>
      </c>
      <c r="BR1916">
        <v>0</v>
      </c>
      <c r="BS1916">
        <v>-1.8096387535674245E-3</v>
      </c>
      <c r="BT1916">
        <v>0</v>
      </c>
      <c r="BU1916">
        <v>0</v>
      </c>
      <c r="BV1916">
        <v>0</v>
      </c>
      <c r="BW1916">
        <v>0</v>
      </c>
      <c r="BX1916">
        <v>0</v>
      </c>
      <c r="BY1916">
        <v>0</v>
      </c>
      <c r="BZ1916">
        <v>0</v>
      </c>
      <c r="CA1916">
        <v>5.4255305129208755E-3</v>
      </c>
      <c r="CB1916">
        <v>0</v>
      </c>
      <c r="CC1916">
        <v>0</v>
      </c>
      <c r="CD1916">
        <v>3.0309026142219604E-3</v>
      </c>
      <c r="CE1916">
        <v>0</v>
      </c>
      <c r="CF1916">
        <v>0</v>
      </c>
      <c r="CG1916">
        <v>0</v>
      </c>
      <c r="CH1916">
        <v>0</v>
      </c>
      <c r="CI1916">
        <v>0</v>
      </c>
      <c r="CJ1916">
        <v>0</v>
      </c>
      <c r="CK1916">
        <v>0</v>
      </c>
      <c r="CL1916">
        <v>0</v>
      </c>
      <c r="CM1916">
        <v>2.3516698274822549E-2</v>
      </c>
      <c r="CN1916">
        <v>0</v>
      </c>
      <c r="CO1916">
        <v>0</v>
      </c>
      <c r="CP1916">
        <v>0</v>
      </c>
      <c r="CQ1916">
        <v>0</v>
      </c>
      <c r="CR1916">
        <v>0</v>
      </c>
      <c r="CS1916">
        <v>-1.4420172431322632E-2</v>
      </c>
      <c r="CT1916">
        <v>-8.3071124323442491E-3</v>
      </c>
      <c r="CU1916">
        <v>-3.498738220430269E-3</v>
      </c>
      <c r="CV1916">
        <v>0</v>
      </c>
      <c r="CW1916">
        <v>0</v>
      </c>
      <c r="CX1916">
        <v>0</v>
      </c>
      <c r="CY1916">
        <v>0</v>
      </c>
    </row>
    <row r="1917" spans="2:103" x14ac:dyDescent="0.25">
      <c r="B1917">
        <v>1914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-7.2051305565764764E-3</v>
      </c>
      <c r="J1917">
        <v>-5.7594878295909807E-3</v>
      </c>
      <c r="K1917">
        <v>-2.1660827941094307E-3</v>
      </c>
      <c r="L1917">
        <v>0</v>
      </c>
      <c r="M1917">
        <v>0</v>
      </c>
      <c r="N1917">
        <v>1.2323495775317555E-3</v>
      </c>
      <c r="O1917">
        <v>0</v>
      </c>
      <c r="P1917">
        <v>-3.6519886731217997E-3</v>
      </c>
      <c r="Q1917">
        <v>-1.883391487020929E-2</v>
      </c>
      <c r="R1917">
        <v>-2.0304218081549915E-2</v>
      </c>
      <c r="S1917">
        <v>0</v>
      </c>
      <c r="T1917">
        <v>0</v>
      </c>
      <c r="U1917">
        <v>0</v>
      </c>
      <c r="V1917">
        <v>-1.1812138845970014E-2</v>
      </c>
      <c r="W1917">
        <v>-4.1430679535133606E-3</v>
      </c>
      <c r="X1917">
        <v>0</v>
      </c>
      <c r="Y1917">
        <v>-4.4505140877077187E-3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6.2768066797029972E-3</v>
      </c>
      <c r="AF1917">
        <v>0</v>
      </c>
      <c r="AG1917">
        <v>0</v>
      </c>
      <c r="AH1917">
        <v>6.7679016877535379E-3</v>
      </c>
      <c r="AI1917">
        <v>1.0690264928195178E-2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0</v>
      </c>
      <c r="BB1917">
        <v>0</v>
      </c>
      <c r="BC1917">
        <v>0</v>
      </c>
      <c r="BD1917">
        <v>0</v>
      </c>
      <c r="BE1917">
        <v>0</v>
      </c>
      <c r="BF1917">
        <v>0</v>
      </c>
      <c r="BG1917">
        <v>-1.0009799065919103E-2</v>
      </c>
      <c r="BH1917">
        <v>0</v>
      </c>
      <c r="BI1917">
        <v>0</v>
      </c>
      <c r="BJ1917">
        <v>0</v>
      </c>
      <c r="BK1917">
        <v>-2.5716858563336723E-2</v>
      </c>
      <c r="BL1917">
        <v>-1.1012670609948493E-2</v>
      </c>
      <c r="BM1917">
        <v>0</v>
      </c>
      <c r="BN1917">
        <v>-2.5090790881195674E-2</v>
      </c>
      <c r="BO1917">
        <v>-9.1201496008035913E-4</v>
      </c>
      <c r="BP1917">
        <v>0</v>
      </c>
      <c r="BQ1917">
        <v>0</v>
      </c>
      <c r="BR1917">
        <v>8.2354153100782264E-3</v>
      </c>
      <c r="BS1917">
        <v>3.6223226857319225E-3</v>
      </c>
      <c r="BT1917">
        <v>0</v>
      </c>
      <c r="BU1917">
        <v>1.1575400960708198E-2</v>
      </c>
      <c r="BV1917">
        <v>1.8787865485682634E-2</v>
      </c>
      <c r="BW1917">
        <v>0</v>
      </c>
      <c r="BX1917">
        <v>0</v>
      </c>
      <c r="BY1917">
        <v>0</v>
      </c>
      <c r="BZ1917">
        <v>0</v>
      </c>
      <c r="CA1917">
        <v>0</v>
      </c>
      <c r="CB1917">
        <v>0</v>
      </c>
      <c r="CC1917">
        <v>0</v>
      </c>
      <c r="CD1917">
        <v>0</v>
      </c>
      <c r="CE1917">
        <v>0</v>
      </c>
      <c r="CF1917">
        <v>2.105494186350108E-2</v>
      </c>
      <c r="CG1917">
        <v>0</v>
      </c>
      <c r="CH1917">
        <v>0</v>
      </c>
      <c r="CI1917">
        <v>7.6354433945948874E-4</v>
      </c>
      <c r="CJ1917">
        <v>1.3239730189823287E-2</v>
      </c>
      <c r="CK1917">
        <v>3.1175501433541551E-2</v>
      </c>
      <c r="CL1917">
        <v>1.7211711742350814E-2</v>
      </c>
      <c r="CM1917">
        <v>0</v>
      </c>
      <c r="CN1917">
        <v>0</v>
      </c>
      <c r="CO1917">
        <v>0</v>
      </c>
      <c r="CP1917">
        <v>0</v>
      </c>
      <c r="CQ1917">
        <v>1.7832098159835885E-2</v>
      </c>
      <c r="CR1917">
        <v>8.0337195292493647E-3</v>
      </c>
      <c r="CS1917">
        <v>4.9071491347748323E-3</v>
      </c>
      <c r="CT1917">
        <v>7.1341936518568919E-3</v>
      </c>
      <c r="CU1917">
        <v>0</v>
      </c>
      <c r="CV1917">
        <v>-1.7765151737889606E-3</v>
      </c>
      <c r="CW1917">
        <v>0</v>
      </c>
      <c r="CX1917">
        <v>0</v>
      </c>
      <c r="CY1917">
        <v>5.7864886524329404E-3</v>
      </c>
    </row>
    <row r="1918" spans="2:103" x14ac:dyDescent="0.25">
      <c r="B1918">
        <v>1915</v>
      </c>
      <c r="D1918">
        <v>-3.6322072334196548E-3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-4.5343242187952052E-3</v>
      </c>
      <c r="P1918">
        <v>0</v>
      </c>
      <c r="Q1918">
        <v>-1.642686601090703E-3</v>
      </c>
      <c r="R1918">
        <v>0</v>
      </c>
      <c r="S1918">
        <v>-1.1678165086447651E-3</v>
      </c>
      <c r="T1918">
        <v>0</v>
      </c>
      <c r="U1918">
        <v>0</v>
      </c>
      <c r="V1918">
        <v>0</v>
      </c>
      <c r="W1918">
        <v>-1.332325988518481E-2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1.5231800196652425E-2</v>
      </c>
      <c r="AG1918">
        <v>0</v>
      </c>
      <c r="AH1918">
        <v>6.0689427370489175E-3</v>
      </c>
      <c r="AI1918">
        <v>2.5972402063052864E-2</v>
      </c>
      <c r="AJ1918">
        <v>9.1095722091068618E-3</v>
      </c>
      <c r="AK1918">
        <v>0</v>
      </c>
      <c r="AL1918">
        <v>0</v>
      </c>
      <c r="AM1918">
        <v>0</v>
      </c>
      <c r="AN1918">
        <v>0</v>
      </c>
      <c r="AO1918">
        <v>2.7030797336098744E-3</v>
      </c>
      <c r="AP1918">
        <v>4.3644778841818886E-3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3.399310013415831E-3</v>
      </c>
      <c r="BA1918">
        <v>0</v>
      </c>
      <c r="BB1918">
        <v>0</v>
      </c>
      <c r="BC1918">
        <v>-2.8386188392016498E-3</v>
      </c>
      <c r="BD1918">
        <v>0</v>
      </c>
      <c r="BE1918">
        <v>-1.2140974212156888E-2</v>
      </c>
      <c r="BF1918">
        <v>-2.6240922921622147E-3</v>
      </c>
      <c r="BG1918">
        <v>-6.2541291645308106E-3</v>
      </c>
      <c r="BH1918">
        <v>0</v>
      </c>
      <c r="BI1918">
        <v>0</v>
      </c>
      <c r="BJ1918">
        <v>0</v>
      </c>
      <c r="BK1918">
        <v>0</v>
      </c>
      <c r="BL1918">
        <v>0</v>
      </c>
      <c r="BM1918">
        <v>0</v>
      </c>
      <c r="BN1918">
        <v>-5.707901895572182E-3</v>
      </c>
      <c r="BO1918">
        <v>-1.5151875553959264E-2</v>
      </c>
      <c r="BP1918">
        <v>-2.1959513397748778E-2</v>
      </c>
      <c r="BQ1918">
        <v>0</v>
      </c>
      <c r="BR1918">
        <v>0</v>
      </c>
      <c r="BS1918">
        <v>0</v>
      </c>
      <c r="BT1918">
        <v>-2.7535139940468418E-3</v>
      </c>
      <c r="BU1918">
        <v>-1.2420526970846925E-2</v>
      </c>
      <c r="BV1918">
        <v>0</v>
      </c>
      <c r="BW1918">
        <v>0</v>
      </c>
      <c r="BX1918">
        <v>-4.5254872506620449E-3</v>
      </c>
      <c r="BY1918">
        <v>0</v>
      </c>
      <c r="BZ1918">
        <v>0</v>
      </c>
      <c r="CA1918">
        <v>0</v>
      </c>
      <c r="CB1918">
        <v>0</v>
      </c>
      <c r="CC1918">
        <v>-1.4023113873920657E-2</v>
      </c>
      <c r="CD1918">
        <v>-2.4623482682458388E-3</v>
      </c>
      <c r="CE1918">
        <v>0</v>
      </c>
      <c r="CF1918">
        <v>-6.372918613409775E-4</v>
      </c>
      <c r="CG1918">
        <v>0</v>
      </c>
      <c r="CH1918">
        <v>0</v>
      </c>
      <c r="CI1918">
        <v>-9.3460014101626829E-3</v>
      </c>
      <c r="CJ1918">
        <v>0</v>
      </c>
      <c r="CK1918">
        <v>0</v>
      </c>
      <c r="CL1918">
        <v>0</v>
      </c>
      <c r="CM1918">
        <v>0</v>
      </c>
      <c r="CN1918">
        <v>2.0222970183311978E-3</v>
      </c>
      <c r="CO1918">
        <v>0</v>
      </c>
      <c r="CP1918">
        <v>0</v>
      </c>
      <c r="CQ1918">
        <v>0</v>
      </c>
      <c r="CR1918">
        <v>0</v>
      </c>
      <c r="CS1918">
        <v>0</v>
      </c>
      <c r="CT1918">
        <v>5.5441880083824694E-3</v>
      </c>
      <c r="CU1918">
        <v>0</v>
      </c>
      <c r="CV1918">
        <v>0</v>
      </c>
      <c r="CW1918">
        <v>0</v>
      </c>
      <c r="CX1918">
        <v>0</v>
      </c>
      <c r="CY1918">
        <v>-1.2663859218541492E-2</v>
      </c>
    </row>
    <row r="1919" spans="2:103" x14ac:dyDescent="0.25">
      <c r="B1919">
        <v>1916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1.8024360584885241E-2</v>
      </c>
      <c r="N1919">
        <v>0</v>
      </c>
      <c r="O1919">
        <v>0</v>
      </c>
      <c r="P1919">
        <v>0</v>
      </c>
      <c r="Q1919">
        <v>0</v>
      </c>
      <c r="R1919">
        <v>4.471269604611772E-3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1.2844931152213277E-2</v>
      </c>
      <c r="Z1919">
        <v>8.1391634336823917E-3</v>
      </c>
      <c r="AA1919">
        <v>1.0845765950985211E-2</v>
      </c>
      <c r="AB1919">
        <v>2.4327046458557752E-2</v>
      </c>
      <c r="AC1919">
        <v>6.79361849365383E-3</v>
      </c>
      <c r="AD1919">
        <v>4.8007664487545718E-2</v>
      </c>
      <c r="AE1919">
        <v>3.6779413762922868E-2</v>
      </c>
      <c r="AF1919">
        <v>3.2161937224509163E-2</v>
      </c>
      <c r="AG1919">
        <v>1.5929199700488027E-2</v>
      </c>
      <c r="AH1919">
        <v>1.2289714291671727E-2</v>
      </c>
      <c r="AI1919">
        <v>2.1777485241891333E-2</v>
      </c>
      <c r="AJ1919">
        <v>2.9311749126788324E-2</v>
      </c>
      <c r="AK1919">
        <v>4.25636244959509E-2</v>
      </c>
      <c r="AL1919">
        <v>5.4950762378084828E-2</v>
      </c>
      <c r="AM1919">
        <v>3.949844031427506E-2</v>
      </c>
      <c r="AN1919">
        <v>2.2122309524407205E-2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-1.9255656464080707E-3</v>
      </c>
      <c r="AZ1919">
        <v>0</v>
      </c>
      <c r="BA1919">
        <v>0</v>
      </c>
      <c r="BB1919">
        <v>0</v>
      </c>
      <c r="BC1919">
        <v>0</v>
      </c>
      <c r="BD1919">
        <v>0</v>
      </c>
      <c r="BE1919">
        <v>0</v>
      </c>
      <c r="BF1919">
        <v>0</v>
      </c>
      <c r="BG1919">
        <v>0</v>
      </c>
      <c r="BH1919">
        <v>0</v>
      </c>
      <c r="BI1919">
        <v>0</v>
      </c>
      <c r="BJ1919">
        <v>0</v>
      </c>
      <c r="BK1919">
        <v>0</v>
      </c>
      <c r="BL1919">
        <v>0</v>
      </c>
      <c r="BM1919">
        <v>0</v>
      </c>
      <c r="BN1919">
        <v>0</v>
      </c>
      <c r="BO1919">
        <v>0</v>
      </c>
      <c r="BP1919">
        <v>0</v>
      </c>
      <c r="BQ1919">
        <v>0</v>
      </c>
      <c r="BR1919">
        <v>-2.6018067267231425E-3</v>
      </c>
      <c r="BS1919">
        <v>0</v>
      </c>
      <c r="BT1919">
        <v>0</v>
      </c>
      <c r="BU1919">
        <v>-4.563731188313009E-3</v>
      </c>
      <c r="BV1919">
        <v>0</v>
      </c>
      <c r="BW1919">
        <v>0</v>
      </c>
      <c r="BX1919">
        <v>0</v>
      </c>
      <c r="BY1919">
        <v>1.2847065719353257E-2</v>
      </c>
      <c r="BZ1919">
        <v>0</v>
      </c>
      <c r="CA1919">
        <v>1.9755757832749941E-2</v>
      </c>
      <c r="CB1919">
        <v>6.2829832981300482E-3</v>
      </c>
      <c r="CC1919">
        <v>7.3767093985337819E-3</v>
      </c>
      <c r="CD1919">
        <v>0</v>
      </c>
      <c r="CE1919">
        <v>0</v>
      </c>
      <c r="CF1919">
        <v>0</v>
      </c>
      <c r="CG1919">
        <v>0</v>
      </c>
      <c r="CH1919">
        <v>-5.7391701550558354E-3</v>
      </c>
      <c r="CI1919">
        <v>0</v>
      </c>
      <c r="CJ1919">
        <v>0</v>
      </c>
      <c r="CK1919">
        <v>0</v>
      </c>
      <c r="CL1919">
        <v>0</v>
      </c>
      <c r="CM1919">
        <v>0</v>
      </c>
      <c r="CN1919">
        <v>0</v>
      </c>
      <c r="CO1919">
        <v>0</v>
      </c>
      <c r="CP1919">
        <v>0</v>
      </c>
      <c r="CQ1919">
        <v>0</v>
      </c>
      <c r="CR1919">
        <v>0</v>
      </c>
      <c r="CS1919">
        <v>0</v>
      </c>
      <c r="CT1919">
        <v>6.812999263288118E-3</v>
      </c>
      <c r="CU1919">
        <v>1.3970066588691087E-2</v>
      </c>
      <c r="CV1919">
        <v>6.2015074207513775E-4</v>
      </c>
      <c r="CW1919">
        <v>0</v>
      </c>
      <c r="CX1919">
        <v>1.7712841591594533E-3</v>
      </c>
      <c r="CY1919">
        <v>2.3980890504670789E-2</v>
      </c>
    </row>
    <row r="1920" spans="2:103" x14ac:dyDescent="0.25">
      <c r="B1920">
        <v>1917</v>
      </c>
      <c r="D1920">
        <v>0</v>
      </c>
      <c r="E1920">
        <v>0</v>
      </c>
      <c r="F1920">
        <v>-7.2072181043233924E-3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-3.0474946099246641E-3</v>
      </c>
      <c r="N1920">
        <v>0</v>
      </c>
      <c r="O1920">
        <v>0</v>
      </c>
      <c r="P1920">
        <v>3.469964097402891E-2</v>
      </c>
      <c r="Q1920">
        <v>3.7224459858085153E-2</v>
      </c>
      <c r="R1920">
        <v>3.0257354004173145E-2</v>
      </c>
      <c r="S1920">
        <v>2.0443547456743271E-2</v>
      </c>
      <c r="T1920">
        <v>7.600411947408665E-3</v>
      </c>
      <c r="U1920">
        <v>1.4863434745664851E-2</v>
      </c>
      <c r="V1920">
        <v>2.5611342601305886E-3</v>
      </c>
      <c r="W1920">
        <v>1.7227746858759205E-2</v>
      </c>
      <c r="X1920">
        <v>4.6754800717298522E-3</v>
      </c>
      <c r="Y1920">
        <v>0</v>
      </c>
      <c r="Z1920">
        <v>0</v>
      </c>
      <c r="AA1920">
        <v>5.539876523986461E-3</v>
      </c>
      <c r="AB1920">
        <v>2.1306880452253922E-2</v>
      </c>
      <c r="AC1920">
        <v>1.5238705164991576E-2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2.6146400410422379E-3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2.8586566888918487E-3</v>
      </c>
      <c r="AR1920">
        <v>0</v>
      </c>
      <c r="AS1920">
        <v>0</v>
      </c>
      <c r="AT1920">
        <v>-4.1920130917580843E-3</v>
      </c>
      <c r="AU1920">
        <v>0</v>
      </c>
      <c r="AV1920">
        <v>0</v>
      </c>
      <c r="AW1920">
        <v>0</v>
      </c>
      <c r="AX1920">
        <v>-2.1755815404840305E-2</v>
      </c>
      <c r="AY1920">
        <v>-1.1616290760377989E-2</v>
      </c>
      <c r="AZ1920">
        <v>0</v>
      </c>
      <c r="BA1920">
        <v>0</v>
      </c>
      <c r="BB1920">
        <v>-2.3476196901660397E-2</v>
      </c>
      <c r="BC1920">
        <v>-1.1815788485173624E-2</v>
      </c>
      <c r="BD1920">
        <v>0</v>
      </c>
      <c r="BE1920">
        <v>0</v>
      </c>
      <c r="BF1920">
        <v>0</v>
      </c>
      <c r="BG1920">
        <v>0</v>
      </c>
      <c r="BH1920">
        <v>-4.1064830600260572E-3</v>
      </c>
      <c r="BI1920">
        <v>0</v>
      </c>
      <c r="BJ1920">
        <v>0</v>
      </c>
      <c r="BK1920">
        <v>0</v>
      </c>
      <c r="BL1920">
        <v>-2.4479267570061028E-3</v>
      </c>
      <c r="BM1920">
        <v>-1.6200955811181616E-3</v>
      </c>
      <c r="BN1920">
        <v>-4.8606219188559981E-3</v>
      </c>
      <c r="BO1920">
        <v>0</v>
      </c>
      <c r="BP1920">
        <v>0</v>
      </c>
      <c r="BQ1920">
        <v>3.4414580057688096E-3</v>
      </c>
      <c r="BR1920">
        <v>0</v>
      </c>
      <c r="BS1920">
        <v>0</v>
      </c>
      <c r="BT1920">
        <v>0</v>
      </c>
      <c r="BU1920">
        <v>0</v>
      </c>
      <c r="BV1920">
        <v>0</v>
      </c>
      <c r="BW1920">
        <v>0</v>
      </c>
      <c r="BX1920">
        <v>-9.4529848544544146E-4</v>
      </c>
      <c r="BY1920">
        <v>0</v>
      </c>
      <c r="BZ1920">
        <v>0</v>
      </c>
      <c r="CA1920">
        <v>0</v>
      </c>
      <c r="CB1920">
        <v>0</v>
      </c>
      <c r="CC1920">
        <v>0</v>
      </c>
      <c r="CD1920">
        <v>1.0172442242910975E-2</v>
      </c>
      <c r="CE1920">
        <v>0</v>
      </c>
      <c r="CF1920">
        <v>4.9212114775263357E-4</v>
      </c>
      <c r="CG1920">
        <v>2.4875692590548996E-4</v>
      </c>
      <c r="CH1920">
        <v>0</v>
      </c>
      <c r="CI1920">
        <v>0</v>
      </c>
      <c r="CJ1920">
        <v>0</v>
      </c>
      <c r="CK1920">
        <v>0</v>
      </c>
      <c r="CL1920">
        <v>0</v>
      </c>
      <c r="CM1920">
        <v>0</v>
      </c>
      <c r="CN1920">
        <v>0</v>
      </c>
      <c r="CO1920">
        <v>0</v>
      </c>
      <c r="CP1920">
        <v>0</v>
      </c>
      <c r="CQ1920">
        <v>0</v>
      </c>
      <c r="CR1920">
        <v>-5.5634476588716144E-3</v>
      </c>
      <c r="CS1920">
        <v>0</v>
      </c>
      <c r="CT1920">
        <v>0</v>
      </c>
      <c r="CU1920">
        <v>0</v>
      </c>
      <c r="CV1920">
        <v>-4.1813275246752333E-3</v>
      </c>
      <c r="CW1920">
        <v>-2.0891859778621631E-3</v>
      </c>
      <c r="CX1920">
        <v>-9.2862406120226837E-3</v>
      </c>
      <c r="CY1920">
        <v>0</v>
      </c>
    </row>
    <row r="1921" spans="2:103" x14ac:dyDescent="0.25">
      <c r="B1921">
        <v>1918</v>
      </c>
      <c r="D1921">
        <v>0</v>
      </c>
      <c r="E1921">
        <v>0</v>
      </c>
      <c r="F1921">
        <v>-8.9182225029952426E-3</v>
      </c>
      <c r="G1921">
        <v>0</v>
      </c>
      <c r="H1921">
        <v>0</v>
      </c>
      <c r="I1921">
        <v>0</v>
      </c>
      <c r="J1921">
        <v>5.3988085595956942E-3</v>
      </c>
      <c r="K1921">
        <v>1.0679877195565953E-2</v>
      </c>
      <c r="L1921">
        <v>2.3497994733414962E-2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1.6816930972785853E-2</v>
      </c>
      <c r="U1921">
        <v>1.6681836003940451E-2</v>
      </c>
      <c r="V1921">
        <v>7.6912601155946494E-3</v>
      </c>
      <c r="W1921">
        <v>0</v>
      </c>
      <c r="X1921">
        <v>0</v>
      </c>
      <c r="Y1921">
        <v>1.4746813041463633E-3</v>
      </c>
      <c r="Z1921">
        <v>1.7429634396129524E-2</v>
      </c>
      <c r="AA1921">
        <v>1.0226010638961813E-2</v>
      </c>
      <c r="AB1921">
        <v>1.5740521273641957E-2</v>
      </c>
      <c r="AC1921">
        <v>9.0855857192751865E-3</v>
      </c>
      <c r="AD1921">
        <v>0</v>
      </c>
      <c r="AE1921">
        <v>0</v>
      </c>
      <c r="AF1921">
        <v>6.2029083582374198E-3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2.9912792959526056E-3</v>
      </c>
      <c r="AN1921">
        <v>0</v>
      </c>
      <c r="AO1921">
        <v>2.0679841213243826E-2</v>
      </c>
      <c r="AP1921">
        <v>2.9738382117074851E-2</v>
      </c>
      <c r="AQ1921">
        <v>2.0729954234006743E-2</v>
      </c>
      <c r="AR1921">
        <v>3.074718054538066E-2</v>
      </c>
      <c r="AS1921">
        <v>1.3790540078969583E-2</v>
      </c>
      <c r="AT1921">
        <v>6.0112558727947059E-4</v>
      </c>
      <c r="AU1921">
        <v>0</v>
      </c>
      <c r="AV1921">
        <v>0</v>
      </c>
      <c r="AW1921">
        <v>0</v>
      </c>
      <c r="AX1921">
        <v>2.1541714903037381E-2</v>
      </c>
      <c r="AY1921">
        <v>1.8161964066034757E-2</v>
      </c>
      <c r="AZ1921">
        <v>4.0418031179729058E-3</v>
      </c>
      <c r="BA1921">
        <v>0</v>
      </c>
      <c r="BB1921">
        <v>0</v>
      </c>
      <c r="BC1921">
        <v>0</v>
      </c>
      <c r="BD1921">
        <v>0</v>
      </c>
      <c r="BE1921">
        <v>1.8977879452649424E-3</v>
      </c>
      <c r="BF1921">
        <v>9.8522435752941163E-3</v>
      </c>
      <c r="BG1921">
        <v>2.4968629454366075E-2</v>
      </c>
      <c r="BH1921">
        <v>1.6477077304489475E-2</v>
      </c>
      <c r="BI1921">
        <v>8.6949281509157948E-3</v>
      </c>
      <c r="BJ1921">
        <v>2.4864666337215451E-2</v>
      </c>
      <c r="BK1921">
        <v>1.9387358551833083E-2</v>
      </c>
      <c r="BL1921">
        <v>1.4329031743683275E-2</v>
      </c>
      <c r="BM1921">
        <v>1.4938111922430736E-2</v>
      </c>
      <c r="BN1921">
        <v>0</v>
      </c>
      <c r="BO1921">
        <v>0</v>
      </c>
      <c r="BP1921">
        <v>0</v>
      </c>
      <c r="BQ1921">
        <v>7.0155636267701992E-4</v>
      </c>
      <c r="BR1921">
        <v>1.8741328507225298E-2</v>
      </c>
      <c r="BS1921">
        <v>7.9411769705507347E-3</v>
      </c>
      <c r="BT1921">
        <v>0</v>
      </c>
      <c r="BU1921">
        <v>0</v>
      </c>
      <c r="BV1921">
        <v>0</v>
      </c>
      <c r="BW1921">
        <v>0</v>
      </c>
      <c r="BX1921">
        <v>0</v>
      </c>
      <c r="BY1921">
        <v>0</v>
      </c>
      <c r="BZ1921">
        <v>0</v>
      </c>
      <c r="CA1921">
        <v>0</v>
      </c>
      <c r="CB1921">
        <v>0</v>
      </c>
      <c r="CC1921">
        <v>1.143411155206641E-2</v>
      </c>
      <c r="CD1921">
        <v>1.1930718209392045E-2</v>
      </c>
      <c r="CE1921">
        <v>2.5499868522049535E-4</v>
      </c>
      <c r="CF1921">
        <v>0</v>
      </c>
      <c r="CG1921">
        <v>0</v>
      </c>
      <c r="CH1921">
        <v>0</v>
      </c>
      <c r="CI1921">
        <v>0</v>
      </c>
      <c r="CJ1921">
        <v>0</v>
      </c>
      <c r="CK1921">
        <v>-9.5239909058265765E-3</v>
      </c>
      <c r="CL1921">
        <v>-3.4096131179774188E-3</v>
      </c>
      <c r="CM1921">
        <v>0</v>
      </c>
      <c r="CN1921">
        <v>0</v>
      </c>
      <c r="CO1921">
        <v>0</v>
      </c>
      <c r="CP1921">
        <v>0</v>
      </c>
      <c r="CQ1921">
        <v>0</v>
      </c>
      <c r="CR1921">
        <v>0</v>
      </c>
      <c r="CS1921">
        <v>0</v>
      </c>
      <c r="CT1921">
        <v>0</v>
      </c>
      <c r="CU1921">
        <v>0</v>
      </c>
      <c r="CV1921">
        <v>-3.8482824996381639E-3</v>
      </c>
      <c r="CW1921">
        <v>-6.0102554727353502E-4</v>
      </c>
      <c r="CX1921">
        <v>-5.0024675084616417E-3</v>
      </c>
      <c r="CY1921">
        <v>-2.1338527348556359E-3</v>
      </c>
    </row>
    <row r="1922" spans="2:103" x14ac:dyDescent="0.25">
      <c r="B1922">
        <v>1919</v>
      </c>
      <c r="D1922">
        <v>0</v>
      </c>
      <c r="E1922">
        <v>0</v>
      </c>
      <c r="F1922">
        <v>0</v>
      </c>
      <c r="G1922">
        <v>-1.6936439694236197E-2</v>
      </c>
      <c r="H1922">
        <v>0</v>
      </c>
      <c r="I1922">
        <v>0</v>
      </c>
      <c r="J1922">
        <v>-1.0043352473986071E-2</v>
      </c>
      <c r="K1922">
        <v>-1.524178850827893E-2</v>
      </c>
      <c r="L1922">
        <v>-1.1322779645641781E-2</v>
      </c>
      <c r="M1922">
        <v>-1.9054836029379421E-2</v>
      </c>
      <c r="N1922">
        <v>-1.8144931394530935E-2</v>
      </c>
      <c r="O1922">
        <v>4.538917351331705E-3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1.6568820064412665E-3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2.1434223526145726E-2</v>
      </c>
      <c r="AB1922">
        <v>4.5012489305434888E-3</v>
      </c>
      <c r="AC1922">
        <v>0</v>
      </c>
      <c r="AD1922">
        <v>0</v>
      </c>
      <c r="AE1922">
        <v>-3.6356970939010495E-3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1.6395024831436849E-3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Y1922">
        <v>-1.688326752726402E-3</v>
      </c>
      <c r="AZ1922">
        <v>0</v>
      </c>
      <c r="BA1922">
        <v>0</v>
      </c>
      <c r="BB1922">
        <v>1.6490976904209496E-3</v>
      </c>
      <c r="BC1922">
        <v>4.5795283595855387E-3</v>
      </c>
      <c r="BD1922">
        <v>8.830644762389846E-3</v>
      </c>
      <c r="BE1922">
        <v>2.211301141029666E-3</v>
      </c>
      <c r="BF1922">
        <v>0</v>
      </c>
      <c r="BG1922">
        <v>5.6457935248979112E-3</v>
      </c>
      <c r="BH1922">
        <v>2.0558856478198065E-2</v>
      </c>
      <c r="BI1922">
        <v>1.2723572908849316E-2</v>
      </c>
      <c r="BJ1922">
        <v>1.4739137141294987E-3</v>
      </c>
      <c r="BK1922">
        <v>0</v>
      </c>
      <c r="BL1922">
        <v>0</v>
      </c>
      <c r="BM1922">
        <v>0</v>
      </c>
      <c r="BN1922">
        <v>0</v>
      </c>
      <c r="BO1922">
        <v>0</v>
      </c>
      <c r="BP1922">
        <v>6.0267726729336737E-3</v>
      </c>
      <c r="BQ1922">
        <v>8.3526270640618457E-3</v>
      </c>
      <c r="BR1922">
        <v>3.7812506442450211E-2</v>
      </c>
      <c r="BS1922">
        <v>2.4480205649703414E-2</v>
      </c>
      <c r="BT1922">
        <v>1.221324434991603E-2</v>
      </c>
      <c r="BU1922">
        <v>0</v>
      </c>
      <c r="BV1922">
        <v>0</v>
      </c>
      <c r="BW1922">
        <v>0</v>
      </c>
      <c r="BX1922">
        <v>0</v>
      </c>
      <c r="BY1922">
        <v>0</v>
      </c>
      <c r="BZ1922">
        <v>0</v>
      </c>
      <c r="CA1922">
        <v>0</v>
      </c>
      <c r="CB1922">
        <v>0</v>
      </c>
      <c r="CC1922">
        <v>-1.020389765959075E-2</v>
      </c>
      <c r="CD1922">
        <v>0</v>
      </c>
      <c r="CE1922">
        <v>-3.4709581631624203E-3</v>
      </c>
      <c r="CF1922">
        <v>0</v>
      </c>
      <c r="CG1922">
        <v>-2.2658791510498451E-3</v>
      </c>
      <c r="CH1922">
        <v>-7.6783723124457587E-3</v>
      </c>
      <c r="CI1922">
        <v>-8.9360401075145399E-3</v>
      </c>
      <c r="CJ1922">
        <v>0</v>
      </c>
      <c r="CK1922">
        <v>0</v>
      </c>
      <c r="CL1922">
        <v>8.4437941540253705E-4</v>
      </c>
      <c r="CM1922">
        <v>6.6691816726106396E-3</v>
      </c>
      <c r="CN1922">
        <v>1.5369982863979304E-2</v>
      </c>
      <c r="CO1922">
        <v>6.1858032596228275E-4</v>
      </c>
      <c r="CP1922">
        <v>9.5958820236093367E-3</v>
      </c>
      <c r="CQ1922">
        <v>0</v>
      </c>
      <c r="CR1922">
        <v>0</v>
      </c>
      <c r="CS1922">
        <v>0</v>
      </c>
      <c r="CT1922">
        <v>0</v>
      </c>
      <c r="CU1922">
        <v>1.4361352456321393E-3</v>
      </c>
      <c r="CV1922">
        <v>4.9028006064829174E-3</v>
      </c>
      <c r="CW1922">
        <v>0</v>
      </c>
      <c r="CX1922">
        <v>0</v>
      </c>
      <c r="CY1922">
        <v>0</v>
      </c>
    </row>
    <row r="1923" spans="2:103" x14ac:dyDescent="0.25">
      <c r="B1923">
        <v>1920</v>
      </c>
      <c r="D1923">
        <v>0</v>
      </c>
      <c r="E1923">
        <v>-1.260004459501795E-3</v>
      </c>
      <c r="F1923">
        <v>-2.4685221344509264E-3</v>
      </c>
      <c r="G1923">
        <v>0</v>
      </c>
      <c r="H1923">
        <v>-5.8722611545108843E-3</v>
      </c>
      <c r="I1923">
        <v>-1.1121545214856881E-2</v>
      </c>
      <c r="J1923">
        <v>0</v>
      </c>
      <c r="K1923">
        <v>-3.2639699462401763E-3</v>
      </c>
      <c r="L1923">
        <v>-1.4345036359373758E-2</v>
      </c>
      <c r="M1923">
        <v>-1.3153316454646118E-2</v>
      </c>
      <c r="N1923">
        <v>-2.3602765399902254E-3</v>
      </c>
      <c r="O1923">
        <v>-5.4363562201121115E-3</v>
      </c>
      <c r="P1923">
        <v>0</v>
      </c>
      <c r="Q1923">
        <v>-6.487925694395648E-3</v>
      </c>
      <c r="R1923">
        <v>-1.285517362260862E-2</v>
      </c>
      <c r="S1923">
        <v>-1.3063081271710639E-2</v>
      </c>
      <c r="T1923">
        <v>-2.977390057545393E-4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-8.9864468999694032E-3</v>
      </c>
      <c r="AC1923">
        <v>4.1206667481094746E-4</v>
      </c>
      <c r="AD1923">
        <v>0</v>
      </c>
      <c r="AE1923">
        <v>0</v>
      </c>
      <c r="AF1923">
        <v>0</v>
      </c>
      <c r="AG1923">
        <v>3.7007839557834966E-3</v>
      </c>
      <c r="AH1923">
        <v>2.6295144316603687E-2</v>
      </c>
      <c r="AI1923">
        <v>3.2614569007971918E-2</v>
      </c>
      <c r="AJ1923">
        <v>1.0027197658003698E-2</v>
      </c>
      <c r="AK1923">
        <v>9.2383082963555154E-3</v>
      </c>
      <c r="AL1923">
        <v>1.482486042493442E-2</v>
      </c>
      <c r="AM1923">
        <v>3.4501636689962416E-2</v>
      </c>
      <c r="AN1923">
        <v>5.1961204894810948E-3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-1.1927322404979726E-2</v>
      </c>
      <c r="AW1923">
        <v>-7.217731643493203E-3</v>
      </c>
      <c r="AX1923">
        <v>-1.3651849641254248E-2</v>
      </c>
      <c r="AY1923">
        <v>-1.2307459892459884E-2</v>
      </c>
      <c r="AZ1923">
        <v>-6.5598233147736154E-3</v>
      </c>
      <c r="BA1923">
        <v>-1.0823838225579807E-2</v>
      </c>
      <c r="BB1923">
        <v>-5.511430700509164E-3</v>
      </c>
      <c r="BC1923">
        <v>-2.0250904534106504E-3</v>
      </c>
      <c r="BD1923">
        <v>0</v>
      </c>
      <c r="BE1923">
        <v>0</v>
      </c>
      <c r="BF1923">
        <v>0</v>
      </c>
      <c r="BG1923">
        <v>0</v>
      </c>
      <c r="BH1923">
        <v>0</v>
      </c>
      <c r="BI1923">
        <v>0</v>
      </c>
      <c r="BJ1923">
        <v>0</v>
      </c>
      <c r="BK1923">
        <v>0</v>
      </c>
      <c r="BL1923">
        <v>0</v>
      </c>
      <c r="BM1923">
        <v>0</v>
      </c>
      <c r="BN1923">
        <v>0</v>
      </c>
      <c r="BO1923">
        <v>0</v>
      </c>
      <c r="BP1923">
        <v>0</v>
      </c>
      <c r="BQ1923">
        <v>0</v>
      </c>
      <c r="BR1923">
        <v>0</v>
      </c>
      <c r="BS1923">
        <v>0</v>
      </c>
      <c r="BT1923">
        <v>0</v>
      </c>
      <c r="BU1923">
        <v>-8.7621398326263953E-3</v>
      </c>
      <c r="BV1923">
        <v>-1.8666315259146195E-3</v>
      </c>
      <c r="BW1923">
        <v>0</v>
      </c>
      <c r="BX1923">
        <v>-6.6801620440531066E-3</v>
      </c>
      <c r="BY1923">
        <v>0</v>
      </c>
      <c r="BZ1923">
        <v>0</v>
      </c>
      <c r="CA1923">
        <v>0</v>
      </c>
      <c r="CB1923">
        <v>0</v>
      </c>
      <c r="CC1923">
        <v>-5.4686578029276818E-3</v>
      </c>
      <c r="CD1923">
        <v>0</v>
      </c>
      <c r="CE1923">
        <v>0</v>
      </c>
      <c r="CF1923">
        <v>0</v>
      </c>
      <c r="CG1923">
        <v>0</v>
      </c>
      <c r="CH1923">
        <v>0</v>
      </c>
      <c r="CI1923">
        <v>0</v>
      </c>
      <c r="CJ1923">
        <v>0</v>
      </c>
      <c r="CK1923">
        <v>0</v>
      </c>
      <c r="CL1923">
        <v>0</v>
      </c>
      <c r="CM1923">
        <v>0</v>
      </c>
      <c r="CN1923">
        <v>1.7969041477858837E-2</v>
      </c>
      <c r="CO1923">
        <v>1.5322656279317741E-2</v>
      </c>
      <c r="CP1923">
        <v>0</v>
      </c>
      <c r="CQ1923">
        <v>0</v>
      </c>
      <c r="CR1923">
        <v>0</v>
      </c>
      <c r="CS1923">
        <v>0</v>
      </c>
      <c r="CT1923">
        <v>-8.6363020800123251E-3</v>
      </c>
      <c r="CU1923">
        <v>-4.495981148651294E-3</v>
      </c>
      <c r="CV1923">
        <v>-1.8617881223272105E-3</v>
      </c>
      <c r="CW1923">
        <v>0</v>
      </c>
      <c r="CX1923">
        <v>0</v>
      </c>
      <c r="CY1923">
        <v>-1.7500757259431119E-3</v>
      </c>
    </row>
    <row r="1924" spans="2:103" x14ac:dyDescent="0.25">
      <c r="B1924">
        <v>1921</v>
      </c>
      <c r="D1924">
        <v>-7.9673336108145431E-3</v>
      </c>
      <c r="E1924">
        <v>0</v>
      </c>
      <c r="F1924">
        <v>-2.1361732778982206E-2</v>
      </c>
      <c r="G1924">
        <v>-3.7400366358780403E-3</v>
      </c>
      <c r="H1924">
        <v>0</v>
      </c>
      <c r="I1924">
        <v>-6.9014115542465285E-3</v>
      </c>
      <c r="J1924">
        <v>0</v>
      </c>
      <c r="K1924">
        <v>-2.9409305614715741E-3</v>
      </c>
      <c r="L1924">
        <v>-2.6006325058561802E-2</v>
      </c>
      <c r="M1924">
        <v>-1.1217817744818835E-2</v>
      </c>
      <c r="N1924">
        <v>0</v>
      </c>
      <c r="O1924">
        <v>-1.1788468425082159E-2</v>
      </c>
      <c r="P1924">
        <v>-8.9820187289081123E-3</v>
      </c>
      <c r="Q1924">
        <v>0</v>
      </c>
      <c r="R1924">
        <v>-4.4401639581025718E-5</v>
      </c>
      <c r="S1924">
        <v>0</v>
      </c>
      <c r="T1924">
        <v>0</v>
      </c>
      <c r="U1924">
        <v>0</v>
      </c>
      <c r="V1924">
        <v>8.98287327398818E-3</v>
      </c>
      <c r="W1924">
        <v>8.8772232051315438E-3</v>
      </c>
      <c r="X1924">
        <v>0</v>
      </c>
      <c r="Y1924">
        <v>0</v>
      </c>
      <c r="Z1924">
        <v>0</v>
      </c>
      <c r="AA1924">
        <v>0</v>
      </c>
      <c r="AB1924">
        <v>-8.8875186196729784E-3</v>
      </c>
      <c r="AC1924">
        <v>-8.6505374545868836E-3</v>
      </c>
      <c r="AD1924">
        <v>0</v>
      </c>
      <c r="AE1924">
        <v>5.0770236636767047E-3</v>
      </c>
      <c r="AF1924">
        <v>0</v>
      </c>
      <c r="AG1924">
        <v>5.8390323425057287E-3</v>
      </c>
      <c r="AH1924">
        <v>0</v>
      </c>
      <c r="AI1924">
        <v>9.6283781984828048E-3</v>
      </c>
      <c r="AJ1924">
        <v>0</v>
      </c>
      <c r="AK1924">
        <v>0</v>
      </c>
      <c r="AL1924">
        <v>0</v>
      </c>
      <c r="AM1924">
        <v>6.1313932431367006E-3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6.4917619363103612E-4</v>
      </c>
      <c r="AV1924">
        <v>5.2720628124901577E-3</v>
      </c>
      <c r="AW1924">
        <v>0</v>
      </c>
      <c r="AX1924">
        <v>4.9225810749471211E-4</v>
      </c>
      <c r="AY1924">
        <v>0</v>
      </c>
      <c r="AZ1924">
        <v>0</v>
      </c>
      <c r="BA1924">
        <v>3.2505381476152892E-3</v>
      </c>
      <c r="BB1924">
        <v>0</v>
      </c>
      <c r="BC1924">
        <v>0</v>
      </c>
      <c r="BD1924">
        <v>0</v>
      </c>
      <c r="BE1924">
        <v>0</v>
      </c>
      <c r="BF1924">
        <v>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v>0</v>
      </c>
      <c r="BM1924">
        <v>0</v>
      </c>
      <c r="BN1924">
        <v>0</v>
      </c>
      <c r="BO1924">
        <v>-1.3753119315220541E-3</v>
      </c>
      <c r="BP1924">
        <v>0</v>
      </c>
      <c r="BQ1924">
        <v>0</v>
      </c>
      <c r="BR1924">
        <v>0</v>
      </c>
      <c r="BS1924">
        <v>0</v>
      </c>
      <c r="BT1924">
        <v>0</v>
      </c>
      <c r="BU1924">
        <v>2.6043832952852219E-4</v>
      </c>
      <c r="BV1924">
        <v>3.5997261298274616E-2</v>
      </c>
      <c r="BW1924">
        <v>3.3515685127754276E-2</v>
      </c>
      <c r="BX1924">
        <v>4.9531522982248066E-3</v>
      </c>
      <c r="BY1924">
        <v>1.0090399894955339E-2</v>
      </c>
      <c r="BZ1924">
        <v>1.5458706080974334E-2</v>
      </c>
      <c r="CA1924">
        <v>3.032146393653489E-3</v>
      </c>
      <c r="CB1924">
        <v>3.0444576046934264E-3</v>
      </c>
      <c r="CC1924">
        <v>7.7074397934802173E-3</v>
      </c>
      <c r="CD1924">
        <v>0</v>
      </c>
      <c r="CE1924">
        <v>0</v>
      </c>
      <c r="CF1924">
        <v>0</v>
      </c>
      <c r="CG1924">
        <v>0</v>
      </c>
      <c r="CH1924">
        <v>0</v>
      </c>
      <c r="CI1924">
        <v>0</v>
      </c>
      <c r="CJ1924">
        <v>0</v>
      </c>
      <c r="CK1924">
        <v>0</v>
      </c>
      <c r="CL1924">
        <v>0</v>
      </c>
      <c r="CM1924">
        <v>0</v>
      </c>
      <c r="CN1924">
        <v>0</v>
      </c>
      <c r="CO1924">
        <v>-9.2520761590802992E-4</v>
      </c>
      <c r="CP1924">
        <v>-9.7603908368905749E-3</v>
      </c>
      <c r="CQ1924">
        <v>0</v>
      </c>
      <c r="CR1924">
        <v>0</v>
      </c>
      <c r="CS1924">
        <v>0</v>
      </c>
      <c r="CT1924">
        <v>0</v>
      </c>
      <c r="CU1924">
        <v>0</v>
      </c>
      <c r="CV1924">
        <v>0</v>
      </c>
      <c r="CW1924">
        <v>-7.0249687776794572E-4</v>
      </c>
      <c r="CX1924">
        <v>-1.1237849834174701E-2</v>
      </c>
      <c r="CY1924">
        <v>0</v>
      </c>
    </row>
    <row r="1925" spans="2:103" x14ac:dyDescent="0.25">
      <c r="B1925">
        <v>1922</v>
      </c>
      <c r="D1925">
        <v>0</v>
      </c>
      <c r="E1925">
        <v>0</v>
      </c>
      <c r="F1925">
        <v>0</v>
      </c>
      <c r="G1925">
        <v>0</v>
      </c>
      <c r="H1925">
        <v>2.1365768249437193E-2</v>
      </c>
      <c r="I1925">
        <v>3.0600156695838862E-2</v>
      </c>
      <c r="J1925">
        <v>3.1977945445657109E-2</v>
      </c>
      <c r="K1925">
        <v>1.6397666328440745E-2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-2.1004165254825572E-2</v>
      </c>
      <c r="R1925">
        <v>-1.5842356930530575E-2</v>
      </c>
      <c r="S1925">
        <v>0</v>
      </c>
      <c r="T1925">
        <v>0</v>
      </c>
      <c r="U1925">
        <v>0</v>
      </c>
      <c r="V1925">
        <v>2.8438065225698476E-3</v>
      </c>
      <c r="W1925">
        <v>9.0689765674136537E-3</v>
      </c>
      <c r="X1925">
        <v>0</v>
      </c>
      <c r="Y1925">
        <v>0</v>
      </c>
      <c r="Z1925">
        <v>-5.5194164335055172E-3</v>
      </c>
      <c r="AA1925">
        <v>-1.6836759848896914E-2</v>
      </c>
      <c r="AB1925">
        <v>0</v>
      </c>
      <c r="AC1925">
        <v>0</v>
      </c>
      <c r="AD1925">
        <v>0</v>
      </c>
      <c r="AE1925">
        <v>9.138694572609473E-4</v>
      </c>
      <c r="AF1925">
        <v>0</v>
      </c>
      <c r="AG1925">
        <v>3.3247092063211146E-3</v>
      </c>
      <c r="AH1925">
        <v>0</v>
      </c>
      <c r="AI1925">
        <v>1.0686255522684346E-2</v>
      </c>
      <c r="AJ1925">
        <v>7.3805363747961724E-3</v>
      </c>
      <c r="AK1925">
        <v>2.2036212651492845E-2</v>
      </c>
      <c r="AL1925">
        <v>8.4656952936058953E-3</v>
      </c>
      <c r="AM1925">
        <v>1.5913705863342391E-2</v>
      </c>
      <c r="AN1925">
        <v>3.7965153388297684E-3</v>
      </c>
      <c r="AO1925">
        <v>0</v>
      </c>
      <c r="AP1925">
        <v>1.1577743109492627E-3</v>
      </c>
      <c r="AQ1925">
        <v>0</v>
      </c>
      <c r="AR1925">
        <v>0</v>
      </c>
      <c r="AS1925">
        <v>2.9165454343496915E-2</v>
      </c>
      <c r="AT1925">
        <v>5.6564825782461733E-2</v>
      </c>
      <c r="AU1925">
        <v>1.2952887827603123E-2</v>
      </c>
      <c r="AV1925">
        <v>0</v>
      </c>
      <c r="AW1925">
        <v>0</v>
      </c>
      <c r="AX1925">
        <v>0</v>
      </c>
      <c r="AY1925">
        <v>7.9464688819235116E-3</v>
      </c>
      <c r="AZ1925">
        <v>4.338290144657299E-3</v>
      </c>
      <c r="BA1925">
        <v>4.6438272801640973E-3</v>
      </c>
      <c r="BB1925">
        <v>2.7885957771237209E-3</v>
      </c>
      <c r="BC1925">
        <v>8.9185098181872122E-3</v>
      </c>
      <c r="BD1925">
        <v>5.4827780246463663E-3</v>
      </c>
      <c r="BE1925">
        <v>0</v>
      </c>
      <c r="BF1925">
        <v>0</v>
      </c>
      <c r="BG1925">
        <v>0</v>
      </c>
      <c r="BH1925">
        <v>0</v>
      </c>
      <c r="BI1925">
        <v>0</v>
      </c>
      <c r="BJ1925">
        <v>0</v>
      </c>
      <c r="BK1925">
        <v>0</v>
      </c>
      <c r="BL1925">
        <v>0</v>
      </c>
      <c r="BM1925">
        <v>0</v>
      </c>
      <c r="BN1925">
        <v>0</v>
      </c>
      <c r="BO1925">
        <v>0</v>
      </c>
      <c r="BP1925">
        <v>0</v>
      </c>
      <c r="BQ1925">
        <v>0</v>
      </c>
      <c r="BR1925">
        <v>0</v>
      </c>
      <c r="BS1925">
        <v>6.5728793567522746E-3</v>
      </c>
      <c r="BT1925">
        <v>1.4389688522963569E-2</v>
      </c>
      <c r="BU1925">
        <v>1.2532115208222366E-2</v>
      </c>
      <c r="BV1925">
        <v>0</v>
      </c>
      <c r="BW1925">
        <v>0</v>
      </c>
      <c r="BX1925">
        <v>1.6224990561574733E-2</v>
      </c>
      <c r="BY1925">
        <v>3.5526018323953569E-3</v>
      </c>
      <c r="BZ1925">
        <v>1.3753479820643772E-2</v>
      </c>
      <c r="CA1925">
        <v>0</v>
      </c>
      <c r="CB1925">
        <v>0</v>
      </c>
      <c r="CC1925">
        <v>4.0696642809156825E-4</v>
      </c>
      <c r="CD1925">
        <v>0</v>
      </c>
      <c r="CE1925">
        <v>5.7186093333861515E-3</v>
      </c>
      <c r="CF1925">
        <v>1.6959873416446752E-2</v>
      </c>
      <c r="CG1925">
        <v>1.9623591108263269E-2</v>
      </c>
      <c r="CH1925">
        <v>4.1401456694741545E-3</v>
      </c>
      <c r="CI1925">
        <v>0</v>
      </c>
      <c r="CJ1925">
        <v>0</v>
      </c>
      <c r="CK1925">
        <v>0</v>
      </c>
      <c r="CL1925">
        <v>0</v>
      </c>
      <c r="CM1925">
        <v>0</v>
      </c>
      <c r="CN1925">
        <v>0</v>
      </c>
      <c r="CO1925">
        <v>0</v>
      </c>
      <c r="CP1925">
        <v>1.461941375363123E-2</v>
      </c>
      <c r="CQ1925">
        <v>4.2268196479795378E-3</v>
      </c>
      <c r="CR1925">
        <v>5.3248008566109456E-3</v>
      </c>
      <c r="CS1925">
        <v>0</v>
      </c>
      <c r="CT1925">
        <v>0</v>
      </c>
      <c r="CU1925">
        <v>-1.2425013911822096E-2</v>
      </c>
      <c r="CV1925">
        <v>-5.8730496052691622E-4</v>
      </c>
      <c r="CW1925">
        <v>-4.3082912845148723E-3</v>
      </c>
      <c r="CX1925">
        <v>-9.7041178796773375E-5</v>
      </c>
      <c r="CY1925">
        <v>-1.0887864055426414E-2</v>
      </c>
    </row>
    <row r="1926" spans="2:103" x14ac:dyDescent="0.25">
      <c r="B1926">
        <v>1923</v>
      </c>
      <c r="D1926">
        <v>0</v>
      </c>
      <c r="E1926">
        <v>-4.6099555787902117E-3</v>
      </c>
      <c r="F1926">
        <v>-4.345829043616461E-3</v>
      </c>
      <c r="G1926">
        <v>-1.4885606223078374E-2</v>
      </c>
      <c r="H1926">
        <v>-9.4369168209258655E-3</v>
      </c>
      <c r="I1926">
        <v>0</v>
      </c>
      <c r="J1926">
        <v>0</v>
      </c>
      <c r="K1926">
        <v>0</v>
      </c>
      <c r="L1926">
        <v>1.2293314159299702E-2</v>
      </c>
      <c r="M1926">
        <v>0</v>
      </c>
      <c r="N1926">
        <v>0</v>
      </c>
      <c r="O1926">
        <v>-5.5412348490812609E-3</v>
      </c>
      <c r="P1926">
        <v>-1.1094894172672461E-2</v>
      </c>
      <c r="Q1926">
        <v>0</v>
      </c>
      <c r="R1926">
        <v>0</v>
      </c>
      <c r="S1926">
        <v>-1.5336609537974638E-2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7.5383921867683181E-4</v>
      </c>
      <c r="AD1926">
        <v>2.7011477523843073E-3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7.1944156351087703E-3</v>
      </c>
      <c r="AO1926">
        <v>0</v>
      </c>
      <c r="AP1926">
        <v>0</v>
      </c>
      <c r="AQ1926">
        <v>0</v>
      </c>
      <c r="AR1926">
        <v>-9.1664306392819032E-3</v>
      </c>
      <c r="AS1926">
        <v>0</v>
      </c>
      <c r="AT1926">
        <v>0</v>
      </c>
      <c r="AU1926">
        <v>-1.7531973496176273E-3</v>
      </c>
      <c r="AV1926">
        <v>0</v>
      </c>
      <c r="AW1926">
        <v>0</v>
      </c>
      <c r="AX1926">
        <v>1.2135685645872107E-3</v>
      </c>
      <c r="AY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-2.8449930248481744E-3</v>
      </c>
      <c r="BF1926">
        <v>-7.8090876208571193E-3</v>
      </c>
      <c r="BG1926">
        <v>0</v>
      </c>
      <c r="BH1926">
        <v>0</v>
      </c>
      <c r="BI1926">
        <v>0</v>
      </c>
      <c r="BJ1926">
        <v>0</v>
      </c>
      <c r="BK1926">
        <v>0</v>
      </c>
      <c r="BL1926">
        <v>0</v>
      </c>
      <c r="BM1926">
        <v>1.2276726010482701E-3</v>
      </c>
      <c r="BN1926">
        <v>7.7481823973228848E-3</v>
      </c>
      <c r="BO1926">
        <v>0</v>
      </c>
      <c r="BP1926">
        <v>1.1387351907679269E-2</v>
      </c>
      <c r="BQ1926">
        <v>2.8858081503427089E-2</v>
      </c>
      <c r="BR1926">
        <v>1.6784618091169753E-2</v>
      </c>
      <c r="BS1926">
        <v>1.7269474152636785E-2</v>
      </c>
      <c r="BT1926">
        <v>1.0154729767471591E-2</v>
      </c>
      <c r="BU1926">
        <v>9.5325540119060737E-3</v>
      </c>
      <c r="BV1926">
        <v>0</v>
      </c>
      <c r="BW1926">
        <v>0</v>
      </c>
      <c r="BX1926">
        <v>5.8883452600976254E-3</v>
      </c>
      <c r="BY1926">
        <v>9.414457698785475E-3</v>
      </c>
      <c r="BZ1926">
        <v>0</v>
      </c>
      <c r="CA1926">
        <v>1.7712621995252503E-3</v>
      </c>
      <c r="CB1926">
        <v>0</v>
      </c>
      <c r="CC1926">
        <v>0</v>
      </c>
      <c r="CD1926">
        <v>0</v>
      </c>
      <c r="CE1926">
        <v>0</v>
      </c>
      <c r="CF1926">
        <v>0</v>
      </c>
      <c r="CG1926">
        <v>0</v>
      </c>
      <c r="CH1926">
        <v>0</v>
      </c>
      <c r="CI1926">
        <v>0</v>
      </c>
      <c r="CJ1926">
        <v>0</v>
      </c>
      <c r="CK1926">
        <v>0</v>
      </c>
      <c r="CL1926">
        <v>0</v>
      </c>
      <c r="CM1926">
        <v>0</v>
      </c>
      <c r="CN1926">
        <v>-1.0689981979460536E-2</v>
      </c>
      <c r="CO1926">
        <v>0</v>
      </c>
      <c r="CP1926">
        <v>0</v>
      </c>
      <c r="CQ1926">
        <v>0</v>
      </c>
      <c r="CR1926">
        <v>2.63094015668895E-3</v>
      </c>
      <c r="CS1926">
        <v>2.5344903460736176E-3</v>
      </c>
      <c r="CT1926">
        <v>2.7098142221714258E-3</v>
      </c>
      <c r="CU1926">
        <v>0</v>
      </c>
      <c r="CV1926">
        <v>1.4277531566278794E-2</v>
      </c>
      <c r="CW1926">
        <v>0</v>
      </c>
      <c r="CX1926">
        <v>0</v>
      </c>
      <c r="CY1926">
        <v>0</v>
      </c>
    </row>
    <row r="1927" spans="2:103" x14ac:dyDescent="0.25">
      <c r="B1927">
        <v>1924</v>
      </c>
      <c r="D1927">
        <v>0</v>
      </c>
      <c r="E1927">
        <v>-6.8330471926740137E-5</v>
      </c>
      <c r="F1927">
        <v>-8.6892636833085009E-3</v>
      </c>
      <c r="G1927">
        <v>-3.5714867783588704E-3</v>
      </c>
      <c r="H1927">
        <v>-2.4099352758005135E-2</v>
      </c>
      <c r="I1927">
        <v>0</v>
      </c>
      <c r="J1927">
        <v>0</v>
      </c>
      <c r="K1927">
        <v>-1.6972562625264614E-2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2.1059371314659865E-3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2.9210158840998813E-3</v>
      </c>
      <c r="AM1927">
        <v>0</v>
      </c>
      <c r="AN1927">
        <v>0</v>
      </c>
      <c r="AO1927">
        <v>1.2481603207874704E-2</v>
      </c>
      <c r="AP1927">
        <v>3.790199657751606E-3</v>
      </c>
      <c r="AQ1927">
        <v>0</v>
      </c>
      <c r="AR1927">
        <v>7.5986870143893003E-3</v>
      </c>
      <c r="AS1927">
        <v>0</v>
      </c>
      <c r="AT1927">
        <v>1.1477999537874447E-2</v>
      </c>
      <c r="AU1927">
        <v>0</v>
      </c>
      <c r="AV1927">
        <v>-1.5153817231071436E-2</v>
      </c>
      <c r="AW1927">
        <v>0</v>
      </c>
      <c r="AX1927">
        <v>0</v>
      </c>
      <c r="AY1927">
        <v>0</v>
      </c>
      <c r="AZ1927">
        <v>0</v>
      </c>
      <c r="BA1927">
        <v>0</v>
      </c>
      <c r="BB1927">
        <v>0</v>
      </c>
      <c r="BC1927">
        <v>0</v>
      </c>
      <c r="BD1927">
        <v>0</v>
      </c>
      <c r="BE1927">
        <v>0</v>
      </c>
      <c r="BF1927">
        <v>0</v>
      </c>
      <c r="BG1927">
        <v>0</v>
      </c>
      <c r="BH1927">
        <v>0</v>
      </c>
      <c r="BI1927">
        <v>-3.3133086543096005E-3</v>
      </c>
      <c r="BJ1927">
        <v>0</v>
      </c>
      <c r="BK1927">
        <v>-4.6077388975823219E-3</v>
      </c>
      <c r="BL1927">
        <v>0</v>
      </c>
      <c r="BM1927">
        <v>-4.5842735661848349E-3</v>
      </c>
      <c r="BN1927">
        <v>0</v>
      </c>
      <c r="BO1927">
        <v>-1.7698011236688923E-3</v>
      </c>
      <c r="BP1927">
        <v>0</v>
      </c>
      <c r="BQ1927">
        <v>0</v>
      </c>
      <c r="BR1927">
        <v>0</v>
      </c>
      <c r="BS1927">
        <v>0</v>
      </c>
      <c r="BT1927">
        <v>0</v>
      </c>
      <c r="BU1927">
        <v>5.2933037930509635E-3</v>
      </c>
      <c r="BV1927">
        <v>0</v>
      </c>
      <c r="BW1927">
        <v>0</v>
      </c>
      <c r="BX1927">
        <v>0</v>
      </c>
      <c r="BY1927">
        <v>0</v>
      </c>
      <c r="BZ1927">
        <v>0</v>
      </c>
      <c r="CA1927">
        <v>0</v>
      </c>
      <c r="CB1927">
        <v>1.3306227255826511E-4</v>
      </c>
      <c r="CC1927">
        <v>0</v>
      </c>
      <c r="CD1927">
        <v>0</v>
      </c>
      <c r="CE1927">
        <v>0</v>
      </c>
      <c r="CF1927">
        <v>-1.3587781196223881E-2</v>
      </c>
      <c r="CG1927">
        <v>-9.2605709139705079E-3</v>
      </c>
      <c r="CH1927">
        <v>-2.3730770465701665E-3</v>
      </c>
      <c r="CI1927">
        <v>0</v>
      </c>
      <c r="CJ1927">
        <v>0</v>
      </c>
      <c r="CK1927">
        <v>0</v>
      </c>
      <c r="CL1927">
        <v>0</v>
      </c>
      <c r="CM1927">
        <v>2.0845028605791775E-4</v>
      </c>
      <c r="CN1927">
        <v>0</v>
      </c>
      <c r="CO1927">
        <v>0</v>
      </c>
      <c r="CP1927">
        <v>0</v>
      </c>
      <c r="CQ1927">
        <v>0</v>
      </c>
      <c r="CR1927">
        <v>-9.1372501703886281E-3</v>
      </c>
      <c r="CS1927">
        <v>0</v>
      </c>
      <c r="CT1927">
        <v>-1.4816111504792425E-2</v>
      </c>
      <c r="CU1927">
        <v>0</v>
      </c>
      <c r="CV1927">
        <v>0</v>
      </c>
      <c r="CW1927">
        <v>0</v>
      </c>
      <c r="CX1927">
        <v>0</v>
      </c>
      <c r="CY1927">
        <v>0</v>
      </c>
    </row>
    <row r="1928" spans="2:103" x14ac:dyDescent="0.25">
      <c r="B1928">
        <v>1925</v>
      </c>
      <c r="D1928">
        <v>0</v>
      </c>
      <c r="E1928">
        <v>-1.5557814003132175E-3</v>
      </c>
      <c r="F1928">
        <v>-2.340673771266641E-3</v>
      </c>
      <c r="G1928">
        <v>-1.1125867071890989E-2</v>
      </c>
      <c r="H1928">
        <v>0</v>
      </c>
      <c r="I1928">
        <v>0</v>
      </c>
      <c r="J1928">
        <v>-4.2032381684142719E-3</v>
      </c>
      <c r="K1928">
        <v>0</v>
      </c>
      <c r="L1928">
        <v>1.0670304933188194E-2</v>
      </c>
      <c r="M1928">
        <v>1.8744070308619036E-3</v>
      </c>
      <c r="N1928">
        <v>0</v>
      </c>
      <c r="O1928">
        <v>0</v>
      </c>
      <c r="P1928">
        <v>5.3667349612299539E-3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-2.6659518891554757E-2</v>
      </c>
      <c r="AD1928">
        <v>-4.0849703375800536E-3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4.8690910264431888E-4</v>
      </c>
      <c r="AK1928">
        <v>2.572284783631814E-2</v>
      </c>
      <c r="AL1928">
        <v>4.1321709992397433E-2</v>
      </c>
      <c r="AM1928">
        <v>3.1242596274849724E-2</v>
      </c>
      <c r="AN1928">
        <v>2.3975577195900644E-2</v>
      </c>
      <c r="AO1928">
        <v>3.0401147319393491E-2</v>
      </c>
      <c r="AP1928">
        <v>5.1331503973461E-3</v>
      </c>
      <c r="AQ1928">
        <v>2.3150866053052842E-3</v>
      </c>
      <c r="AR1928">
        <v>0</v>
      </c>
      <c r="AS1928">
        <v>0</v>
      </c>
      <c r="AT1928">
        <v>2.3544177680535929E-2</v>
      </c>
      <c r="AU1928">
        <v>3.0201577853335441E-2</v>
      </c>
      <c r="AV1928">
        <v>2.0471554396481545E-2</v>
      </c>
      <c r="AW1928">
        <v>1.3373791114672387E-2</v>
      </c>
      <c r="AX1928">
        <v>1.1154010051364288E-2</v>
      </c>
      <c r="AY1928">
        <v>1.8628512613783128E-2</v>
      </c>
      <c r="AZ1928">
        <v>1.0070606174228884E-2</v>
      </c>
      <c r="BA1928">
        <v>0</v>
      </c>
      <c r="BB1928">
        <v>1.366910702512728E-2</v>
      </c>
      <c r="BC1928">
        <v>1.5114881322535611E-2</v>
      </c>
      <c r="BD1928">
        <v>2.1564537308302735E-3</v>
      </c>
      <c r="BE1928">
        <v>0</v>
      </c>
      <c r="BF1928">
        <v>0</v>
      </c>
      <c r="BG1928">
        <v>0</v>
      </c>
      <c r="BH1928">
        <v>9.2042225053098545E-3</v>
      </c>
      <c r="BI1928">
        <v>5.8689200939762301E-3</v>
      </c>
      <c r="BJ1928">
        <v>4.2055575317155661E-3</v>
      </c>
      <c r="BK1928">
        <v>0</v>
      </c>
      <c r="BL1928">
        <v>0</v>
      </c>
      <c r="BM1928">
        <v>0</v>
      </c>
      <c r="BN1928">
        <v>0</v>
      </c>
      <c r="BO1928">
        <v>0</v>
      </c>
      <c r="BP1928">
        <v>-5.2246597019829175E-3</v>
      </c>
      <c r="BQ1928">
        <v>-2.4631235242093374E-2</v>
      </c>
      <c r="BR1928">
        <v>-2.2878892872027077E-2</v>
      </c>
      <c r="BS1928">
        <v>0</v>
      </c>
      <c r="BT1928">
        <v>0</v>
      </c>
      <c r="BU1928">
        <v>0</v>
      </c>
      <c r="BV1928">
        <v>0</v>
      </c>
      <c r="BW1928">
        <v>0</v>
      </c>
      <c r="BX1928">
        <v>0</v>
      </c>
      <c r="BY1928">
        <v>-7.7304370120512642E-3</v>
      </c>
      <c r="BZ1928">
        <v>-3.2457445864693731E-3</v>
      </c>
      <c r="CA1928">
        <v>-1.3348039248181296E-2</v>
      </c>
      <c r="CB1928">
        <v>-3.0806452115297665E-2</v>
      </c>
      <c r="CC1928">
        <v>-7.8122328578146202E-3</v>
      </c>
      <c r="CD1928">
        <v>0</v>
      </c>
      <c r="CE1928">
        <v>5.5585240969643008E-3</v>
      </c>
      <c r="CF1928">
        <v>0</v>
      </c>
      <c r="CG1928">
        <v>8.5440767047891848E-3</v>
      </c>
      <c r="CH1928">
        <v>0</v>
      </c>
      <c r="CI1928">
        <v>0</v>
      </c>
      <c r="CJ1928">
        <v>0</v>
      </c>
      <c r="CK1928">
        <v>0</v>
      </c>
      <c r="CL1928">
        <v>0</v>
      </c>
      <c r="CM1928">
        <v>0</v>
      </c>
      <c r="CN1928">
        <v>0</v>
      </c>
      <c r="CO1928">
        <v>4.467824848859268E-3</v>
      </c>
      <c r="CP1928">
        <v>0</v>
      </c>
      <c r="CQ1928">
        <v>0</v>
      </c>
      <c r="CR1928">
        <v>0</v>
      </c>
      <c r="CS1928">
        <v>0</v>
      </c>
      <c r="CT1928">
        <v>0</v>
      </c>
      <c r="CU1928">
        <v>0</v>
      </c>
      <c r="CV1928">
        <v>0</v>
      </c>
      <c r="CW1928">
        <v>0</v>
      </c>
      <c r="CX1928">
        <v>0</v>
      </c>
      <c r="CY1928">
        <v>0</v>
      </c>
    </row>
    <row r="1929" spans="2:103" x14ac:dyDescent="0.25">
      <c r="B1929">
        <v>1926</v>
      </c>
      <c r="D1929">
        <v>0</v>
      </c>
      <c r="E1929">
        <v>8.1477360790518111E-3</v>
      </c>
      <c r="F1929">
        <v>1.0529440734817283E-2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-6.9309967720203088E-3</v>
      </c>
      <c r="P1929">
        <v>0</v>
      </c>
      <c r="Q1929">
        <v>0</v>
      </c>
      <c r="R1929">
        <v>-3.2859501851961051E-3</v>
      </c>
      <c r="S1929">
        <v>0</v>
      </c>
      <c r="T1929">
        <v>-5.5429075497427501E-3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-1.5701239828230008E-2</v>
      </c>
      <c r="AD1929">
        <v>-1.1782649791179902E-2</v>
      </c>
      <c r="AE1929">
        <v>0</v>
      </c>
      <c r="AF1929">
        <v>0</v>
      </c>
      <c r="AG1929">
        <v>0</v>
      </c>
      <c r="AH1929">
        <v>8.4192519525090031E-3</v>
      </c>
      <c r="AI1929">
        <v>7.5522604358325314E-3</v>
      </c>
      <c r="AJ1929">
        <v>0</v>
      </c>
      <c r="AK1929">
        <v>0</v>
      </c>
      <c r="AL1929">
        <v>-1.7679662477181482E-3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-1.0736546722672565E-2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>
        <v>0</v>
      </c>
      <c r="BA1929">
        <v>0</v>
      </c>
      <c r="BB1929">
        <v>0</v>
      </c>
      <c r="BC1929">
        <v>0</v>
      </c>
      <c r="BD1929">
        <v>0</v>
      </c>
      <c r="BE1929">
        <v>-1.0304007145065674E-4</v>
      </c>
      <c r="BF1929">
        <v>-5.3995578459851382E-4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v>0</v>
      </c>
      <c r="BM1929">
        <v>0</v>
      </c>
      <c r="BN1929">
        <v>0</v>
      </c>
      <c r="BO1929">
        <v>0</v>
      </c>
      <c r="BP1929">
        <v>0</v>
      </c>
      <c r="BQ1929">
        <v>0</v>
      </c>
      <c r="BR1929">
        <v>-3.4312721963173699E-5</v>
      </c>
      <c r="BS1929">
        <v>0</v>
      </c>
      <c r="BT1929">
        <v>0</v>
      </c>
      <c r="BU1929">
        <v>0</v>
      </c>
      <c r="BV1929">
        <v>-3.1334110348321164E-3</v>
      </c>
      <c r="BW1929">
        <v>-1.325370092052999E-6</v>
      </c>
      <c r="BX1929">
        <v>-1.1990713027822132E-2</v>
      </c>
      <c r="BY1929">
        <v>-1.5589044285989137E-2</v>
      </c>
      <c r="BZ1929">
        <v>-2.1740335803729596E-4</v>
      </c>
      <c r="CA1929">
        <v>0</v>
      </c>
      <c r="CB1929">
        <v>0</v>
      </c>
      <c r="CC1929">
        <v>0</v>
      </c>
      <c r="CD1929">
        <v>-1.4756693916887047E-2</v>
      </c>
      <c r="CE1929">
        <v>-1.3151681805670619E-2</v>
      </c>
      <c r="CF1929">
        <v>-1.2355521151885877E-2</v>
      </c>
      <c r="CG1929">
        <v>0</v>
      </c>
      <c r="CH1929">
        <v>0</v>
      </c>
      <c r="CI1929">
        <v>0</v>
      </c>
      <c r="CJ1929">
        <v>0</v>
      </c>
      <c r="CK1929">
        <v>0</v>
      </c>
      <c r="CL1929">
        <v>0</v>
      </c>
      <c r="CM1929">
        <v>0</v>
      </c>
      <c r="CN1929">
        <v>0</v>
      </c>
      <c r="CO1929">
        <v>2.208128066079566E-2</v>
      </c>
      <c r="CP1929">
        <v>1.7743156335294583E-2</v>
      </c>
      <c r="CQ1929">
        <v>7.652994501437969E-3</v>
      </c>
      <c r="CR1929">
        <v>0</v>
      </c>
      <c r="CS1929">
        <v>0</v>
      </c>
      <c r="CT1929">
        <v>0</v>
      </c>
      <c r="CU1929">
        <v>0</v>
      </c>
      <c r="CV1929">
        <v>0</v>
      </c>
      <c r="CW1929">
        <v>0</v>
      </c>
      <c r="CX1929">
        <v>0</v>
      </c>
      <c r="CY1929">
        <v>-5.0111017366581256E-3</v>
      </c>
    </row>
    <row r="1930" spans="2:103" x14ac:dyDescent="0.25">
      <c r="B1930">
        <v>1927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1.3076812313708339E-2</v>
      </c>
      <c r="K1930">
        <v>0</v>
      </c>
      <c r="L1930">
        <v>2.7411494259913584E-4</v>
      </c>
      <c r="M1930">
        <v>0</v>
      </c>
      <c r="N1930">
        <v>0</v>
      </c>
      <c r="O1930">
        <v>0</v>
      </c>
      <c r="P1930">
        <v>0</v>
      </c>
      <c r="Q1930">
        <v>-6.0538202592809801E-3</v>
      </c>
      <c r="R1930">
        <v>0</v>
      </c>
      <c r="S1930">
        <v>0</v>
      </c>
      <c r="T1930">
        <v>-1.0306408157819137E-4</v>
      </c>
      <c r="U1930">
        <v>0</v>
      </c>
      <c r="V1930">
        <v>-7.5328843613670909E-3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-2.9388647889364203E-3</v>
      </c>
      <c r="AE1930">
        <v>-1.6885182310662047E-2</v>
      </c>
      <c r="AF1930">
        <v>-2.6244167791209068E-3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1.2665038569221613E-2</v>
      </c>
      <c r="AV1930">
        <v>9.3552776033726766E-4</v>
      </c>
      <c r="AW1930">
        <v>0</v>
      </c>
      <c r="AX1930">
        <v>6.3365818277872753E-4</v>
      </c>
      <c r="AY1930">
        <v>0</v>
      </c>
      <c r="AZ1930">
        <v>0</v>
      </c>
      <c r="BA1930">
        <v>0</v>
      </c>
      <c r="BB1930">
        <v>0</v>
      </c>
      <c r="BC1930">
        <v>0</v>
      </c>
      <c r="BD1930">
        <v>1.1795181004037222E-2</v>
      </c>
      <c r="BE1930">
        <v>0</v>
      </c>
      <c r="BF1930">
        <v>0</v>
      </c>
      <c r="BG1930">
        <v>0</v>
      </c>
      <c r="BH1930">
        <v>0</v>
      </c>
      <c r="BI1930">
        <v>0</v>
      </c>
      <c r="BJ1930">
        <v>0</v>
      </c>
      <c r="BK1930">
        <v>0</v>
      </c>
      <c r="BL1930">
        <v>0</v>
      </c>
      <c r="BM1930">
        <v>-2.7941179312866203E-3</v>
      </c>
      <c r="BN1930">
        <v>0</v>
      </c>
      <c r="BO1930">
        <v>0</v>
      </c>
      <c r="BP1930">
        <v>4.572541470516136E-4</v>
      </c>
      <c r="BQ1930">
        <v>6.3846239843737725E-3</v>
      </c>
      <c r="BR1930">
        <v>1.1152060428370506E-2</v>
      </c>
      <c r="BS1930">
        <v>0</v>
      </c>
      <c r="BT1930">
        <v>3.0253931995951645E-3</v>
      </c>
      <c r="BU1930">
        <v>0</v>
      </c>
      <c r="BV1930">
        <v>8.5978317333398318E-3</v>
      </c>
      <c r="BW1930">
        <v>1.5189004157589267E-2</v>
      </c>
      <c r="BX1930">
        <v>2.9686919910618087E-2</v>
      </c>
      <c r="BY1930">
        <v>9.0035855938467076E-3</v>
      </c>
      <c r="BZ1930">
        <v>0</v>
      </c>
      <c r="CA1930">
        <v>0</v>
      </c>
      <c r="CB1930">
        <v>0</v>
      </c>
      <c r="CC1930">
        <v>-4.484822572448038E-3</v>
      </c>
      <c r="CD1930">
        <v>0</v>
      </c>
      <c r="CE1930">
        <v>0</v>
      </c>
      <c r="CF1930">
        <v>0</v>
      </c>
      <c r="CG1930">
        <v>0</v>
      </c>
      <c r="CH1930">
        <v>0</v>
      </c>
      <c r="CI1930">
        <v>0</v>
      </c>
      <c r="CJ1930">
        <v>-5.2979405039049517E-5</v>
      </c>
      <c r="CK1930">
        <v>0</v>
      </c>
      <c r="CL1930">
        <v>0</v>
      </c>
      <c r="CM1930">
        <v>1.8783396510604768E-2</v>
      </c>
      <c r="CN1930">
        <v>1.6572195631629739E-2</v>
      </c>
      <c r="CO1930">
        <v>1.6313687021867793E-2</v>
      </c>
      <c r="CP1930">
        <v>5.8840435529212056E-3</v>
      </c>
      <c r="CQ1930">
        <v>0</v>
      </c>
      <c r="CR1930">
        <v>-6.6162833778257183E-3</v>
      </c>
      <c r="CS1930">
        <v>-1.7092836343330083E-2</v>
      </c>
      <c r="CT1930">
        <v>-1.0740263625121104E-2</v>
      </c>
      <c r="CU1930">
        <v>0</v>
      </c>
      <c r="CV1930">
        <v>0</v>
      </c>
      <c r="CW1930">
        <v>0</v>
      </c>
      <c r="CX1930">
        <v>0</v>
      </c>
      <c r="CY1930">
        <v>-2.4179029403789284E-2</v>
      </c>
    </row>
    <row r="1931" spans="2:103" x14ac:dyDescent="0.25">
      <c r="B1931">
        <v>1928</v>
      </c>
      <c r="D1931">
        <v>0</v>
      </c>
      <c r="E1931">
        <v>0</v>
      </c>
      <c r="F1931">
        <v>-1.1537654186666845E-2</v>
      </c>
      <c r="G1931">
        <v>-1.1723173763398733E-2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4.4991472762181449E-3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6.5055254493170305E-3</v>
      </c>
      <c r="AD1931">
        <v>8.4058924867845639E-3</v>
      </c>
      <c r="AE1931">
        <v>0</v>
      </c>
      <c r="AF1931">
        <v>2.4599961787964295E-2</v>
      </c>
      <c r="AG1931">
        <v>2.1217362049730567E-2</v>
      </c>
      <c r="AH1931">
        <v>3.6730969418471066E-2</v>
      </c>
      <c r="AI1931">
        <v>8.6346776633234781E-3</v>
      </c>
      <c r="AJ1931">
        <v>2.5128232125418929E-2</v>
      </c>
      <c r="AK1931">
        <v>2.0774863053114684E-2</v>
      </c>
      <c r="AL1931">
        <v>2.5017927820305246E-2</v>
      </c>
      <c r="AM1931">
        <v>2.5902288388280688E-2</v>
      </c>
      <c r="AN1931">
        <v>0</v>
      </c>
      <c r="AO1931">
        <v>9.8144850119848397E-4</v>
      </c>
      <c r="AP1931">
        <v>6.5494029394199934E-3</v>
      </c>
      <c r="AQ1931">
        <v>1.4561085120107618E-2</v>
      </c>
      <c r="AR1931">
        <v>2.7223275458442043E-2</v>
      </c>
      <c r="AS1931">
        <v>3.4571978498496796E-2</v>
      </c>
      <c r="AT1931">
        <v>3.0058375070543077E-2</v>
      </c>
      <c r="AU1931">
        <v>4.2818585096132615E-2</v>
      </c>
      <c r="AV1931">
        <v>4.4735474893124905E-2</v>
      </c>
      <c r="AW1931">
        <v>1.5853864957878376E-2</v>
      </c>
      <c r="AX1931">
        <v>1.6196368976981342E-2</v>
      </c>
      <c r="AY1931">
        <v>1.3235941121939678E-4</v>
      </c>
      <c r="AZ1931">
        <v>0</v>
      </c>
      <c r="BA1931">
        <v>0</v>
      </c>
      <c r="BB1931">
        <v>0</v>
      </c>
      <c r="BC1931">
        <v>0</v>
      </c>
      <c r="BD1931">
        <v>0</v>
      </c>
      <c r="BE1931">
        <v>0</v>
      </c>
      <c r="BF1931">
        <v>0</v>
      </c>
      <c r="BG1931">
        <v>0</v>
      </c>
      <c r="BH1931">
        <v>0</v>
      </c>
      <c r="BI1931">
        <v>0</v>
      </c>
      <c r="BJ1931">
        <v>1.361369518804475E-2</v>
      </c>
      <c r="BK1931">
        <v>1.8247873931114385E-2</v>
      </c>
      <c r="BL1931">
        <v>2.737439737943102E-2</v>
      </c>
      <c r="BM1931">
        <v>1.4727612981314928E-2</v>
      </c>
      <c r="BN1931">
        <v>0</v>
      </c>
      <c r="BO1931">
        <v>0</v>
      </c>
      <c r="BP1931">
        <v>0</v>
      </c>
      <c r="BQ1931">
        <v>0</v>
      </c>
      <c r="BR1931">
        <v>0</v>
      </c>
      <c r="BS1931">
        <v>-1.7966043580137557E-2</v>
      </c>
      <c r="BT1931">
        <v>-7.4786160770665957E-3</v>
      </c>
      <c r="BU1931">
        <v>0</v>
      </c>
      <c r="BV1931">
        <v>-1.3830259176825619E-2</v>
      </c>
      <c r="BW1931">
        <v>-4.4332760059370147E-3</v>
      </c>
      <c r="BX1931">
        <v>0</v>
      </c>
      <c r="BY1931">
        <v>0</v>
      </c>
      <c r="BZ1931">
        <v>0</v>
      </c>
      <c r="CA1931">
        <v>9.168964495886613E-3</v>
      </c>
      <c r="CB1931">
        <v>1.8523654291489763E-2</v>
      </c>
      <c r="CC1931">
        <v>2.1394378416599458E-2</v>
      </c>
      <c r="CD1931">
        <v>3.2760373380200341E-3</v>
      </c>
      <c r="CE1931">
        <v>5.7386619505296445E-3</v>
      </c>
      <c r="CF1931">
        <v>1.3374158660379026E-2</v>
      </c>
      <c r="CG1931">
        <v>2.1145431621754092E-2</v>
      </c>
      <c r="CH1931">
        <v>3.8432302047941591E-3</v>
      </c>
      <c r="CI1931">
        <v>0</v>
      </c>
      <c r="CJ1931">
        <v>0</v>
      </c>
      <c r="CK1931">
        <v>0</v>
      </c>
      <c r="CL1931">
        <v>0</v>
      </c>
      <c r="CM1931">
        <v>-3.7872979481544688E-3</v>
      </c>
      <c r="CN1931">
        <v>0</v>
      </c>
      <c r="CO1931">
        <v>-1.5910174565885459E-2</v>
      </c>
      <c r="CP1931">
        <v>-9.5033712713308918E-3</v>
      </c>
      <c r="CQ1931">
        <v>-4.5833047243441652E-4</v>
      </c>
      <c r="CR1931">
        <v>0</v>
      </c>
      <c r="CS1931">
        <v>0</v>
      </c>
      <c r="CT1931">
        <v>0</v>
      </c>
      <c r="CU1931">
        <v>0</v>
      </c>
      <c r="CV1931">
        <v>0</v>
      </c>
      <c r="CW1931">
        <v>3.1214788085667648E-3</v>
      </c>
      <c r="CX1931">
        <v>0</v>
      </c>
      <c r="CY1931">
        <v>0</v>
      </c>
    </row>
    <row r="1932" spans="2:103" x14ac:dyDescent="0.25">
      <c r="B1932">
        <v>1929</v>
      </c>
      <c r="D1932">
        <v>3.8650521899438713E-3</v>
      </c>
      <c r="E1932">
        <v>1.9822368567022096E-2</v>
      </c>
      <c r="F1932">
        <v>2.0899881036903305E-2</v>
      </c>
      <c r="G1932">
        <v>1.6440992230677635E-2</v>
      </c>
      <c r="H1932">
        <v>2.2016925388054005E-2</v>
      </c>
      <c r="I1932">
        <v>1.8324763888484377E-2</v>
      </c>
      <c r="J1932">
        <v>3.7273405512708632E-3</v>
      </c>
      <c r="K1932">
        <v>3.0770962332551281E-2</v>
      </c>
      <c r="L1932">
        <v>1.1455334546837722E-2</v>
      </c>
      <c r="M1932">
        <v>3.7308659077901415E-2</v>
      </c>
      <c r="N1932">
        <v>2.0591669816939329E-2</v>
      </c>
      <c r="O1932">
        <v>8.5839050782840712E-3</v>
      </c>
      <c r="P1932">
        <v>9.4321547197556786E-3</v>
      </c>
      <c r="Q1932">
        <v>0</v>
      </c>
      <c r="R1932">
        <v>0</v>
      </c>
      <c r="S1932">
        <v>0</v>
      </c>
      <c r="T1932">
        <v>2.0989245817019237E-2</v>
      </c>
      <c r="U1932">
        <v>2.012866018902187E-3</v>
      </c>
      <c r="V1932">
        <v>5.3644139729519319E-3</v>
      </c>
      <c r="W1932">
        <v>1.5844379396668211E-2</v>
      </c>
      <c r="X1932">
        <v>3.2554973234745661E-2</v>
      </c>
      <c r="Y1932">
        <v>3.6813462245066209E-2</v>
      </c>
      <c r="Z1932">
        <v>6.2264016741428001E-3</v>
      </c>
      <c r="AA1932">
        <v>9.1127135292361598E-3</v>
      </c>
      <c r="AB1932">
        <v>2.1056917939560396E-2</v>
      </c>
      <c r="AC1932">
        <v>5.4586314367760218E-3</v>
      </c>
      <c r="AD1932">
        <v>0</v>
      </c>
      <c r="AE1932">
        <v>1.0394769690580726E-2</v>
      </c>
      <c r="AF1932">
        <v>1.5188395348169131E-2</v>
      </c>
      <c r="AG1932">
        <v>2.7078509717237867E-2</v>
      </c>
      <c r="AH1932">
        <v>2.0669293819577075E-2</v>
      </c>
      <c r="AI1932">
        <v>0</v>
      </c>
      <c r="AJ1932">
        <v>0</v>
      </c>
      <c r="AK1932">
        <v>1.1891043143023998E-2</v>
      </c>
      <c r="AL1932">
        <v>7.4579228735465386E-3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1.8502033621395918E-2</v>
      </c>
      <c r="AS1932">
        <v>7.4178266020338886E-3</v>
      </c>
      <c r="AT1932">
        <v>3.9475335122615983E-4</v>
      </c>
      <c r="AU1932">
        <v>0</v>
      </c>
      <c r="AV1932">
        <v>0</v>
      </c>
      <c r="AW1932">
        <v>0</v>
      </c>
      <c r="AX1932">
        <v>3.3929979284691271E-3</v>
      </c>
      <c r="AY1932">
        <v>4.1557595837121352E-3</v>
      </c>
      <c r="AZ1932">
        <v>6.7796391101076492E-3</v>
      </c>
      <c r="BA1932">
        <v>0</v>
      </c>
      <c r="BB1932">
        <v>2.4979749378664005E-3</v>
      </c>
      <c r="BC1932">
        <v>1.9406600503380018E-2</v>
      </c>
      <c r="BD1932">
        <v>2.1745662607326442E-5</v>
      </c>
      <c r="BE1932">
        <v>2.1531789513574164E-3</v>
      </c>
      <c r="BF1932">
        <v>1.6674089796851296E-2</v>
      </c>
      <c r="BG1932">
        <v>1.7490038347202064E-3</v>
      </c>
      <c r="BH1932">
        <v>0</v>
      </c>
      <c r="BI1932">
        <v>0</v>
      </c>
      <c r="BJ1932">
        <v>0</v>
      </c>
      <c r="BK1932">
        <v>0</v>
      </c>
      <c r="BL1932">
        <v>0</v>
      </c>
      <c r="BM1932">
        <v>2.4345068596505022E-3</v>
      </c>
      <c r="BN1932">
        <v>1.1608712835227126E-2</v>
      </c>
      <c r="BO1932">
        <v>1.4443342989322483E-2</v>
      </c>
      <c r="BP1932">
        <v>3.8396154360221414E-3</v>
      </c>
      <c r="BQ1932">
        <v>1.620344968246749E-2</v>
      </c>
      <c r="BR1932">
        <v>1.9251247855043493E-2</v>
      </c>
      <c r="BS1932">
        <v>3.1314132164181246E-2</v>
      </c>
      <c r="BT1932">
        <v>1.2454854981505866E-2</v>
      </c>
      <c r="BU1932">
        <v>1.712333852658366E-2</v>
      </c>
      <c r="BV1932">
        <v>3.8931096690099593E-4</v>
      </c>
      <c r="BW1932">
        <v>0</v>
      </c>
      <c r="BX1932">
        <v>0</v>
      </c>
      <c r="BY1932">
        <v>8.1163655152760529E-4</v>
      </c>
      <c r="BZ1932">
        <v>0</v>
      </c>
      <c r="CA1932">
        <v>0</v>
      </c>
      <c r="CB1932">
        <v>0</v>
      </c>
      <c r="CC1932">
        <v>0</v>
      </c>
      <c r="CD1932">
        <v>1.1085563114121867E-3</v>
      </c>
      <c r="CE1932">
        <v>0</v>
      </c>
      <c r="CF1932">
        <v>0</v>
      </c>
      <c r="CG1932">
        <v>0</v>
      </c>
      <c r="CH1932">
        <v>0</v>
      </c>
      <c r="CI1932">
        <v>0</v>
      </c>
      <c r="CJ1932">
        <v>0</v>
      </c>
      <c r="CK1932">
        <v>0</v>
      </c>
      <c r="CL1932">
        <v>0</v>
      </c>
      <c r="CM1932">
        <v>0</v>
      </c>
      <c r="CN1932">
        <v>0</v>
      </c>
      <c r="CO1932">
        <v>0</v>
      </c>
      <c r="CP1932">
        <v>0</v>
      </c>
      <c r="CQ1932">
        <v>0</v>
      </c>
      <c r="CR1932">
        <v>0</v>
      </c>
      <c r="CS1932">
        <v>0</v>
      </c>
      <c r="CT1932">
        <v>0</v>
      </c>
      <c r="CU1932">
        <v>0</v>
      </c>
      <c r="CV1932">
        <v>0</v>
      </c>
      <c r="CW1932">
        <v>0</v>
      </c>
      <c r="CX1932">
        <v>0</v>
      </c>
      <c r="CY1932">
        <v>0</v>
      </c>
    </row>
    <row r="1933" spans="2:103" x14ac:dyDescent="0.25">
      <c r="B1933">
        <v>1930</v>
      </c>
      <c r="D1933">
        <v>-2.5254922951427235E-2</v>
      </c>
      <c r="E1933">
        <v>-1.5138469597918104E-2</v>
      </c>
      <c r="F1933">
        <v>-3.5012933290473947E-2</v>
      </c>
      <c r="G1933">
        <v>0</v>
      </c>
      <c r="H1933">
        <v>-7.0335845912177369E-3</v>
      </c>
      <c r="I1933">
        <v>0</v>
      </c>
      <c r="J1933">
        <v>0</v>
      </c>
      <c r="K1933">
        <v>-7.8312856020081934E-4</v>
      </c>
      <c r="L1933">
        <v>0</v>
      </c>
      <c r="M1933">
        <v>-1.5023131065532148E-2</v>
      </c>
      <c r="N1933">
        <v>0</v>
      </c>
      <c r="O1933">
        <v>0</v>
      </c>
      <c r="P1933">
        <v>0</v>
      </c>
      <c r="Q1933">
        <v>0</v>
      </c>
      <c r="R1933">
        <v>8.7087203349464019E-3</v>
      </c>
      <c r="S1933">
        <v>1.8299911733723664E-2</v>
      </c>
      <c r="T1933">
        <v>3.1114664176315466E-2</v>
      </c>
      <c r="U1933">
        <v>3.3677042282217524E-2</v>
      </c>
      <c r="V1933">
        <v>4.0100670025980729E-2</v>
      </c>
      <c r="W1933">
        <v>3.0138401055229025E-2</v>
      </c>
      <c r="X1933">
        <v>1.6611947574982334E-2</v>
      </c>
      <c r="Y1933">
        <v>2.319639180792633E-2</v>
      </c>
      <c r="Z1933">
        <v>2.2128042151005643E-2</v>
      </c>
      <c r="AA1933">
        <v>2.1684266522266408E-2</v>
      </c>
      <c r="AB1933">
        <v>1.0220859491631373E-2</v>
      </c>
      <c r="AC1933">
        <v>0</v>
      </c>
      <c r="AD1933">
        <v>2.2683577492413516E-2</v>
      </c>
      <c r="AE1933">
        <v>0</v>
      </c>
      <c r="AF1933">
        <v>2.3188818087245711E-2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5.9091622138176744E-3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9.2401217338865822E-3</v>
      </c>
      <c r="AY1933">
        <v>0</v>
      </c>
      <c r="AZ1933">
        <v>0</v>
      </c>
      <c r="BA1933">
        <v>0</v>
      </c>
      <c r="BB1933">
        <v>6.6623963083339184E-3</v>
      </c>
      <c r="BC1933">
        <v>1.7740158276149828E-2</v>
      </c>
      <c r="BD1933">
        <v>3.3913285165045712E-3</v>
      </c>
      <c r="BE1933">
        <v>0</v>
      </c>
      <c r="BF1933">
        <v>0</v>
      </c>
      <c r="BG1933">
        <v>0</v>
      </c>
      <c r="BH1933">
        <v>0</v>
      </c>
      <c r="BI1933">
        <v>1.3243791291524122E-2</v>
      </c>
      <c r="BJ1933">
        <v>1.347919746755399E-2</v>
      </c>
      <c r="BK1933">
        <v>3.3639721769424001E-2</v>
      </c>
      <c r="BL1933">
        <v>3.3289658776309648E-2</v>
      </c>
      <c r="BM1933">
        <v>1.8270818530740467E-2</v>
      </c>
      <c r="BN1933">
        <v>2.0442232618134073E-2</v>
      </c>
      <c r="BO1933">
        <v>2.3456188906557365E-3</v>
      </c>
      <c r="BP1933">
        <v>1.1715066573162373E-2</v>
      </c>
      <c r="BQ1933">
        <v>2.3484175951928386E-2</v>
      </c>
      <c r="BR1933">
        <v>0</v>
      </c>
      <c r="BS1933">
        <v>1.4687059440474061E-2</v>
      </c>
      <c r="BT1933">
        <v>0</v>
      </c>
      <c r="BU1933">
        <v>0</v>
      </c>
      <c r="BV1933">
        <v>0</v>
      </c>
      <c r="BW1933">
        <v>0</v>
      </c>
      <c r="BX1933">
        <v>0</v>
      </c>
      <c r="BY1933">
        <v>8.6255408867793436E-3</v>
      </c>
      <c r="BZ1933">
        <v>0</v>
      </c>
      <c r="CA1933">
        <v>1.9145008134295337E-2</v>
      </c>
      <c r="CB1933">
        <v>1.9181227666455729E-2</v>
      </c>
      <c r="CC1933">
        <v>4.4804274734283681E-3</v>
      </c>
      <c r="CD1933">
        <v>0</v>
      </c>
      <c r="CE1933">
        <v>0</v>
      </c>
      <c r="CF1933">
        <v>0</v>
      </c>
      <c r="CG1933">
        <v>0</v>
      </c>
      <c r="CH1933">
        <v>0</v>
      </c>
      <c r="CI1933">
        <v>0</v>
      </c>
      <c r="CJ1933">
        <v>-1.4903914384963805E-4</v>
      </c>
      <c r="CK1933">
        <v>0</v>
      </c>
      <c r="CL1933">
        <v>-9.0327850682609869E-3</v>
      </c>
      <c r="CM1933">
        <v>0</v>
      </c>
      <c r="CN1933">
        <v>0</v>
      </c>
      <c r="CO1933">
        <v>1.5302155307845648E-2</v>
      </c>
      <c r="CP1933">
        <v>7.4646001354555279E-3</v>
      </c>
      <c r="CQ1933">
        <v>1.1759809313144128E-3</v>
      </c>
      <c r="CR1933">
        <v>6.5114919467750487E-4</v>
      </c>
      <c r="CS1933">
        <v>0</v>
      </c>
      <c r="CT1933">
        <v>0</v>
      </c>
      <c r="CU1933">
        <v>9.6072657241042751E-4</v>
      </c>
      <c r="CV1933">
        <v>1.4412567101583245E-2</v>
      </c>
      <c r="CW1933">
        <v>1.3648720210888175E-2</v>
      </c>
      <c r="CX1933">
        <v>3.047992311127921E-3</v>
      </c>
      <c r="CY1933">
        <v>1.3235432061063778E-3</v>
      </c>
    </row>
    <row r="1934" spans="2:103" x14ac:dyDescent="0.25">
      <c r="B1934">
        <v>1931</v>
      </c>
      <c r="D1934">
        <v>0</v>
      </c>
      <c r="E1934">
        <v>0</v>
      </c>
      <c r="F1934">
        <v>0</v>
      </c>
      <c r="G1934">
        <v>-5.1269105049271688E-3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4.7421384443398337E-4</v>
      </c>
      <c r="O1934">
        <v>2.0351831585554779E-2</v>
      </c>
      <c r="P1934">
        <v>1.3268213580423173E-3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-8.7576501020146958E-4</v>
      </c>
      <c r="X1934">
        <v>0</v>
      </c>
      <c r="Y1934">
        <v>5.5904367374972775E-3</v>
      </c>
      <c r="Z1934">
        <v>1.3180467350870056E-2</v>
      </c>
      <c r="AA1934">
        <v>1.4834798423606117E-2</v>
      </c>
      <c r="AB1934">
        <v>1.2593731271874955E-2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-1.0046200648796558E-2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1.9064001156545621E-2</v>
      </c>
      <c r="AU1934">
        <v>9.941433489717216E-3</v>
      </c>
      <c r="AV1934">
        <v>1.7113863764958371E-2</v>
      </c>
      <c r="AW1934">
        <v>1.7917860473510044E-2</v>
      </c>
      <c r="AX1934">
        <v>6.1866661972363431E-3</v>
      </c>
      <c r="AY1934">
        <v>0</v>
      </c>
      <c r="AZ1934">
        <v>0</v>
      </c>
      <c r="BA1934">
        <v>0</v>
      </c>
      <c r="BB1934">
        <v>-2.104105186375865E-3</v>
      </c>
      <c r="BC1934">
        <v>0</v>
      </c>
      <c r="BD1934">
        <v>0</v>
      </c>
      <c r="BE1934">
        <v>-2.174442888895687E-3</v>
      </c>
      <c r="BF1934">
        <v>0</v>
      </c>
      <c r="BG1934">
        <v>0</v>
      </c>
      <c r="BH1934">
        <v>0</v>
      </c>
      <c r="BI1934">
        <v>2.7362445990108449E-3</v>
      </c>
      <c r="BJ1934">
        <v>0</v>
      </c>
      <c r="BK1934">
        <v>0</v>
      </c>
      <c r="BL1934">
        <v>7.9988862374512522E-4</v>
      </c>
      <c r="BM1934">
        <v>0</v>
      </c>
      <c r="BN1934">
        <v>0</v>
      </c>
      <c r="BO1934">
        <v>3.9939498319239873E-3</v>
      </c>
      <c r="BP1934">
        <v>0</v>
      </c>
      <c r="BQ1934">
        <v>0</v>
      </c>
      <c r="BR1934">
        <v>-1.6630742755011318E-2</v>
      </c>
      <c r="BS1934">
        <v>-4.6654707159726194E-3</v>
      </c>
      <c r="BT1934">
        <v>-8.2152726297068934E-3</v>
      </c>
      <c r="BU1934">
        <v>-1.5296273636597538E-3</v>
      </c>
      <c r="BV1934">
        <v>-4.2905123956696019E-3</v>
      </c>
      <c r="BW1934">
        <v>0</v>
      </c>
      <c r="BX1934">
        <v>0</v>
      </c>
      <c r="BY1934">
        <v>0</v>
      </c>
      <c r="BZ1934">
        <v>0</v>
      </c>
      <c r="CA1934">
        <v>0</v>
      </c>
      <c r="CB1934">
        <v>0</v>
      </c>
      <c r="CC1934">
        <v>0</v>
      </c>
      <c r="CD1934">
        <v>0</v>
      </c>
      <c r="CE1934">
        <v>0</v>
      </c>
      <c r="CF1934">
        <v>0</v>
      </c>
      <c r="CG1934">
        <v>0</v>
      </c>
      <c r="CH1934">
        <v>-7.0225955525598143E-3</v>
      </c>
      <c r="CI1934">
        <v>0</v>
      </c>
      <c r="CJ1934">
        <v>-1.0749833621310623E-2</v>
      </c>
      <c r="CK1934">
        <v>-8.7789802799093845E-4</v>
      </c>
      <c r="CL1934">
        <v>0</v>
      </c>
      <c r="CM1934">
        <v>0</v>
      </c>
      <c r="CN1934">
        <v>0</v>
      </c>
      <c r="CO1934">
        <v>0</v>
      </c>
      <c r="CP1934">
        <v>0</v>
      </c>
      <c r="CQ1934">
        <v>0</v>
      </c>
      <c r="CR1934">
        <v>0</v>
      </c>
      <c r="CS1934">
        <v>0</v>
      </c>
      <c r="CT1934">
        <v>0</v>
      </c>
      <c r="CU1934">
        <v>5.4278511187675774E-3</v>
      </c>
      <c r="CV1934">
        <v>3.0811312591763968E-2</v>
      </c>
      <c r="CW1934">
        <v>1.6538205056907257E-2</v>
      </c>
      <c r="CX1934">
        <v>1.6690728714013565E-2</v>
      </c>
      <c r="CY1934">
        <v>1.6664322763941943E-2</v>
      </c>
    </row>
    <row r="1935" spans="2:103" x14ac:dyDescent="0.25">
      <c r="B1935">
        <v>1932</v>
      </c>
      <c r="D1935">
        <v>0</v>
      </c>
      <c r="E1935">
        <v>0</v>
      </c>
      <c r="F1935">
        <v>0</v>
      </c>
      <c r="G1935">
        <v>-2.3787594110641947E-3</v>
      </c>
      <c r="H1935">
        <v>0</v>
      </c>
      <c r="I1935">
        <v>-6.0152271723209845E-3</v>
      </c>
      <c r="J1935">
        <v>-1.4103546959788384E-2</v>
      </c>
      <c r="K1935">
        <v>0</v>
      </c>
      <c r="L1935">
        <v>0</v>
      </c>
      <c r="M1935">
        <v>-5.0156291338069054E-3</v>
      </c>
      <c r="N1935">
        <v>-2.4487529562020407E-2</v>
      </c>
      <c r="O1935">
        <v>-2.4920604169872847E-2</v>
      </c>
      <c r="P1935">
        <v>-2.8200605511092113E-2</v>
      </c>
      <c r="Q1935">
        <v>-5.4866812731424524E-3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4.124642280269885E-3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-1.4725774023529748E-2</v>
      </c>
      <c r="AG1935">
        <v>0</v>
      </c>
      <c r="AH1935">
        <v>0</v>
      </c>
      <c r="AI1935">
        <v>0</v>
      </c>
      <c r="AJ1935">
        <v>0</v>
      </c>
      <c r="AK1935">
        <v>-5.2523105326833467E-3</v>
      </c>
      <c r="AL1935">
        <v>0</v>
      </c>
      <c r="AM1935">
        <v>0</v>
      </c>
      <c r="AN1935">
        <v>0</v>
      </c>
      <c r="AO1935">
        <v>0</v>
      </c>
      <c r="AP1935">
        <v>-1.7774247143567189E-2</v>
      </c>
      <c r="AQ1935">
        <v>-1.211776301624003E-2</v>
      </c>
      <c r="AR1935">
        <v>0</v>
      </c>
      <c r="AS1935">
        <v>-2.2039939244979999E-3</v>
      </c>
      <c r="AT1935">
        <v>-1.6341856572183368E-3</v>
      </c>
      <c r="AU1935">
        <v>-3.7901887966785082E-3</v>
      </c>
      <c r="AV1935">
        <v>0</v>
      </c>
      <c r="AW1935">
        <v>0</v>
      </c>
      <c r="AX1935">
        <v>0</v>
      </c>
      <c r="AY1935">
        <v>0</v>
      </c>
      <c r="AZ1935">
        <v>-1.7013256504967628E-2</v>
      </c>
      <c r="BA1935">
        <v>0</v>
      </c>
      <c r="BB1935">
        <v>0</v>
      </c>
      <c r="BC1935">
        <v>0</v>
      </c>
      <c r="BD1935">
        <v>0</v>
      </c>
      <c r="BE1935">
        <v>0</v>
      </c>
      <c r="BF1935">
        <v>0</v>
      </c>
      <c r="BG1935">
        <v>0</v>
      </c>
      <c r="BH1935">
        <v>0</v>
      </c>
      <c r="BI1935">
        <v>0</v>
      </c>
      <c r="BJ1935">
        <v>0</v>
      </c>
      <c r="BK1935">
        <v>0</v>
      </c>
      <c r="BL1935">
        <v>0</v>
      </c>
      <c r="BM1935">
        <v>0</v>
      </c>
      <c r="BN1935">
        <v>0</v>
      </c>
      <c r="BO1935">
        <v>0</v>
      </c>
      <c r="BP1935">
        <v>0</v>
      </c>
      <c r="BQ1935">
        <v>0</v>
      </c>
      <c r="BR1935">
        <v>0</v>
      </c>
      <c r="BS1935">
        <v>0</v>
      </c>
      <c r="BT1935">
        <v>0</v>
      </c>
      <c r="BU1935">
        <v>-1.9163830831316016E-2</v>
      </c>
      <c r="BV1935">
        <v>-2.0407144316668871E-4</v>
      </c>
      <c r="BW1935">
        <v>0</v>
      </c>
      <c r="BX1935">
        <v>-2.1070698652814586E-2</v>
      </c>
      <c r="BY1935">
        <v>-1.5506461189079888E-2</v>
      </c>
      <c r="BZ1935">
        <v>0</v>
      </c>
      <c r="CA1935">
        <v>0</v>
      </c>
      <c r="CB1935">
        <v>0</v>
      </c>
      <c r="CC1935">
        <v>0</v>
      </c>
      <c r="CD1935">
        <v>0</v>
      </c>
      <c r="CE1935">
        <v>0</v>
      </c>
      <c r="CF1935">
        <v>0</v>
      </c>
      <c r="CG1935">
        <v>0</v>
      </c>
      <c r="CH1935">
        <v>7.9606006680549789E-4</v>
      </c>
      <c r="CI1935">
        <v>1.4474196231480036E-2</v>
      </c>
      <c r="CJ1935">
        <v>0</v>
      </c>
      <c r="CK1935">
        <v>0</v>
      </c>
      <c r="CL1935">
        <v>0</v>
      </c>
      <c r="CM1935">
        <v>-8.8209250091468502E-3</v>
      </c>
      <c r="CN1935">
        <v>0</v>
      </c>
      <c r="CO1935">
        <v>-1.8959006589316166E-2</v>
      </c>
      <c r="CP1935">
        <v>-2.3373628191659428E-2</v>
      </c>
      <c r="CQ1935">
        <v>-3.8716785969535896E-4</v>
      </c>
      <c r="CR1935">
        <v>-7.610635316045525E-3</v>
      </c>
      <c r="CS1935">
        <v>-1.3259499567000259E-3</v>
      </c>
      <c r="CT1935">
        <v>-3.8286026844291895E-3</v>
      </c>
      <c r="CU1935">
        <v>0</v>
      </c>
      <c r="CV1935">
        <v>0</v>
      </c>
      <c r="CW1935">
        <v>-8.0791915379265448E-3</v>
      </c>
      <c r="CX1935">
        <v>0</v>
      </c>
      <c r="CY1935">
        <v>0</v>
      </c>
    </row>
    <row r="1936" spans="2:103" x14ac:dyDescent="0.25">
      <c r="B1936">
        <v>1933</v>
      </c>
      <c r="D1936">
        <v>0</v>
      </c>
      <c r="E1936">
        <v>0</v>
      </c>
      <c r="F1936">
        <v>0</v>
      </c>
      <c r="G1936">
        <v>7.0966980059361832E-3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-1.6060395967060419E-2</v>
      </c>
      <c r="P1936">
        <v>-1.3060807336538758E-2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-1.7396887206571732E-2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-1.6794578516744214E-3</v>
      </c>
      <c r="AG1936">
        <v>0</v>
      </c>
      <c r="AH1936">
        <v>0</v>
      </c>
      <c r="AI1936">
        <v>0</v>
      </c>
      <c r="AJ1936">
        <v>1.6576990254009626E-2</v>
      </c>
      <c r="AK1936">
        <v>1.2846596018195844E-2</v>
      </c>
      <c r="AL1936">
        <v>2.8286127371531723E-2</v>
      </c>
      <c r="AM1936">
        <v>2.2320228253987748E-2</v>
      </c>
      <c r="AN1936">
        <v>1.4492184682522632E-2</v>
      </c>
      <c r="AO1936">
        <v>1.5484436103134444E-2</v>
      </c>
      <c r="AP1936">
        <v>7.0515197166852442E-3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3.7145774861977112E-3</v>
      </c>
      <c r="AW1936">
        <v>1.0794739874827252E-3</v>
      </c>
      <c r="AX1936">
        <v>0</v>
      </c>
      <c r="AY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0</v>
      </c>
      <c r="BF1936">
        <v>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v>0</v>
      </c>
      <c r="BM1936">
        <v>8.6291216752062527E-4</v>
      </c>
      <c r="BN1936">
        <v>0</v>
      </c>
      <c r="BO1936">
        <v>1.4970859862366759E-4</v>
      </c>
      <c r="BP1936">
        <v>0</v>
      </c>
      <c r="BQ1936">
        <v>0</v>
      </c>
      <c r="BR1936">
        <v>0</v>
      </c>
      <c r="BS1936">
        <v>0</v>
      </c>
      <c r="BT1936">
        <v>0</v>
      </c>
      <c r="BU1936">
        <v>0</v>
      </c>
      <c r="BV1936">
        <v>0</v>
      </c>
      <c r="BW1936">
        <v>-8.1998696164958355E-3</v>
      </c>
      <c r="BX1936">
        <v>0</v>
      </c>
      <c r="BY1936">
        <v>-7.1845054074032959E-3</v>
      </c>
      <c r="BZ1936">
        <v>-9.8172753399168155E-3</v>
      </c>
      <c r="CA1936">
        <v>-1.2464750554715854E-3</v>
      </c>
      <c r="CB1936">
        <v>-1.8070660278029862E-2</v>
      </c>
      <c r="CC1936">
        <v>0</v>
      </c>
      <c r="CD1936">
        <v>0</v>
      </c>
      <c r="CE1936">
        <v>0</v>
      </c>
      <c r="CF1936">
        <v>0</v>
      </c>
      <c r="CG1936">
        <v>0</v>
      </c>
      <c r="CH1936">
        <v>-4.4871521155621192E-3</v>
      </c>
      <c r="CI1936">
        <v>0</v>
      </c>
      <c r="CJ1936">
        <v>-9.9126502370597072E-3</v>
      </c>
      <c r="CK1936">
        <v>0</v>
      </c>
      <c r="CL1936">
        <v>0</v>
      </c>
      <c r="CM1936">
        <v>0</v>
      </c>
      <c r="CN1936">
        <v>0</v>
      </c>
      <c r="CO1936">
        <v>0</v>
      </c>
      <c r="CP1936">
        <v>0</v>
      </c>
      <c r="CQ1936">
        <v>0</v>
      </c>
      <c r="CR1936">
        <v>2.7050069221201321E-2</v>
      </c>
      <c r="CS1936">
        <v>1.3320687435457602E-2</v>
      </c>
      <c r="CT1936">
        <v>2.1204145573583761E-2</v>
      </c>
      <c r="CU1936">
        <v>5.8262580051530307E-3</v>
      </c>
      <c r="CV1936">
        <v>7.3933645647236972E-4</v>
      </c>
      <c r="CW1936">
        <v>0</v>
      </c>
      <c r="CX1936">
        <v>0</v>
      </c>
      <c r="CY1936">
        <v>0</v>
      </c>
    </row>
    <row r="1937" spans="2:103" x14ac:dyDescent="0.25">
      <c r="B1937">
        <v>1934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-1.0760908195613652E-3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-9.911786669921898E-3</v>
      </c>
      <c r="AA1937">
        <v>0</v>
      </c>
      <c r="AB1937">
        <v>0</v>
      </c>
      <c r="AC1937">
        <v>-5.6887299429672997E-3</v>
      </c>
      <c r="AD1937">
        <v>-1.0692037451245862E-2</v>
      </c>
      <c r="AE1937">
        <v>0</v>
      </c>
      <c r="AF1937">
        <v>0</v>
      </c>
      <c r="AG1937">
        <v>0</v>
      </c>
      <c r="AH1937">
        <v>0</v>
      </c>
      <c r="AI1937">
        <v>1.5744289346575323E-3</v>
      </c>
      <c r="AJ1937">
        <v>0</v>
      </c>
      <c r="AK1937">
        <v>0</v>
      </c>
      <c r="AL1937">
        <v>-1.9633215721777737E-2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-4.7785574848433487E-3</v>
      </c>
      <c r="AT1937">
        <v>0</v>
      </c>
      <c r="AU1937">
        <v>0</v>
      </c>
      <c r="AV1937">
        <v>-6.9889283955274009E-3</v>
      </c>
      <c r="AW1937">
        <v>-4.2593709125077562E-3</v>
      </c>
      <c r="AX1937">
        <v>-5.2840494497549911E-4</v>
      </c>
      <c r="AY1937">
        <v>-6.7297161852789876E-3</v>
      </c>
      <c r="AZ1937">
        <v>0</v>
      </c>
      <c r="BA1937">
        <v>0</v>
      </c>
      <c r="BB1937">
        <v>0</v>
      </c>
      <c r="BC1937">
        <v>-5.9039837005612572E-3</v>
      </c>
      <c r="BD1937">
        <v>0</v>
      </c>
      <c r="BE1937">
        <v>0</v>
      </c>
      <c r="BF1937">
        <v>0</v>
      </c>
      <c r="BG1937">
        <v>0</v>
      </c>
      <c r="BH1937">
        <v>0</v>
      </c>
      <c r="BI1937">
        <v>0</v>
      </c>
      <c r="BJ1937">
        <v>0</v>
      </c>
      <c r="BK1937">
        <v>-7.9919539553124416E-3</v>
      </c>
      <c r="BL1937">
        <v>0</v>
      </c>
      <c r="BM1937">
        <v>0</v>
      </c>
      <c r="BN1937">
        <v>3.405984471744387E-3</v>
      </c>
      <c r="BO1937">
        <v>0</v>
      </c>
      <c r="BP1937">
        <v>0</v>
      </c>
      <c r="BQ1937">
        <v>0</v>
      </c>
      <c r="BR1937">
        <v>0</v>
      </c>
      <c r="BS1937">
        <v>8.4614475636739494E-5</v>
      </c>
      <c r="BT1937">
        <v>0</v>
      </c>
      <c r="BU1937">
        <v>-1.4623104955053137E-3</v>
      </c>
      <c r="BV1937">
        <v>-2.1372056718892741E-2</v>
      </c>
      <c r="BW1937">
        <v>-1.8210348237129005E-4</v>
      </c>
      <c r="BX1937">
        <v>0</v>
      </c>
      <c r="BY1937">
        <v>0</v>
      </c>
      <c r="BZ1937">
        <v>0</v>
      </c>
      <c r="CA1937">
        <v>0</v>
      </c>
      <c r="CB1937">
        <v>0</v>
      </c>
      <c r="CC1937">
        <v>-3.0077223860604496E-4</v>
      </c>
      <c r="CD1937">
        <v>0</v>
      </c>
      <c r="CE1937">
        <v>-1.1385921338171923E-2</v>
      </c>
      <c r="CF1937">
        <v>0</v>
      </c>
      <c r="CG1937">
        <v>0</v>
      </c>
      <c r="CH1937">
        <v>1.8720689665615773E-2</v>
      </c>
      <c r="CI1937">
        <v>1.809401977768018E-2</v>
      </c>
      <c r="CJ1937">
        <v>2.2606317390955349E-2</v>
      </c>
      <c r="CK1937">
        <v>2.1780965875769321E-2</v>
      </c>
      <c r="CL1937">
        <v>4.4176508998057312E-3</v>
      </c>
      <c r="CM1937">
        <v>1.4151887729625442E-2</v>
      </c>
      <c r="CN1937">
        <v>0</v>
      </c>
      <c r="CO1937">
        <v>0</v>
      </c>
      <c r="CP1937">
        <v>7.1338750319786762E-3</v>
      </c>
      <c r="CQ1937">
        <v>2.125576695463334E-2</v>
      </c>
      <c r="CR1937">
        <v>1.8703451486687107E-2</v>
      </c>
      <c r="CS1937">
        <v>6.4512061617639528E-4</v>
      </c>
      <c r="CT1937">
        <v>0</v>
      </c>
      <c r="CU1937">
        <v>0</v>
      </c>
      <c r="CV1937">
        <v>0</v>
      </c>
      <c r="CW1937">
        <v>1.1441593134963854E-2</v>
      </c>
      <c r="CX1937">
        <v>0</v>
      </c>
      <c r="CY1937">
        <v>0</v>
      </c>
    </row>
    <row r="1938" spans="2:103" x14ac:dyDescent="0.25">
      <c r="B1938">
        <v>1935</v>
      </c>
      <c r="D1938">
        <v>0</v>
      </c>
      <c r="E1938">
        <v>0</v>
      </c>
      <c r="F1938">
        <v>0</v>
      </c>
      <c r="G1938">
        <v>0</v>
      </c>
      <c r="H1938">
        <v>-3.3283448279227135E-3</v>
      </c>
      <c r="I1938">
        <v>-1.200804981961854E-2</v>
      </c>
      <c r="J1938">
        <v>-1.4444248878910496E-2</v>
      </c>
      <c r="K1938">
        <v>0</v>
      </c>
      <c r="L1938">
        <v>-3.7355667216181368E-3</v>
      </c>
      <c r="M1938">
        <v>0</v>
      </c>
      <c r="N1938">
        <v>6.0016971456496029E-3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1.8015181078472049E-3</v>
      </c>
      <c r="V1938">
        <v>0</v>
      </c>
      <c r="W1938">
        <v>0</v>
      </c>
      <c r="X1938">
        <v>0</v>
      </c>
      <c r="Y1938">
        <v>0</v>
      </c>
      <c r="Z1938">
        <v>7.1901215334492907E-3</v>
      </c>
      <c r="AA1938">
        <v>1.3413368492693312E-2</v>
      </c>
      <c r="AB1938">
        <v>2.7602769080667562E-3</v>
      </c>
      <c r="AC1938">
        <v>0</v>
      </c>
      <c r="AD1938">
        <v>0</v>
      </c>
      <c r="AE1938">
        <v>0</v>
      </c>
      <c r="AF1938">
        <v>0</v>
      </c>
      <c r="AG1938">
        <v>-1.4885687892181145E-2</v>
      </c>
      <c r="AH1938">
        <v>0</v>
      </c>
      <c r="AI1938">
        <v>-3.6449301741015949E-3</v>
      </c>
      <c r="AJ1938">
        <v>0</v>
      </c>
      <c r="AK1938">
        <v>0</v>
      </c>
      <c r="AL1938">
        <v>-1.9097863349069732E-3</v>
      </c>
      <c r="AM1938">
        <v>0</v>
      </c>
      <c r="AN1938">
        <v>-1.1424761618900454E-2</v>
      </c>
      <c r="AO1938">
        <v>-1.0808411322383523E-2</v>
      </c>
      <c r="AP1938">
        <v>-8.5094576132912891E-3</v>
      </c>
      <c r="AQ1938">
        <v>0</v>
      </c>
      <c r="AR1938">
        <v>-8.4856594606980765E-3</v>
      </c>
      <c r="AS1938">
        <v>0</v>
      </c>
      <c r="AT1938">
        <v>0</v>
      </c>
      <c r="AU1938">
        <v>-2.9082153328517943E-3</v>
      </c>
      <c r="AV1938">
        <v>0</v>
      </c>
      <c r="AW1938">
        <v>0</v>
      </c>
      <c r="AX1938">
        <v>7.2046018109710791E-3</v>
      </c>
      <c r="AY1938">
        <v>0</v>
      </c>
      <c r="AZ1938">
        <v>0</v>
      </c>
      <c r="BA1938">
        <v>0</v>
      </c>
      <c r="BB1938">
        <v>1.9491724968118705E-2</v>
      </c>
      <c r="BC1938">
        <v>2.9276478547190132E-2</v>
      </c>
      <c r="BD1938">
        <v>0</v>
      </c>
      <c r="BE1938">
        <v>0</v>
      </c>
      <c r="BF1938">
        <v>0</v>
      </c>
      <c r="BG1938">
        <v>0</v>
      </c>
      <c r="BH1938">
        <v>0</v>
      </c>
      <c r="BI1938">
        <v>0</v>
      </c>
      <c r="BJ1938">
        <v>0</v>
      </c>
      <c r="BK1938">
        <v>0</v>
      </c>
      <c r="BL1938">
        <v>0</v>
      </c>
      <c r="BM1938">
        <v>1.3636964837141097E-3</v>
      </c>
      <c r="BN1938">
        <v>8.791701826083808E-3</v>
      </c>
      <c r="BO1938">
        <v>7.0416074381215617E-3</v>
      </c>
      <c r="BP1938">
        <v>0</v>
      </c>
      <c r="BQ1938">
        <v>0</v>
      </c>
      <c r="BR1938">
        <v>2.1175082190030945E-3</v>
      </c>
      <c r="BS1938">
        <v>0</v>
      </c>
      <c r="BT1938">
        <v>0</v>
      </c>
      <c r="BU1938">
        <v>0</v>
      </c>
      <c r="BV1938">
        <v>0</v>
      </c>
      <c r="BW1938">
        <v>0</v>
      </c>
      <c r="BX1938">
        <v>0</v>
      </c>
      <c r="BY1938">
        <v>0</v>
      </c>
      <c r="BZ1938">
        <v>0</v>
      </c>
      <c r="CA1938">
        <v>4.5840735589688496E-3</v>
      </c>
      <c r="CB1938">
        <v>0</v>
      </c>
      <c r="CC1938">
        <v>0</v>
      </c>
      <c r="CD1938">
        <v>9.9197770482052361E-3</v>
      </c>
      <c r="CE1938">
        <v>1.0290123635087337E-2</v>
      </c>
      <c r="CF1938">
        <v>0</v>
      </c>
      <c r="CG1938">
        <v>0</v>
      </c>
      <c r="CH1938">
        <v>0</v>
      </c>
      <c r="CI1938">
        <v>0</v>
      </c>
      <c r="CJ1938">
        <v>0</v>
      </c>
      <c r="CK1938">
        <v>0</v>
      </c>
      <c r="CL1938">
        <v>0</v>
      </c>
      <c r="CM1938">
        <v>0</v>
      </c>
      <c r="CN1938">
        <v>0</v>
      </c>
      <c r="CO1938">
        <v>0</v>
      </c>
      <c r="CP1938">
        <v>0</v>
      </c>
      <c r="CQ1938">
        <v>0</v>
      </c>
      <c r="CR1938">
        <v>0</v>
      </c>
      <c r="CS1938">
        <v>8.1320331541501114E-3</v>
      </c>
      <c r="CT1938">
        <v>8.8943120726724945E-3</v>
      </c>
      <c r="CU1938">
        <v>3.5853369424502721E-4</v>
      </c>
      <c r="CV1938">
        <v>0</v>
      </c>
      <c r="CW1938">
        <v>0</v>
      </c>
      <c r="CX1938">
        <v>-3.062547655455983E-3</v>
      </c>
      <c r="CY1938">
        <v>0</v>
      </c>
    </row>
    <row r="1939" spans="2:103" x14ac:dyDescent="0.25">
      <c r="B1939">
        <v>1936</v>
      </c>
      <c r="D1939">
        <v>0</v>
      </c>
      <c r="E1939">
        <v>-1.3460930161322427E-2</v>
      </c>
      <c r="F1939">
        <v>-1.9876343771623731E-2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-5.3675948939525316E-3</v>
      </c>
      <c r="O1939">
        <v>-4.9975790559309927E-3</v>
      </c>
      <c r="P1939">
        <v>-2.8006019572779858E-2</v>
      </c>
      <c r="Q1939">
        <v>-1.4205222731934142E-2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1.0635333467205842E-2</v>
      </c>
      <c r="Z1939">
        <v>1.083316424168229E-2</v>
      </c>
      <c r="AA1939">
        <v>9.0252717444694302E-3</v>
      </c>
      <c r="AB1939">
        <v>0</v>
      </c>
      <c r="AC1939">
        <v>0</v>
      </c>
      <c r="AD1939">
        <v>0</v>
      </c>
      <c r="AE1939">
        <v>1.0569331907731524E-3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1.2409852692633332E-2</v>
      </c>
      <c r="AN1939">
        <v>0</v>
      </c>
      <c r="AO1939">
        <v>0</v>
      </c>
      <c r="AP1939">
        <v>0</v>
      </c>
      <c r="AQ1939">
        <v>-9.9751799431909809E-7</v>
      </c>
      <c r="AR1939">
        <v>-1.7169808100798304E-3</v>
      </c>
      <c r="AS1939">
        <v>0</v>
      </c>
      <c r="AT1939">
        <v>0</v>
      </c>
      <c r="AU1939">
        <v>0</v>
      </c>
      <c r="AV1939">
        <v>0</v>
      </c>
      <c r="AW1939">
        <v>8.2197686080528326E-3</v>
      </c>
      <c r="AX1939">
        <v>0</v>
      </c>
      <c r="AY1939">
        <v>2.9816493039286521E-3</v>
      </c>
      <c r="AZ1939">
        <v>0</v>
      </c>
      <c r="BA1939">
        <v>0</v>
      </c>
      <c r="BB1939">
        <v>0</v>
      </c>
      <c r="BC1939">
        <v>-2.359802070870613E-3</v>
      </c>
      <c r="BD1939">
        <v>0</v>
      </c>
      <c r="BE1939">
        <v>0</v>
      </c>
      <c r="BF1939">
        <v>0</v>
      </c>
      <c r="BG1939">
        <v>0</v>
      </c>
      <c r="BH1939">
        <v>0</v>
      </c>
      <c r="BI1939">
        <v>0</v>
      </c>
      <c r="BJ1939">
        <v>0</v>
      </c>
      <c r="BK1939">
        <v>0</v>
      </c>
      <c r="BL1939">
        <v>0</v>
      </c>
      <c r="BM1939">
        <v>0</v>
      </c>
      <c r="BN1939">
        <v>0</v>
      </c>
      <c r="BO1939">
        <v>0</v>
      </c>
      <c r="BP1939">
        <v>0</v>
      </c>
      <c r="BQ1939">
        <v>0</v>
      </c>
      <c r="BR1939">
        <v>-1.9691906209292759E-2</v>
      </c>
      <c r="BS1939">
        <v>-2.7863826516045506E-2</v>
      </c>
      <c r="BT1939">
        <v>0</v>
      </c>
      <c r="BU1939">
        <v>0</v>
      </c>
      <c r="BV1939">
        <v>0</v>
      </c>
      <c r="BW1939">
        <v>0</v>
      </c>
      <c r="BX1939">
        <v>0</v>
      </c>
      <c r="BY1939">
        <v>0</v>
      </c>
      <c r="BZ1939">
        <v>0</v>
      </c>
      <c r="CA1939">
        <v>0</v>
      </c>
      <c r="CB1939">
        <v>0</v>
      </c>
      <c r="CC1939">
        <v>0</v>
      </c>
      <c r="CD1939">
        <v>1.0773573955382592E-3</v>
      </c>
      <c r="CE1939">
        <v>2.1838676375927218E-2</v>
      </c>
      <c r="CF1939">
        <v>1.8367195939780721E-2</v>
      </c>
      <c r="CG1939">
        <v>9.9758538466781666E-3</v>
      </c>
      <c r="CH1939">
        <v>0</v>
      </c>
      <c r="CI1939">
        <v>0</v>
      </c>
      <c r="CJ1939">
        <v>0</v>
      </c>
      <c r="CK1939">
        <v>0</v>
      </c>
      <c r="CL1939">
        <v>0</v>
      </c>
      <c r="CM1939">
        <v>0</v>
      </c>
      <c r="CN1939">
        <v>0</v>
      </c>
      <c r="CO1939">
        <v>0</v>
      </c>
      <c r="CP1939">
        <v>0</v>
      </c>
      <c r="CQ1939">
        <v>0</v>
      </c>
      <c r="CR1939">
        <v>0</v>
      </c>
      <c r="CS1939">
        <v>0</v>
      </c>
      <c r="CT1939">
        <v>0</v>
      </c>
      <c r="CU1939">
        <v>5.0049567005394846E-3</v>
      </c>
      <c r="CV1939">
        <v>0</v>
      </c>
      <c r="CW1939">
        <v>0</v>
      </c>
      <c r="CX1939">
        <v>0</v>
      </c>
      <c r="CY1939">
        <v>0</v>
      </c>
    </row>
    <row r="1940" spans="2:103" x14ac:dyDescent="0.25">
      <c r="B1940">
        <v>1937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1.3815518045267322E-2</v>
      </c>
      <c r="J1940">
        <v>0</v>
      </c>
      <c r="K1940">
        <v>0</v>
      </c>
      <c r="L1940">
        <v>0</v>
      </c>
      <c r="M1940">
        <v>4.7337409894114939E-3</v>
      </c>
      <c r="N1940">
        <v>2.9067266860093267E-3</v>
      </c>
      <c r="O1940">
        <v>1.5442698405142242E-2</v>
      </c>
      <c r="P1940">
        <v>2.1086989625827807E-2</v>
      </c>
      <c r="Q1940">
        <v>0</v>
      </c>
      <c r="R1940">
        <v>0</v>
      </c>
      <c r="S1940">
        <v>0</v>
      </c>
      <c r="T1940">
        <v>0</v>
      </c>
      <c r="U1940">
        <v>1.3160718881738137E-2</v>
      </c>
      <c r="V1940">
        <v>1.655293475791084E-2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1.4123381734753267E-3</v>
      </c>
      <c r="AF1940">
        <v>9.7996130375762984E-3</v>
      </c>
      <c r="AG1940">
        <v>3.0886957311315969E-2</v>
      </c>
      <c r="AH1940">
        <v>3.9920860844548538E-2</v>
      </c>
      <c r="AI1940">
        <v>3.2926050785811435E-2</v>
      </c>
      <c r="AJ1940">
        <v>1.9666121075367804E-2</v>
      </c>
      <c r="AK1940">
        <v>3.2791718797347609E-2</v>
      </c>
      <c r="AL1940">
        <v>1.5550777997467933E-2</v>
      </c>
      <c r="AM1940">
        <v>1.2258855698267726E-2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-1.984766903388737E-2</v>
      </c>
      <c r="AY1940">
        <v>0</v>
      </c>
      <c r="AZ1940">
        <v>1.8415470075284636E-2</v>
      </c>
      <c r="BA1940">
        <v>1.5073569531216925E-2</v>
      </c>
      <c r="BB1940">
        <v>3.1901058053045279E-3</v>
      </c>
      <c r="BC1940">
        <v>0</v>
      </c>
      <c r="BD1940">
        <v>4.5001006543124635E-3</v>
      </c>
      <c r="BE1940">
        <v>0</v>
      </c>
      <c r="BF1940">
        <v>0</v>
      </c>
      <c r="BG1940">
        <v>-5.7099694228837476E-4</v>
      </c>
      <c r="BH1940">
        <v>0</v>
      </c>
      <c r="BI1940">
        <v>0</v>
      </c>
      <c r="BJ1940">
        <v>0</v>
      </c>
      <c r="BK1940">
        <v>-4.6247866496408954E-4</v>
      </c>
      <c r="BL1940">
        <v>-1.8261342114713811E-2</v>
      </c>
      <c r="BM1940">
        <v>-6.0744926369805776E-3</v>
      </c>
      <c r="BN1940">
        <v>-6.8932351189045725E-4</v>
      </c>
      <c r="BO1940">
        <v>0</v>
      </c>
      <c r="BP1940">
        <v>0</v>
      </c>
      <c r="BQ1940">
        <v>0</v>
      </c>
      <c r="BR1940">
        <v>-1.8293523316876375E-2</v>
      </c>
      <c r="BS1940">
        <v>-3.074275320769293E-2</v>
      </c>
      <c r="BT1940">
        <v>-3.9848776042252808E-2</v>
      </c>
      <c r="BU1940">
        <v>-3.0770397659503337E-3</v>
      </c>
      <c r="BV1940">
        <v>-4.5569485402977179E-3</v>
      </c>
      <c r="BW1940">
        <v>0</v>
      </c>
      <c r="BX1940">
        <v>0</v>
      </c>
      <c r="BY1940">
        <v>0</v>
      </c>
      <c r="BZ1940">
        <v>0</v>
      </c>
      <c r="CA1940">
        <v>6.9122383861028791E-3</v>
      </c>
      <c r="CB1940">
        <v>0</v>
      </c>
      <c r="CC1940">
        <v>0</v>
      </c>
      <c r="CD1940">
        <v>0</v>
      </c>
      <c r="CE1940">
        <v>0</v>
      </c>
      <c r="CF1940">
        <v>0</v>
      </c>
      <c r="CG1940">
        <v>0</v>
      </c>
      <c r="CH1940">
        <v>0</v>
      </c>
      <c r="CI1940">
        <v>0</v>
      </c>
      <c r="CJ1940">
        <v>0</v>
      </c>
      <c r="CK1940">
        <v>0</v>
      </c>
      <c r="CL1940">
        <v>9.0143154792312868E-3</v>
      </c>
      <c r="CM1940">
        <v>1.3320913123976076E-2</v>
      </c>
      <c r="CN1940">
        <v>0</v>
      </c>
      <c r="CO1940">
        <v>0</v>
      </c>
      <c r="CP1940">
        <v>0</v>
      </c>
      <c r="CQ1940">
        <v>8.6720228086257112E-3</v>
      </c>
      <c r="CR1940">
        <v>0</v>
      </c>
      <c r="CS1940">
        <v>6.8188274160077642E-4</v>
      </c>
      <c r="CT1940">
        <v>1.2358827441574669E-2</v>
      </c>
      <c r="CU1940">
        <v>8.9687813693841208E-3</v>
      </c>
      <c r="CV1940">
        <v>0</v>
      </c>
      <c r="CW1940">
        <v>4.2276739739213574E-4</v>
      </c>
      <c r="CX1940">
        <v>0</v>
      </c>
      <c r="CY1940">
        <v>-3.503343193636166E-3</v>
      </c>
    </row>
    <row r="1941" spans="2:103" x14ac:dyDescent="0.25">
      <c r="B1941">
        <v>1938</v>
      </c>
      <c r="D1941">
        <v>0</v>
      </c>
      <c r="E1941">
        <v>-6.3861423644185509E-3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2.7463671440636347E-3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3.9147582898861524E-3</v>
      </c>
      <c r="AK1941">
        <v>6.9657327233070684E-3</v>
      </c>
      <c r="AL1941">
        <v>0</v>
      </c>
      <c r="AM1941">
        <v>6.7604142596246761E-3</v>
      </c>
      <c r="AN1941">
        <v>9.1394433192487964E-3</v>
      </c>
      <c r="AO1941">
        <v>1.0653734912034772E-2</v>
      </c>
      <c r="AP1941">
        <v>1.1229364075077053E-4</v>
      </c>
      <c r="AQ1941">
        <v>0</v>
      </c>
      <c r="AR1941">
        <v>0</v>
      </c>
      <c r="AS1941">
        <v>1.1182734640950411E-2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0</v>
      </c>
      <c r="BF1941">
        <v>0</v>
      </c>
      <c r="BG1941">
        <v>-2.0262624089054148E-3</v>
      </c>
      <c r="BH1941">
        <v>0</v>
      </c>
      <c r="BI1941">
        <v>0</v>
      </c>
      <c r="BJ1941">
        <v>-2.1211254932028208E-3</v>
      </c>
      <c r="BK1941">
        <v>0</v>
      </c>
      <c r="BL1941">
        <v>-5.2680600037358352E-3</v>
      </c>
      <c r="BM1941">
        <v>-2.0927327455806544E-3</v>
      </c>
      <c r="BN1941">
        <v>0</v>
      </c>
      <c r="BO1941">
        <v>0</v>
      </c>
      <c r="BP1941">
        <v>0</v>
      </c>
      <c r="BQ1941">
        <v>0</v>
      </c>
      <c r="BR1941">
        <v>0</v>
      </c>
      <c r="BS1941">
        <v>0</v>
      </c>
      <c r="BT1941">
        <v>0</v>
      </c>
      <c r="BU1941">
        <v>0</v>
      </c>
      <c r="BV1941">
        <v>-7.7814255896841301E-4</v>
      </c>
      <c r="BW1941">
        <v>-2.8003355389056593E-2</v>
      </c>
      <c r="BX1941">
        <v>0</v>
      </c>
      <c r="BY1941">
        <v>0</v>
      </c>
      <c r="BZ1941">
        <v>0</v>
      </c>
      <c r="CA1941">
        <v>0</v>
      </c>
      <c r="CB1941">
        <v>0</v>
      </c>
      <c r="CC1941">
        <v>0</v>
      </c>
      <c r="CD1941">
        <v>0</v>
      </c>
      <c r="CE1941">
        <v>1.4749592727891227E-2</v>
      </c>
      <c r="CF1941">
        <v>0</v>
      </c>
      <c r="CG1941">
        <v>0</v>
      </c>
      <c r="CH1941">
        <v>0</v>
      </c>
      <c r="CI1941">
        <v>0</v>
      </c>
      <c r="CJ1941">
        <v>0</v>
      </c>
      <c r="CK1941">
        <v>0</v>
      </c>
      <c r="CL1941">
        <v>0</v>
      </c>
      <c r="CM1941">
        <v>0</v>
      </c>
      <c r="CN1941">
        <v>0</v>
      </c>
      <c r="CO1941">
        <v>0</v>
      </c>
      <c r="CP1941">
        <v>0</v>
      </c>
      <c r="CQ1941">
        <v>0</v>
      </c>
      <c r="CR1941">
        <v>0</v>
      </c>
      <c r="CS1941">
        <v>0</v>
      </c>
      <c r="CT1941">
        <v>-6.7144631252006367E-3</v>
      </c>
      <c r="CU1941">
        <v>-5.3897545203953623E-3</v>
      </c>
      <c r="CV1941">
        <v>-5.3550167703270615E-3</v>
      </c>
      <c r="CW1941">
        <v>-5.716371574034161E-3</v>
      </c>
      <c r="CX1941">
        <v>-7.8751302747265134E-3</v>
      </c>
      <c r="CY1941">
        <v>-2.7486459085309715E-3</v>
      </c>
    </row>
    <row r="1942" spans="2:103" x14ac:dyDescent="0.25">
      <c r="B1942">
        <v>1939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3.4856897977848444E-3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-1.1116698356034323E-2</v>
      </c>
      <c r="R1942">
        <v>0</v>
      </c>
      <c r="S1942">
        <v>0</v>
      </c>
      <c r="T1942">
        <v>4.8328291488672643E-3</v>
      </c>
      <c r="U1942">
        <v>0</v>
      </c>
      <c r="V1942">
        <v>0</v>
      </c>
      <c r="W1942">
        <v>4.8762492116058596E-3</v>
      </c>
      <c r="X1942">
        <v>2.5674850810310814E-2</v>
      </c>
      <c r="Y1942">
        <v>3.0100841537446105E-2</v>
      </c>
      <c r="Z1942">
        <v>3.1958209991287071E-3</v>
      </c>
      <c r="AA1942">
        <v>2.9518033416632602E-2</v>
      </c>
      <c r="AB1942">
        <v>0</v>
      </c>
      <c r="AC1942">
        <v>0</v>
      </c>
      <c r="AD1942">
        <v>0</v>
      </c>
      <c r="AE1942">
        <v>-1.6390317421903777E-2</v>
      </c>
      <c r="AF1942">
        <v>-9.0232409647582612E-3</v>
      </c>
      <c r="AG1942">
        <v>0</v>
      </c>
      <c r="AH1942">
        <v>0</v>
      </c>
      <c r="AI1942">
        <v>0</v>
      </c>
      <c r="AJ1942">
        <v>4.4120834926151065E-3</v>
      </c>
      <c r="AK1942">
        <v>0</v>
      </c>
      <c r="AL1942">
        <v>0</v>
      </c>
      <c r="AM1942">
        <v>3.1232504440965251E-5</v>
      </c>
      <c r="AN1942">
        <v>1.2169211091379814E-2</v>
      </c>
      <c r="AO1942">
        <v>2.2517089876126033E-2</v>
      </c>
      <c r="AP1942">
        <v>2.0951502319929219E-3</v>
      </c>
      <c r="AQ1942">
        <v>9.9407832860379133E-4</v>
      </c>
      <c r="AR1942">
        <v>1.2089708695353376E-3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Y1942">
        <v>-5.4491566133198733E-3</v>
      </c>
      <c r="AZ1942">
        <v>-1.0608472077161162E-2</v>
      </c>
      <c r="BA1942">
        <v>0</v>
      </c>
      <c r="BB1942">
        <v>0</v>
      </c>
      <c r="BC1942">
        <v>0</v>
      </c>
      <c r="BD1942">
        <v>0</v>
      </c>
      <c r="BE1942">
        <v>0</v>
      </c>
      <c r="BF1942">
        <v>5.8836297450093576E-3</v>
      </c>
      <c r="BG1942">
        <v>0</v>
      </c>
      <c r="BH1942">
        <v>3.9089251166196182E-3</v>
      </c>
      <c r="BI1942">
        <v>0</v>
      </c>
      <c r="BJ1942">
        <v>0</v>
      </c>
      <c r="BK1942">
        <v>3.5165450726654859E-3</v>
      </c>
      <c r="BL1942">
        <v>1.334152951568599E-2</v>
      </c>
      <c r="BM1942">
        <v>3.0846862332942087E-3</v>
      </c>
      <c r="BN1942">
        <v>0</v>
      </c>
      <c r="BO1942">
        <v>0</v>
      </c>
      <c r="BP1942">
        <v>0</v>
      </c>
      <c r="BQ1942">
        <v>-1.3553315695112622E-2</v>
      </c>
      <c r="BR1942">
        <v>-2.2236383329061228E-2</v>
      </c>
      <c r="BS1942">
        <v>-2.3183181322858526E-3</v>
      </c>
      <c r="BT1942">
        <v>-2.1159853528044805E-2</v>
      </c>
      <c r="BU1942">
        <v>-1.8897610292478776E-2</v>
      </c>
      <c r="BV1942">
        <v>-1.774801918035096E-2</v>
      </c>
      <c r="BW1942">
        <v>-1.3382972082671338E-2</v>
      </c>
      <c r="BX1942">
        <v>0</v>
      </c>
      <c r="BY1942">
        <v>-1.8183722136357974E-3</v>
      </c>
      <c r="BZ1942">
        <v>0</v>
      </c>
      <c r="CA1942">
        <v>0</v>
      </c>
      <c r="CB1942">
        <v>0</v>
      </c>
      <c r="CC1942">
        <v>-1.4963364716853337E-2</v>
      </c>
      <c r="CD1942">
        <v>0</v>
      </c>
      <c r="CE1942">
        <v>0</v>
      </c>
      <c r="CF1942">
        <v>-5.7033064997146976E-3</v>
      </c>
      <c r="CG1942">
        <v>-5.501819834412407E-3</v>
      </c>
      <c r="CH1942">
        <v>-1.3349894799062835E-3</v>
      </c>
      <c r="CI1942">
        <v>-1.507332687122713E-2</v>
      </c>
      <c r="CJ1942">
        <v>-6.0800061559120747E-3</v>
      </c>
      <c r="CK1942">
        <v>0</v>
      </c>
      <c r="CL1942">
        <v>1.1629264157708024E-2</v>
      </c>
      <c r="CM1942">
        <v>1.1048108683834365E-2</v>
      </c>
      <c r="CN1942">
        <v>0</v>
      </c>
      <c r="CO1942">
        <v>0</v>
      </c>
      <c r="CP1942">
        <v>0</v>
      </c>
      <c r="CQ1942">
        <v>0</v>
      </c>
      <c r="CR1942">
        <v>0</v>
      </c>
      <c r="CS1942">
        <v>8.1325225183414476E-3</v>
      </c>
      <c r="CT1942">
        <v>0</v>
      </c>
      <c r="CU1942">
        <v>0</v>
      </c>
      <c r="CV1942">
        <v>0</v>
      </c>
      <c r="CW1942">
        <v>0</v>
      </c>
      <c r="CX1942">
        <v>0</v>
      </c>
      <c r="CY1942">
        <v>0</v>
      </c>
    </row>
    <row r="1943" spans="2:103" x14ac:dyDescent="0.25">
      <c r="B1943">
        <v>1940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-2.968431939236853E-4</v>
      </c>
      <c r="K1943">
        <v>0</v>
      </c>
      <c r="L1943">
        <v>0</v>
      </c>
      <c r="M1943">
        <v>0</v>
      </c>
      <c r="N1943">
        <v>0</v>
      </c>
      <c r="O1943">
        <v>-1.171411030284907E-2</v>
      </c>
      <c r="P1943">
        <v>-9.0339146217345168E-3</v>
      </c>
      <c r="Q1943">
        <v>-3.3432776611217285E-3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-4.3656401495996086E-4</v>
      </c>
      <c r="AF1943">
        <v>0</v>
      </c>
      <c r="AG1943">
        <v>0</v>
      </c>
      <c r="AH1943">
        <v>0</v>
      </c>
      <c r="AI1943">
        <v>-5.0286773756559678E-3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-8.0175101488081518E-3</v>
      </c>
      <c r="AQ1943">
        <v>-2.1380690970475079E-3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2.1862215037168405E-2</v>
      </c>
      <c r="AX1943">
        <v>6.6242672337727222E-3</v>
      </c>
      <c r="AY1943">
        <v>5.0302910791583041E-3</v>
      </c>
      <c r="AZ1943">
        <v>0</v>
      </c>
      <c r="BA1943">
        <v>-4.0867955360402363E-3</v>
      </c>
      <c r="BB1943">
        <v>-8.9462579566018472E-3</v>
      </c>
      <c r="BC1943">
        <v>0</v>
      </c>
      <c r="BD1943">
        <v>0</v>
      </c>
      <c r="BE1943">
        <v>0</v>
      </c>
      <c r="BF1943">
        <v>0</v>
      </c>
      <c r="BG1943">
        <v>0</v>
      </c>
      <c r="BH1943">
        <v>-3.3177573194178153E-3</v>
      </c>
      <c r="BI1943">
        <v>0</v>
      </c>
      <c r="BJ1943">
        <v>0</v>
      </c>
      <c r="BK1943">
        <v>0</v>
      </c>
      <c r="BL1943">
        <v>0</v>
      </c>
      <c r="BM1943">
        <v>0</v>
      </c>
      <c r="BN1943">
        <v>0</v>
      </c>
      <c r="BO1943">
        <v>0</v>
      </c>
      <c r="BP1943">
        <v>0</v>
      </c>
      <c r="BQ1943">
        <v>-1.0276571785952851E-2</v>
      </c>
      <c r="BR1943">
        <v>0</v>
      </c>
      <c r="BS1943">
        <v>0</v>
      </c>
      <c r="BT1943">
        <v>0</v>
      </c>
      <c r="BU1943">
        <v>7.0252065407163337E-3</v>
      </c>
      <c r="BV1943">
        <v>2.1863466237619925E-2</v>
      </c>
      <c r="BW1943">
        <v>1.2737155972134876E-2</v>
      </c>
      <c r="BX1943">
        <v>0</v>
      </c>
      <c r="BY1943">
        <v>-6.0615754091561487E-3</v>
      </c>
      <c r="BZ1943">
        <v>0</v>
      </c>
      <c r="CA1943">
        <v>0</v>
      </c>
      <c r="CB1943">
        <v>0</v>
      </c>
      <c r="CC1943">
        <v>0</v>
      </c>
      <c r="CD1943">
        <v>6.1962861658626468E-4</v>
      </c>
      <c r="CE1943">
        <v>6.649976206447133E-3</v>
      </c>
      <c r="CF1943">
        <v>4.2789470705999659E-3</v>
      </c>
      <c r="CG1943">
        <v>0</v>
      </c>
      <c r="CH1943">
        <v>0</v>
      </c>
      <c r="CI1943">
        <v>0</v>
      </c>
      <c r="CJ1943">
        <v>0</v>
      </c>
      <c r="CK1943">
        <v>0</v>
      </c>
      <c r="CL1943">
        <v>0</v>
      </c>
      <c r="CM1943">
        <v>4.1795471898824713E-3</v>
      </c>
      <c r="CN1943">
        <v>6.5672733927593418E-3</v>
      </c>
      <c r="CO1943">
        <v>0</v>
      </c>
      <c r="CP1943">
        <v>0</v>
      </c>
      <c r="CQ1943">
        <v>0</v>
      </c>
      <c r="CR1943">
        <v>0</v>
      </c>
      <c r="CS1943">
        <v>0</v>
      </c>
      <c r="CT1943">
        <v>0</v>
      </c>
      <c r="CU1943">
        <v>0</v>
      </c>
      <c r="CV1943">
        <v>0</v>
      </c>
      <c r="CW1943">
        <v>-4.5267976542729578E-3</v>
      </c>
      <c r="CX1943">
        <v>-9.2217779170454244E-3</v>
      </c>
      <c r="CY1943">
        <v>-2.2066391797407854E-3</v>
      </c>
    </row>
    <row r="1944" spans="2:103" x14ac:dyDescent="0.25">
      <c r="B1944">
        <v>1941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-4.1912531631815592E-3</v>
      </c>
      <c r="L1944">
        <v>-8.1021560012440961E-3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-4.3250576027230358E-3</v>
      </c>
      <c r="S1944">
        <v>-1.4270130330865528E-2</v>
      </c>
      <c r="T1944">
        <v>-1.347390851243621E-2</v>
      </c>
      <c r="U1944">
        <v>-4.6911470721283386E-3</v>
      </c>
      <c r="V1944">
        <v>-1.878622543945857E-3</v>
      </c>
      <c r="W1944">
        <v>-3.2026943624385412E-4</v>
      </c>
      <c r="X1944">
        <v>-5.0579196224980324E-3</v>
      </c>
      <c r="Y1944">
        <v>0</v>
      </c>
      <c r="Z1944">
        <v>0</v>
      </c>
      <c r="AA1944">
        <v>2.0672644612660131E-2</v>
      </c>
      <c r="AB1944">
        <v>2.9764162129671846E-2</v>
      </c>
      <c r="AC1944">
        <v>6.2044430853512564E-2</v>
      </c>
      <c r="AD1944">
        <v>3.5931392753880229E-2</v>
      </c>
      <c r="AE1944">
        <v>3.4057224210803851E-2</v>
      </c>
      <c r="AF1944">
        <v>5.2017260490590189E-2</v>
      </c>
      <c r="AG1944">
        <v>6.5485467380828125E-2</v>
      </c>
      <c r="AH1944">
        <v>5.7133971885496189E-2</v>
      </c>
      <c r="AI1944">
        <v>3.6806790018894371E-2</v>
      </c>
      <c r="AJ1944">
        <v>2.9694178155258651E-2</v>
      </c>
      <c r="AK1944">
        <v>2.9104877108169155E-2</v>
      </c>
      <c r="AL1944">
        <v>1.3418897618252388E-2</v>
      </c>
      <c r="AM1944">
        <v>2.7321285018754957E-2</v>
      </c>
      <c r="AN1944">
        <v>2.5019295298498532E-2</v>
      </c>
      <c r="AO1944">
        <v>3.7412529766521853E-2</v>
      </c>
      <c r="AP1944">
        <v>3.0271062144888027E-2</v>
      </c>
      <c r="AQ1944">
        <v>6.4583453398046109E-2</v>
      </c>
      <c r="AR1944">
        <v>8.4977060402923937E-2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0</v>
      </c>
      <c r="BF1944">
        <v>0</v>
      </c>
      <c r="BG1944">
        <v>0</v>
      </c>
      <c r="BH1944">
        <v>0</v>
      </c>
      <c r="BI1944">
        <v>0</v>
      </c>
      <c r="BJ1944">
        <v>0</v>
      </c>
      <c r="BK1944">
        <v>0</v>
      </c>
      <c r="BL1944">
        <v>0</v>
      </c>
      <c r="BM1944">
        <v>0</v>
      </c>
      <c r="BN1944">
        <v>0</v>
      </c>
      <c r="BO1944">
        <v>0</v>
      </c>
      <c r="BP1944">
        <v>0</v>
      </c>
      <c r="BQ1944">
        <v>0</v>
      </c>
      <c r="BR1944">
        <v>0</v>
      </c>
      <c r="BS1944">
        <v>0</v>
      </c>
      <c r="BT1944">
        <v>0</v>
      </c>
      <c r="BU1944">
        <v>0</v>
      </c>
      <c r="BV1944">
        <v>0</v>
      </c>
      <c r="BW1944">
        <v>0</v>
      </c>
      <c r="BX1944">
        <v>0</v>
      </c>
      <c r="BY1944">
        <v>0</v>
      </c>
      <c r="BZ1944">
        <v>0</v>
      </c>
      <c r="CA1944">
        <v>0</v>
      </c>
      <c r="CB1944">
        <v>0</v>
      </c>
      <c r="CC1944">
        <v>0</v>
      </c>
      <c r="CD1944">
        <v>0</v>
      </c>
      <c r="CE1944">
        <v>0</v>
      </c>
      <c r="CF1944">
        <v>0</v>
      </c>
      <c r="CG1944">
        <v>0</v>
      </c>
      <c r="CH1944">
        <v>0</v>
      </c>
      <c r="CI1944">
        <v>0</v>
      </c>
      <c r="CJ1944">
        <v>0</v>
      </c>
      <c r="CK1944">
        <v>0</v>
      </c>
      <c r="CL1944">
        <v>0</v>
      </c>
      <c r="CM1944">
        <v>0</v>
      </c>
      <c r="CN1944">
        <v>0</v>
      </c>
      <c r="CO1944">
        <v>0</v>
      </c>
      <c r="CP1944">
        <v>0</v>
      </c>
      <c r="CQ1944">
        <v>0</v>
      </c>
      <c r="CR1944">
        <v>0</v>
      </c>
      <c r="CS1944">
        <v>0</v>
      </c>
      <c r="CT1944">
        <v>0</v>
      </c>
      <c r="CU1944">
        <v>0</v>
      </c>
      <c r="CV1944">
        <v>0</v>
      </c>
      <c r="CW1944">
        <v>0</v>
      </c>
      <c r="CX1944">
        <v>0</v>
      </c>
      <c r="CY1944">
        <v>0</v>
      </c>
    </row>
    <row r="1945" spans="2:103" x14ac:dyDescent="0.25">
      <c r="B1945">
        <v>1942</v>
      </c>
      <c r="D1945">
        <v>4.9521410448530156E-3</v>
      </c>
      <c r="E1945">
        <v>2.9104960189869543E-2</v>
      </c>
      <c r="F1945">
        <v>0</v>
      </c>
      <c r="G1945">
        <v>0</v>
      </c>
      <c r="H1945">
        <v>0</v>
      </c>
      <c r="I1945">
        <v>-2.6591881828117819E-2</v>
      </c>
      <c r="J1945">
        <v>-1.7819337311433019E-2</v>
      </c>
      <c r="K1945">
        <v>-1.4143095543811361E-3</v>
      </c>
      <c r="L1945">
        <v>-7.0058695686052649E-3</v>
      </c>
      <c r="M1945">
        <v>0</v>
      </c>
      <c r="N1945">
        <v>-8.519123461344414E-3</v>
      </c>
      <c r="O1945">
        <v>-3.0341991694152276E-2</v>
      </c>
      <c r="P1945">
        <v>0</v>
      </c>
      <c r="Q1945">
        <v>-2.3525418021405312E-3</v>
      </c>
      <c r="R1945">
        <v>0</v>
      </c>
      <c r="S1945">
        <v>0</v>
      </c>
      <c r="T1945">
        <v>0</v>
      </c>
      <c r="U1945">
        <v>1.205911606780552E-2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7.3856328663804652E-3</v>
      </c>
      <c r="AB1945">
        <v>3.0157446112364285E-2</v>
      </c>
      <c r="AC1945">
        <v>2.2462408815980519E-2</v>
      </c>
      <c r="AD1945">
        <v>6.2420111009524534E-3</v>
      </c>
      <c r="AE1945">
        <v>0</v>
      </c>
      <c r="AF1945">
        <v>0</v>
      </c>
      <c r="AG1945">
        <v>0</v>
      </c>
      <c r="AH1945">
        <v>-1.6594941064983161E-3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-1.3658110849068948E-2</v>
      </c>
      <c r="AR1945">
        <v>-3.2108559360145721E-3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6.36652986112397E-3</v>
      </c>
      <c r="AY1945">
        <v>4.3259044725602156E-4</v>
      </c>
      <c r="AZ1945">
        <v>0</v>
      </c>
      <c r="BA1945">
        <v>0</v>
      </c>
      <c r="BB1945">
        <v>0</v>
      </c>
      <c r="BC1945">
        <v>0</v>
      </c>
      <c r="BD1945">
        <v>0</v>
      </c>
      <c r="BE1945">
        <v>0</v>
      </c>
      <c r="BF1945">
        <v>0</v>
      </c>
      <c r="BG1945">
        <v>0</v>
      </c>
      <c r="BH1945">
        <v>0</v>
      </c>
      <c r="BI1945">
        <v>-9.8981622248660497E-3</v>
      </c>
      <c r="BJ1945">
        <v>0</v>
      </c>
      <c r="BK1945">
        <v>-1.2343700096103416E-3</v>
      </c>
      <c r="BL1945">
        <v>-7.0492966655230473E-3</v>
      </c>
      <c r="BM1945">
        <v>-2.8678904764605109E-3</v>
      </c>
      <c r="BN1945">
        <v>0</v>
      </c>
      <c r="BO1945">
        <v>0</v>
      </c>
      <c r="BP1945">
        <v>0</v>
      </c>
      <c r="BQ1945">
        <v>0</v>
      </c>
      <c r="BR1945">
        <v>0</v>
      </c>
      <c r="BS1945">
        <v>0</v>
      </c>
      <c r="BT1945">
        <v>0</v>
      </c>
      <c r="BU1945">
        <v>0</v>
      </c>
      <c r="BV1945">
        <v>-1.2880583764480549E-2</v>
      </c>
      <c r="BW1945">
        <v>-1.2665954183635263E-2</v>
      </c>
      <c r="BX1945">
        <v>0</v>
      </c>
      <c r="BY1945">
        <v>0</v>
      </c>
      <c r="BZ1945">
        <v>0</v>
      </c>
      <c r="CA1945">
        <v>-4.8509968530164059E-4</v>
      </c>
      <c r="CB1945">
        <v>0</v>
      </c>
      <c r="CC1945">
        <v>0</v>
      </c>
      <c r="CD1945">
        <v>0</v>
      </c>
      <c r="CE1945">
        <v>0</v>
      </c>
      <c r="CF1945">
        <v>0</v>
      </c>
      <c r="CG1945">
        <v>0</v>
      </c>
      <c r="CH1945">
        <v>0</v>
      </c>
      <c r="CI1945">
        <v>-7.8328135757298554E-3</v>
      </c>
      <c r="CJ1945">
        <v>0</v>
      </c>
      <c r="CK1945">
        <v>-4.4831303887418478E-3</v>
      </c>
      <c r="CL1945">
        <v>-1.5107210878291489E-3</v>
      </c>
      <c r="CM1945">
        <v>0</v>
      </c>
      <c r="CN1945">
        <v>0</v>
      </c>
      <c r="CO1945">
        <v>0</v>
      </c>
      <c r="CP1945">
        <v>0</v>
      </c>
      <c r="CQ1945">
        <v>0</v>
      </c>
      <c r="CR1945">
        <v>0</v>
      </c>
      <c r="CS1945">
        <v>0</v>
      </c>
      <c r="CT1945">
        <v>0</v>
      </c>
      <c r="CU1945">
        <v>-5.3734231422097357E-3</v>
      </c>
      <c r="CV1945">
        <v>-4.2693958751847593E-3</v>
      </c>
      <c r="CW1945">
        <v>0</v>
      </c>
      <c r="CX1945">
        <v>0</v>
      </c>
      <c r="CY1945">
        <v>0</v>
      </c>
    </row>
    <row r="1946" spans="2:103" x14ac:dyDescent="0.25">
      <c r="B1946">
        <v>1943</v>
      </c>
      <c r="D1946">
        <v>0</v>
      </c>
      <c r="E1946">
        <v>0</v>
      </c>
      <c r="F1946">
        <v>0</v>
      </c>
      <c r="G1946">
        <v>0</v>
      </c>
      <c r="H1946">
        <v>1.1268349952621659E-2</v>
      </c>
      <c r="I1946">
        <v>0</v>
      </c>
      <c r="J1946">
        <v>0</v>
      </c>
      <c r="K1946">
        <v>0</v>
      </c>
      <c r="L1946">
        <v>0</v>
      </c>
      <c r="M1946">
        <v>-1.1387538906562019E-3</v>
      </c>
      <c r="N1946">
        <v>-9.1792087147251396E-3</v>
      </c>
      <c r="O1946">
        <v>0</v>
      </c>
      <c r="P1946">
        <v>-2.5286123550000976E-2</v>
      </c>
      <c r="Q1946">
        <v>-1.8763172660923359E-2</v>
      </c>
      <c r="R1946">
        <v>-7.0399867683986514E-4</v>
      </c>
      <c r="S1946">
        <v>0</v>
      </c>
      <c r="T1946">
        <v>1.6465430575196331E-2</v>
      </c>
      <c r="U1946">
        <v>4.5638665281178097E-2</v>
      </c>
      <c r="V1946">
        <v>3.1864960259837441E-2</v>
      </c>
      <c r="W1946">
        <v>1.5848252637033013E-2</v>
      </c>
      <c r="X1946">
        <v>2.3552567038483112E-2</v>
      </c>
      <c r="Y1946">
        <v>5.8525280190936564E-3</v>
      </c>
      <c r="Z1946">
        <v>2.5238666702080369E-2</v>
      </c>
      <c r="AA1946">
        <v>5.0154872018104729E-2</v>
      </c>
      <c r="AB1946">
        <v>5.4557111209520781E-2</v>
      </c>
      <c r="AC1946">
        <v>3.1647841024775566E-2</v>
      </c>
      <c r="AD1946">
        <v>2.588366222164647E-2</v>
      </c>
      <c r="AE1946">
        <v>5.0879658284640333E-3</v>
      </c>
      <c r="AF1946">
        <v>0</v>
      </c>
      <c r="AG1946">
        <v>0</v>
      </c>
      <c r="AH1946">
        <v>-1.4658520833522971E-2</v>
      </c>
      <c r="AI1946">
        <v>0</v>
      </c>
      <c r="AJ1946">
        <v>-2.6659110483926866E-4</v>
      </c>
      <c r="AK1946">
        <v>-3.308184378873045E-3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-1.3406852400200316E-4</v>
      </c>
      <c r="AS1946">
        <v>0</v>
      </c>
      <c r="AT1946">
        <v>1.6292235164289889E-3</v>
      </c>
      <c r="AU1946">
        <v>0</v>
      </c>
      <c r="AV1946">
        <v>3.3082093730361127E-3</v>
      </c>
      <c r="AW1946">
        <v>0</v>
      </c>
      <c r="AX1946">
        <v>0</v>
      </c>
      <c r="AY1946">
        <v>0</v>
      </c>
      <c r="AZ1946">
        <v>1.4326717519324548E-3</v>
      </c>
      <c r="BA1946">
        <v>1.0106282500640173E-2</v>
      </c>
      <c r="BB1946">
        <v>0</v>
      </c>
      <c r="BC1946">
        <v>5.5496380383728804E-3</v>
      </c>
      <c r="BD1946">
        <v>0</v>
      </c>
      <c r="BE1946">
        <v>0</v>
      </c>
      <c r="BF1946">
        <v>0</v>
      </c>
      <c r="BG1946">
        <v>0</v>
      </c>
      <c r="BH1946">
        <v>0</v>
      </c>
      <c r="BI1946">
        <v>0</v>
      </c>
      <c r="BJ1946">
        <v>0</v>
      </c>
      <c r="BK1946">
        <v>0</v>
      </c>
      <c r="BL1946">
        <v>0</v>
      </c>
      <c r="BM1946">
        <v>-6.8257596580555981E-4</v>
      </c>
      <c r="BN1946">
        <v>0</v>
      </c>
      <c r="BO1946">
        <v>0</v>
      </c>
      <c r="BP1946">
        <v>0</v>
      </c>
      <c r="BQ1946">
        <v>0</v>
      </c>
      <c r="BR1946">
        <v>0</v>
      </c>
      <c r="BS1946">
        <v>0</v>
      </c>
      <c r="BT1946">
        <v>0</v>
      </c>
      <c r="BU1946">
        <v>0</v>
      </c>
      <c r="BV1946">
        <v>-8.7099664034568751E-3</v>
      </c>
      <c r="BW1946">
        <v>0</v>
      </c>
      <c r="BX1946">
        <v>0</v>
      </c>
      <c r="BY1946">
        <v>0</v>
      </c>
      <c r="BZ1946">
        <v>0</v>
      </c>
      <c r="CA1946">
        <v>-8.8139570458204159E-3</v>
      </c>
      <c r="CB1946">
        <v>-3.2458047309184795E-3</v>
      </c>
      <c r="CC1946">
        <v>-1.9822564213419325E-2</v>
      </c>
      <c r="CD1946">
        <v>-2.5164552756592119E-3</v>
      </c>
      <c r="CE1946">
        <v>0</v>
      </c>
      <c r="CF1946">
        <v>0</v>
      </c>
      <c r="CG1946">
        <v>-5.7628091163862338E-3</v>
      </c>
      <c r="CH1946">
        <v>0</v>
      </c>
      <c r="CI1946">
        <v>0</v>
      </c>
      <c r="CJ1946">
        <v>0</v>
      </c>
      <c r="CK1946">
        <v>-8.3068261993199291E-4</v>
      </c>
      <c r="CL1946">
        <v>0</v>
      </c>
      <c r="CM1946">
        <v>0</v>
      </c>
      <c r="CN1946">
        <v>0</v>
      </c>
      <c r="CO1946">
        <v>0</v>
      </c>
      <c r="CP1946">
        <v>0</v>
      </c>
      <c r="CQ1946">
        <v>0</v>
      </c>
      <c r="CR1946">
        <v>0</v>
      </c>
      <c r="CS1946">
        <v>-2.3404402345516022E-3</v>
      </c>
      <c r="CT1946">
        <v>0</v>
      </c>
      <c r="CU1946">
        <v>-1.1059266763592476E-3</v>
      </c>
      <c r="CV1946">
        <v>-6.8809543517649695E-3</v>
      </c>
      <c r="CW1946">
        <v>0</v>
      </c>
      <c r="CX1946">
        <v>0</v>
      </c>
      <c r="CY1946">
        <v>-2.5966470289902571E-4</v>
      </c>
    </row>
    <row r="1947" spans="2:103" x14ac:dyDescent="0.25">
      <c r="B1947">
        <v>1944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-3.2235935660969084E-3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-1.3927211683376881E-2</v>
      </c>
      <c r="AB1947">
        <v>-1.6969891031546738E-2</v>
      </c>
      <c r="AC1947">
        <v>-8.6030617726215262E-3</v>
      </c>
      <c r="AD1947">
        <v>-3.9751889921197233E-3</v>
      </c>
      <c r="AE1947">
        <v>-1.0310052988079186E-4</v>
      </c>
      <c r="AF1947">
        <v>-1.9527411300743326E-3</v>
      </c>
      <c r="AG1947">
        <v>-7.2146377875520744E-4</v>
      </c>
      <c r="AH1947">
        <v>0</v>
      </c>
      <c r="AI1947">
        <v>-9.7835566865175118E-3</v>
      </c>
      <c r="AJ1947">
        <v>0</v>
      </c>
      <c r="AK1947">
        <v>0</v>
      </c>
      <c r="AL1947">
        <v>0</v>
      </c>
      <c r="AM1947">
        <v>0</v>
      </c>
      <c r="AN1947">
        <v>6.1456857064944009E-3</v>
      </c>
      <c r="AO1947">
        <v>1.1881255707980182E-2</v>
      </c>
      <c r="AP1947">
        <v>0</v>
      </c>
      <c r="AQ1947">
        <v>4.5029084336719247E-3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-1.4075518384131203E-2</v>
      </c>
      <c r="AY1947">
        <v>-3.227512177286105E-4</v>
      </c>
      <c r="AZ1947">
        <v>0</v>
      </c>
      <c r="BA1947">
        <v>0</v>
      </c>
      <c r="BB1947">
        <v>0</v>
      </c>
      <c r="BC1947">
        <v>0</v>
      </c>
      <c r="BD1947">
        <v>0</v>
      </c>
      <c r="BE1947">
        <v>0</v>
      </c>
      <c r="BF1947">
        <v>0</v>
      </c>
      <c r="BG1947">
        <v>0</v>
      </c>
      <c r="BH1947">
        <v>0</v>
      </c>
      <c r="BI1947">
        <v>0</v>
      </c>
      <c r="BJ1947">
        <v>0</v>
      </c>
      <c r="BK1947">
        <v>0</v>
      </c>
      <c r="BL1947">
        <v>0</v>
      </c>
      <c r="BM1947">
        <v>0</v>
      </c>
      <c r="BN1947">
        <v>0</v>
      </c>
      <c r="BO1947">
        <v>0</v>
      </c>
      <c r="BP1947">
        <v>0</v>
      </c>
      <c r="BQ1947">
        <v>0</v>
      </c>
      <c r="BR1947">
        <v>0</v>
      </c>
      <c r="BS1947">
        <v>0</v>
      </c>
      <c r="BT1947">
        <v>0</v>
      </c>
      <c r="BU1947">
        <v>0</v>
      </c>
      <c r="BV1947">
        <v>0</v>
      </c>
      <c r="BW1947">
        <v>0</v>
      </c>
      <c r="BX1947">
        <v>0</v>
      </c>
      <c r="BY1947">
        <v>0</v>
      </c>
      <c r="BZ1947">
        <v>0</v>
      </c>
      <c r="CA1947">
        <v>0</v>
      </c>
      <c r="CB1947">
        <v>0</v>
      </c>
      <c r="CC1947">
        <v>0</v>
      </c>
      <c r="CD1947">
        <v>-2.1394343547082085E-3</v>
      </c>
      <c r="CE1947">
        <v>0</v>
      </c>
      <c r="CF1947">
        <v>0</v>
      </c>
      <c r="CG1947">
        <v>0</v>
      </c>
      <c r="CH1947">
        <v>0</v>
      </c>
      <c r="CI1947">
        <v>0</v>
      </c>
      <c r="CJ1947">
        <v>0</v>
      </c>
      <c r="CK1947">
        <v>0</v>
      </c>
      <c r="CL1947">
        <v>2.404628748686214E-3</v>
      </c>
      <c r="CM1947">
        <v>9.0120321050779304E-3</v>
      </c>
      <c r="CN1947">
        <v>0</v>
      </c>
      <c r="CO1947">
        <v>0</v>
      </c>
      <c r="CP1947">
        <v>0</v>
      </c>
      <c r="CQ1947">
        <v>0</v>
      </c>
      <c r="CR1947">
        <v>0</v>
      </c>
      <c r="CS1947">
        <v>0</v>
      </c>
      <c r="CT1947">
        <v>1.0213550688414662E-2</v>
      </c>
      <c r="CU1947">
        <v>2.0829560650268996E-3</v>
      </c>
      <c r="CV1947">
        <v>0</v>
      </c>
      <c r="CW1947">
        <v>0</v>
      </c>
      <c r="CX1947">
        <v>1.337091704679644E-4</v>
      </c>
      <c r="CY1947">
        <v>0</v>
      </c>
    </row>
    <row r="1948" spans="2:103" x14ac:dyDescent="0.25">
      <c r="B1948">
        <v>1945</v>
      </c>
      <c r="D1948">
        <v>0</v>
      </c>
      <c r="E1948">
        <v>4.0055962227145527E-3</v>
      </c>
      <c r="F1948">
        <v>0</v>
      </c>
      <c r="G1948">
        <v>4.8229956680184921E-4</v>
      </c>
      <c r="H1948">
        <v>1.9850395420186033E-3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1.7691188410358289E-2</v>
      </c>
      <c r="V1948">
        <v>1.9094226812562447E-2</v>
      </c>
      <c r="W1948">
        <v>2.8680240293259811E-3</v>
      </c>
      <c r="X1948">
        <v>5.2545484764703651E-4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-1.9304975473259985E-3</v>
      </c>
      <c r="AV1948">
        <v>0</v>
      </c>
      <c r="AW1948">
        <v>0</v>
      </c>
      <c r="AX1948">
        <v>0</v>
      </c>
      <c r="AY1948">
        <v>0</v>
      </c>
      <c r="AZ1948">
        <v>0</v>
      </c>
      <c r="BA1948">
        <v>-6.1865936832195866E-3</v>
      </c>
      <c r="BB1948">
        <v>0</v>
      </c>
      <c r="BC1948">
        <v>0</v>
      </c>
      <c r="BD1948">
        <v>3.7380421320086471E-3</v>
      </c>
      <c r="BE1948">
        <v>2.1150006814573727E-2</v>
      </c>
      <c r="BF1948">
        <v>2.0286852821706669E-2</v>
      </c>
      <c r="BG1948">
        <v>1.4899625479019532E-2</v>
      </c>
      <c r="BH1948">
        <v>1.4048107673538231E-3</v>
      </c>
      <c r="BI1948">
        <v>0</v>
      </c>
      <c r="BJ1948">
        <v>0</v>
      </c>
      <c r="BK1948">
        <v>-6.2543430648544342E-3</v>
      </c>
      <c r="BL1948">
        <v>0</v>
      </c>
      <c r="BM1948">
        <v>0</v>
      </c>
      <c r="BN1948">
        <v>0</v>
      </c>
      <c r="BO1948">
        <v>7.5703368652347367E-3</v>
      </c>
      <c r="BP1948">
        <v>0</v>
      </c>
      <c r="BQ1948">
        <v>-2.9652629636053381E-3</v>
      </c>
      <c r="BR1948">
        <v>0</v>
      </c>
      <c r="BS1948">
        <v>0</v>
      </c>
      <c r="BT1948">
        <v>0</v>
      </c>
      <c r="BU1948">
        <v>0</v>
      </c>
      <c r="BV1948">
        <v>0</v>
      </c>
      <c r="BW1948">
        <v>0</v>
      </c>
      <c r="BX1948">
        <v>0</v>
      </c>
      <c r="BY1948">
        <v>0</v>
      </c>
      <c r="BZ1948">
        <v>0</v>
      </c>
      <c r="CA1948">
        <v>0</v>
      </c>
      <c r="CB1948">
        <v>0</v>
      </c>
      <c r="CC1948">
        <v>0</v>
      </c>
      <c r="CD1948">
        <v>0</v>
      </c>
      <c r="CE1948">
        <v>0</v>
      </c>
      <c r="CF1948">
        <v>0</v>
      </c>
      <c r="CG1948">
        <v>0</v>
      </c>
      <c r="CH1948">
        <v>0</v>
      </c>
      <c r="CI1948">
        <v>0</v>
      </c>
      <c r="CJ1948">
        <v>2.207235675204919E-3</v>
      </c>
      <c r="CK1948">
        <v>1.8940783548152457E-2</v>
      </c>
      <c r="CL1948">
        <v>2.0854866327584043E-2</v>
      </c>
      <c r="CM1948">
        <v>2.7244222521640712E-2</v>
      </c>
      <c r="CN1948">
        <v>1.9316819411355598E-2</v>
      </c>
      <c r="CO1948">
        <v>2.1396064349926146E-2</v>
      </c>
      <c r="CP1948">
        <v>2.5560606963259971E-2</v>
      </c>
      <c r="CQ1948">
        <v>3.9591607296310026E-2</v>
      </c>
      <c r="CR1948">
        <v>3.2599331862435299E-2</v>
      </c>
      <c r="CS1948">
        <v>1.9066951232639018E-2</v>
      </c>
      <c r="CT1948">
        <v>3.1686986958047433E-2</v>
      </c>
      <c r="CU1948">
        <v>2.4225491361293962E-2</v>
      </c>
      <c r="CV1948">
        <v>1.5570752958562129E-2</v>
      </c>
      <c r="CW1948">
        <v>9.3529775610444246E-3</v>
      </c>
      <c r="CX1948">
        <v>1.0566975937997058E-2</v>
      </c>
      <c r="CY1948">
        <v>0</v>
      </c>
    </row>
    <row r="1949" spans="2:103" x14ac:dyDescent="0.25">
      <c r="B1949">
        <v>1946</v>
      </c>
      <c r="D1949">
        <v>0</v>
      </c>
      <c r="E1949">
        <v>1.5188247729003021E-3</v>
      </c>
      <c r="F1949">
        <v>1.1316051332886037E-2</v>
      </c>
      <c r="G1949">
        <v>0</v>
      </c>
      <c r="H1949">
        <v>3.604193842799299E-3</v>
      </c>
      <c r="I1949">
        <v>3.1010777755180626E-2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3.2737741251499968E-3</v>
      </c>
      <c r="P1949">
        <v>0</v>
      </c>
      <c r="Q1949">
        <v>-1.1368280382381989E-3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6.6533016022042417E-3</v>
      </c>
      <c r="Y1949">
        <v>0</v>
      </c>
      <c r="Z1949">
        <v>1.0726805324958208E-3</v>
      </c>
      <c r="AA1949">
        <v>0</v>
      </c>
      <c r="AB1949">
        <v>1.6981574685377896E-2</v>
      </c>
      <c r="AC1949">
        <v>3.4088442369514583E-3</v>
      </c>
      <c r="AD1949">
        <v>0</v>
      </c>
      <c r="AE1949">
        <v>0</v>
      </c>
      <c r="AF1949">
        <v>0</v>
      </c>
      <c r="AG1949">
        <v>0</v>
      </c>
      <c r="AH1949">
        <v>7.6083768793232618E-3</v>
      </c>
      <c r="AI1949">
        <v>1.3214697873915771E-2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-4.9177726696511244E-3</v>
      </c>
      <c r="AT1949">
        <v>0</v>
      </c>
      <c r="AU1949">
        <v>0</v>
      </c>
      <c r="AV1949">
        <v>-2.1004779974819407E-2</v>
      </c>
      <c r="AW1949">
        <v>-1.4353410762183593E-2</v>
      </c>
      <c r="AX1949">
        <v>-9.9461174568974309E-4</v>
      </c>
      <c r="AY1949">
        <v>0</v>
      </c>
      <c r="AZ1949">
        <v>0</v>
      </c>
      <c r="BA1949">
        <v>0</v>
      </c>
      <c r="BB1949">
        <v>0</v>
      </c>
      <c r="BC1949">
        <v>0</v>
      </c>
      <c r="BD1949">
        <v>0</v>
      </c>
      <c r="BE1949">
        <v>0</v>
      </c>
      <c r="BF1949">
        <v>-6.8484916361838356E-4</v>
      </c>
      <c r="BG1949">
        <v>0</v>
      </c>
      <c r="BH1949">
        <v>0</v>
      </c>
      <c r="BI1949">
        <v>0</v>
      </c>
      <c r="BJ1949">
        <v>7.2964191016379638E-3</v>
      </c>
      <c r="BK1949">
        <v>1.1019349128429355E-2</v>
      </c>
      <c r="BL1949">
        <v>6.6867729054896335E-3</v>
      </c>
      <c r="BM1949">
        <v>0</v>
      </c>
      <c r="BN1949">
        <v>4.1092524721034239E-3</v>
      </c>
      <c r="BO1949">
        <v>0</v>
      </c>
      <c r="BP1949">
        <v>0</v>
      </c>
      <c r="BQ1949">
        <v>0</v>
      </c>
      <c r="BR1949">
        <v>0</v>
      </c>
      <c r="BS1949">
        <v>5.7241366002727745E-3</v>
      </c>
      <c r="BT1949">
        <v>7.8838490396221077E-3</v>
      </c>
      <c r="BU1949">
        <v>0</v>
      </c>
      <c r="BV1949">
        <v>0</v>
      </c>
      <c r="BW1949">
        <v>0</v>
      </c>
      <c r="BX1949">
        <v>0</v>
      </c>
      <c r="BY1949">
        <v>1.8977482055879491E-3</v>
      </c>
      <c r="BZ1949">
        <v>0</v>
      </c>
      <c r="CA1949">
        <v>0</v>
      </c>
      <c r="CB1949">
        <v>-3.8679383637000441E-3</v>
      </c>
      <c r="CC1949">
        <v>-2.595574338976105E-2</v>
      </c>
      <c r="CD1949">
        <v>-6.8282204041954691E-3</v>
      </c>
      <c r="CE1949">
        <v>-5.8037013065710078E-4</v>
      </c>
      <c r="CF1949">
        <v>0</v>
      </c>
      <c r="CG1949">
        <v>0</v>
      </c>
      <c r="CH1949">
        <v>0</v>
      </c>
      <c r="CI1949">
        <v>0</v>
      </c>
      <c r="CJ1949">
        <v>0</v>
      </c>
      <c r="CK1949">
        <v>0</v>
      </c>
      <c r="CL1949">
        <v>0</v>
      </c>
      <c r="CM1949">
        <v>0</v>
      </c>
      <c r="CN1949">
        <v>0</v>
      </c>
      <c r="CO1949">
        <v>-1.4340381228047216E-3</v>
      </c>
      <c r="CP1949">
        <v>-1.5628258836983339E-2</v>
      </c>
      <c r="CQ1949">
        <v>-4.2338411877529498E-3</v>
      </c>
      <c r="CR1949">
        <v>-1.1809224066716393E-2</v>
      </c>
      <c r="CS1949">
        <v>-9.8153045683118372E-3</v>
      </c>
      <c r="CT1949">
        <v>0</v>
      </c>
      <c r="CU1949">
        <v>9.6759019501035004E-4</v>
      </c>
      <c r="CV1949">
        <v>9.017659225324744E-3</v>
      </c>
      <c r="CW1949">
        <v>2.2073299252328316E-2</v>
      </c>
      <c r="CX1949">
        <v>1.6205056257709835E-2</v>
      </c>
      <c r="CY1949">
        <v>1.6454560312355966E-3</v>
      </c>
    </row>
    <row r="1950" spans="2:103" x14ac:dyDescent="0.25">
      <c r="B1950">
        <v>1947</v>
      </c>
      <c r="D1950">
        <v>2.6746691272985486E-3</v>
      </c>
      <c r="E1950">
        <v>0</v>
      </c>
      <c r="F1950">
        <v>1.6327922476642846E-3</v>
      </c>
      <c r="G1950">
        <v>0</v>
      </c>
      <c r="H1950">
        <v>3.8058766220437114E-3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-2.4375061336079463E-2</v>
      </c>
      <c r="U1950">
        <v>0</v>
      </c>
      <c r="V1950">
        <v>0</v>
      </c>
      <c r="W1950">
        <v>0</v>
      </c>
      <c r="X1950">
        <v>-7.1834055400996208E-3</v>
      </c>
      <c r="Y1950">
        <v>0</v>
      </c>
      <c r="Z1950">
        <v>4.1057322108917476E-3</v>
      </c>
      <c r="AA1950">
        <v>5.3169520628167793E-3</v>
      </c>
      <c r="AB1950">
        <v>0</v>
      </c>
      <c r="AC1950">
        <v>0</v>
      </c>
      <c r="AD1950">
        <v>0</v>
      </c>
      <c r="AE1950">
        <v>2.5741099213200088E-3</v>
      </c>
      <c r="AF1950">
        <v>0</v>
      </c>
      <c r="AG1950">
        <v>0</v>
      </c>
      <c r="AH1950">
        <v>1.928126448112916E-2</v>
      </c>
      <c r="AI1950">
        <v>9.6897646128001752E-3</v>
      </c>
      <c r="AJ1950">
        <v>1.4571263821172412E-2</v>
      </c>
      <c r="AK1950">
        <v>3.0464493597898597E-2</v>
      </c>
      <c r="AL1950">
        <v>3.7244493447276109E-3</v>
      </c>
      <c r="AM1950">
        <v>1.9775277643192543E-3</v>
      </c>
      <c r="AN1950">
        <v>0</v>
      </c>
      <c r="AO1950">
        <v>2.039052928690506E-3</v>
      </c>
      <c r="AP1950">
        <v>0</v>
      </c>
      <c r="AQ1950">
        <v>0</v>
      </c>
      <c r="AR1950">
        <v>0</v>
      </c>
      <c r="AS1950">
        <v>-5.4082112231591158E-3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0</v>
      </c>
      <c r="AZ1950">
        <v>-5.6056081311416928E-3</v>
      </c>
      <c r="BA1950">
        <v>0</v>
      </c>
      <c r="BB1950">
        <v>0</v>
      </c>
      <c r="BC1950">
        <v>0</v>
      </c>
      <c r="BD1950">
        <v>0</v>
      </c>
      <c r="BE1950">
        <v>0</v>
      </c>
      <c r="BF1950">
        <v>1.3339671944661605E-2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0</v>
      </c>
      <c r="BM1950">
        <v>0</v>
      </c>
      <c r="BN1950">
        <v>0</v>
      </c>
      <c r="BO1950">
        <v>0</v>
      </c>
      <c r="BP1950">
        <v>-4.7571167724936442E-3</v>
      </c>
      <c r="BQ1950">
        <v>0</v>
      </c>
      <c r="BR1950">
        <v>-3.2510761286597692E-4</v>
      </c>
      <c r="BS1950">
        <v>0</v>
      </c>
      <c r="BT1950">
        <v>0</v>
      </c>
      <c r="BU1950">
        <v>0</v>
      </c>
      <c r="BV1950">
        <v>0</v>
      </c>
      <c r="BW1950">
        <v>0</v>
      </c>
      <c r="BX1950">
        <v>0</v>
      </c>
      <c r="BY1950">
        <v>0</v>
      </c>
      <c r="BZ1950">
        <v>0</v>
      </c>
      <c r="CA1950">
        <v>-4.4887707192267723E-3</v>
      </c>
      <c r="CB1950">
        <v>-6.6651688741192665E-3</v>
      </c>
      <c r="CC1950">
        <v>0</v>
      </c>
      <c r="CD1950">
        <v>-1.304923216442253E-2</v>
      </c>
      <c r="CE1950">
        <v>0</v>
      </c>
      <c r="CF1950">
        <v>0</v>
      </c>
      <c r="CG1950">
        <v>-5.6878048059661847E-3</v>
      </c>
      <c r="CH1950">
        <v>0</v>
      </c>
      <c r="CI1950">
        <v>0</v>
      </c>
      <c r="CJ1950">
        <v>0</v>
      </c>
      <c r="CK1950">
        <v>6.4136597512922256E-4</v>
      </c>
      <c r="CL1950">
        <v>0</v>
      </c>
      <c r="CM1950">
        <v>0</v>
      </c>
      <c r="CN1950">
        <v>0</v>
      </c>
      <c r="CO1950">
        <v>0</v>
      </c>
      <c r="CP1950">
        <v>0</v>
      </c>
      <c r="CQ1950">
        <v>-1.8786514254913376E-2</v>
      </c>
      <c r="CR1950">
        <v>-8.8838097345075914E-3</v>
      </c>
      <c r="CS1950">
        <v>0</v>
      </c>
      <c r="CT1950">
        <v>0</v>
      </c>
      <c r="CU1950">
        <v>-9.3429409638522511E-4</v>
      </c>
      <c r="CV1950">
        <v>0</v>
      </c>
      <c r="CW1950">
        <v>5.6852834677856411E-3</v>
      </c>
      <c r="CX1950">
        <v>0</v>
      </c>
      <c r="CY1950">
        <v>6.6574560236650569E-3</v>
      </c>
    </row>
    <row r="1951" spans="2:103" x14ac:dyDescent="0.25">
      <c r="B1951">
        <v>1948</v>
      </c>
      <c r="D1951">
        <v>0</v>
      </c>
      <c r="E1951">
        <v>0</v>
      </c>
      <c r="F1951">
        <v>0</v>
      </c>
      <c r="G1951">
        <v>0</v>
      </c>
      <c r="H1951">
        <v>-1.6915031760571326E-3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-1.0052072897401797E-2</v>
      </c>
      <c r="O1951">
        <v>-1.2317368736582146E-3</v>
      </c>
      <c r="P1951">
        <v>-5.7814771202553848E-3</v>
      </c>
      <c r="Q1951">
        <v>0</v>
      </c>
      <c r="R1951">
        <v>0</v>
      </c>
      <c r="S1951">
        <v>0</v>
      </c>
      <c r="T1951">
        <v>1.62764399737887E-3</v>
      </c>
      <c r="U1951">
        <v>0</v>
      </c>
      <c r="V1951">
        <v>0</v>
      </c>
      <c r="W1951">
        <v>0</v>
      </c>
      <c r="X1951">
        <v>0</v>
      </c>
      <c r="Y1951">
        <v>-4.5573710497944951E-3</v>
      </c>
      <c r="Z1951">
        <v>-2.0242090201407405E-2</v>
      </c>
      <c r="AA1951">
        <v>-4.7290636360683407E-3</v>
      </c>
      <c r="AB1951">
        <v>-5.5862982853683062E-3</v>
      </c>
      <c r="AC1951">
        <v>0</v>
      </c>
      <c r="AD1951">
        <v>0</v>
      </c>
      <c r="AE1951">
        <v>0</v>
      </c>
      <c r="AF1951">
        <v>-6.3478898772159724E-3</v>
      </c>
      <c r="AG1951">
        <v>-5.6748827252745687E-3</v>
      </c>
      <c r="AH1951">
        <v>-9.6125113218608945E-3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-2.3803391077943585E-3</v>
      </c>
      <c r="AU1951">
        <v>-1.5568282962229152E-2</v>
      </c>
      <c r="AV1951">
        <v>0</v>
      </c>
      <c r="AW1951">
        <v>0</v>
      </c>
      <c r="AX1951">
        <v>0</v>
      </c>
      <c r="AY1951">
        <v>0</v>
      </c>
      <c r="AZ1951">
        <v>0</v>
      </c>
      <c r="BA1951">
        <v>0</v>
      </c>
      <c r="BB1951">
        <v>0</v>
      </c>
      <c r="BC1951">
        <v>0</v>
      </c>
      <c r="BD1951">
        <v>2.5985632186798862E-3</v>
      </c>
      <c r="BE1951">
        <v>0</v>
      </c>
      <c r="BF1951">
        <v>8.7470610276341003E-3</v>
      </c>
      <c r="BG1951">
        <v>5.3581518556930852E-3</v>
      </c>
      <c r="BH1951">
        <v>0</v>
      </c>
      <c r="BI1951">
        <v>0</v>
      </c>
      <c r="BJ1951">
        <v>3.7196261217572091E-3</v>
      </c>
      <c r="BK1951">
        <v>9.848055728015686E-4</v>
      </c>
      <c r="BL1951">
        <v>3.640139665904805E-3</v>
      </c>
      <c r="BM1951">
        <v>0</v>
      </c>
      <c r="BN1951">
        <v>0</v>
      </c>
      <c r="BO1951">
        <v>0</v>
      </c>
      <c r="BP1951">
        <v>0</v>
      </c>
      <c r="BQ1951">
        <v>0</v>
      </c>
      <c r="BR1951">
        <v>0</v>
      </c>
      <c r="BS1951">
        <v>1.4295286878512128E-3</v>
      </c>
      <c r="BT1951">
        <v>1.2729928095557013E-2</v>
      </c>
      <c r="BU1951">
        <v>1.8826552516338236E-2</v>
      </c>
      <c r="BV1951">
        <v>8.2390351880205926E-3</v>
      </c>
      <c r="BW1951">
        <v>7.8030679926641448E-3</v>
      </c>
      <c r="BX1951">
        <v>1.6996467236470407E-2</v>
      </c>
      <c r="BY1951">
        <v>1.4765080046093138E-2</v>
      </c>
      <c r="BZ1951">
        <v>1.8997176001395104E-2</v>
      </c>
      <c r="CA1951">
        <v>6.5243250142985147E-3</v>
      </c>
      <c r="CB1951">
        <v>0</v>
      </c>
      <c r="CC1951">
        <v>0</v>
      </c>
      <c r="CD1951">
        <v>0</v>
      </c>
      <c r="CE1951">
        <v>-2.0890060714505982E-4</v>
      </c>
      <c r="CF1951">
        <v>0</v>
      </c>
      <c r="CG1951">
        <v>0</v>
      </c>
      <c r="CH1951">
        <v>0</v>
      </c>
      <c r="CI1951">
        <v>0</v>
      </c>
      <c r="CJ1951">
        <v>0</v>
      </c>
      <c r="CK1951">
        <v>0</v>
      </c>
      <c r="CL1951">
        <v>0</v>
      </c>
      <c r="CM1951">
        <v>0</v>
      </c>
      <c r="CN1951">
        <v>4.6251852351542394E-3</v>
      </c>
      <c r="CO1951">
        <v>0</v>
      </c>
      <c r="CP1951">
        <v>0</v>
      </c>
      <c r="CQ1951">
        <v>0</v>
      </c>
      <c r="CR1951">
        <v>0</v>
      </c>
      <c r="CS1951">
        <v>0</v>
      </c>
      <c r="CT1951">
        <v>0</v>
      </c>
      <c r="CU1951">
        <v>-2.9048236073240647E-3</v>
      </c>
      <c r="CV1951">
        <v>-3.9638783134064116E-3</v>
      </c>
      <c r="CW1951">
        <v>-4.6681851686063546E-3</v>
      </c>
      <c r="CX1951">
        <v>-4.3170470025420795E-3</v>
      </c>
      <c r="CY1951">
        <v>-1.8523349693494329E-3</v>
      </c>
    </row>
    <row r="1952" spans="2:103" x14ac:dyDescent="0.25">
      <c r="B1952">
        <v>1949</v>
      </c>
      <c r="D1952">
        <v>0</v>
      </c>
      <c r="E1952">
        <v>0</v>
      </c>
      <c r="F1952">
        <v>4.4387929636686176E-3</v>
      </c>
      <c r="G1952">
        <v>2.7716615084674684E-2</v>
      </c>
      <c r="H1952">
        <v>2.7788413876786731E-2</v>
      </c>
      <c r="I1952">
        <v>2.3148547768412982E-3</v>
      </c>
      <c r="J1952">
        <v>0</v>
      </c>
      <c r="K1952">
        <v>0</v>
      </c>
      <c r="L1952">
        <v>-3.3277224236410573E-4</v>
      </c>
      <c r="M1952">
        <v>0</v>
      </c>
      <c r="N1952">
        <v>-4.8200493718321682E-3</v>
      </c>
      <c r="O1952">
        <v>-2.6953519877561645E-3</v>
      </c>
      <c r="P1952">
        <v>0</v>
      </c>
      <c r="Q1952">
        <v>0</v>
      </c>
      <c r="R1952">
        <v>0</v>
      </c>
      <c r="S1952">
        <v>2.7993171070496699E-3</v>
      </c>
      <c r="T1952">
        <v>8.4524872021322344E-3</v>
      </c>
      <c r="U1952">
        <v>6.9266283465113055E-3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3.566219765939088E-3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-6.202923010790143E-3</v>
      </c>
      <c r="AQ1952">
        <v>-5.9844006541293123E-3</v>
      </c>
      <c r="AR1952">
        <v>0</v>
      </c>
      <c r="AS1952">
        <v>0</v>
      </c>
      <c r="AT1952">
        <v>-1.0039973331252108E-2</v>
      </c>
      <c r="AU1952">
        <v>0</v>
      </c>
      <c r="AV1952">
        <v>0</v>
      </c>
      <c r="AW1952">
        <v>-2.105268073034097E-3</v>
      </c>
      <c r="AX1952">
        <v>-2.1480009253693143E-3</v>
      </c>
      <c r="AY1952">
        <v>-1.1582699137240656E-3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0</v>
      </c>
      <c r="BF1952">
        <v>0</v>
      </c>
      <c r="BG1952">
        <v>0</v>
      </c>
      <c r="BH1952">
        <v>0</v>
      </c>
      <c r="BI1952">
        <v>0</v>
      </c>
      <c r="BJ1952">
        <v>0</v>
      </c>
      <c r="BK1952">
        <v>7.2586667788091374E-3</v>
      </c>
      <c r="BL1952">
        <v>1.8491730097878981E-2</v>
      </c>
      <c r="BM1952">
        <v>3.0707494065848058E-2</v>
      </c>
      <c r="BN1952">
        <v>1.622558241077092E-2</v>
      </c>
      <c r="BO1952">
        <v>4.6029011281568727E-3</v>
      </c>
      <c r="BP1952">
        <v>3.8844474947127567E-4</v>
      </c>
      <c r="BQ1952">
        <v>5.1538844974434606E-3</v>
      </c>
      <c r="BR1952">
        <v>4.8839288396373831E-3</v>
      </c>
      <c r="BS1952">
        <v>6.2520576819669466E-3</v>
      </c>
      <c r="BT1952">
        <v>0</v>
      </c>
      <c r="BU1952">
        <v>1.888184076015398E-3</v>
      </c>
      <c r="BV1952">
        <v>0</v>
      </c>
      <c r="BW1952">
        <v>3.1166065189212639E-4</v>
      </c>
      <c r="BX1952">
        <v>0</v>
      </c>
      <c r="BY1952">
        <v>0</v>
      </c>
      <c r="BZ1952">
        <v>-2.7454469348193386E-2</v>
      </c>
      <c r="CA1952">
        <v>-9.8323013351917666E-3</v>
      </c>
      <c r="CB1952">
        <v>-2.0736525667773797E-2</v>
      </c>
      <c r="CC1952">
        <v>-2.1793983811219726E-2</v>
      </c>
      <c r="CD1952">
        <v>-5.4982549501791309E-3</v>
      </c>
      <c r="CE1952">
        <v>0</v>
      </c>
      <c r="CF1952">
        <v>1.2666336531358664E-3</v>
      </c>
      <c r="CG1952">
        <v>1.3724751520869027E-3</v>
      </c>
      <c r="CH1952">
        <v>0</v>
      </c>
      <c r="CI1952">
        <v>0</v>
      </c>
      <c r="CJ1952">
        <v>0</v>
      </c>
      <c r="CK1952">
        <v>1.0495516918309416E-2</v>
      </c>
      <c r="CL1952">
        <v>0</v>
      </c>
      <c r="CM1952">
        <v>5.4612272809834231E-3</v>
      </c>
      <c r="CN1952">
        <v>1.0423764034002088E-2</v>
      </c>
      <c r="CO1952">
        <v>0</v>
      </c>
      <c r="CP1952">
        <v>2.5256698851670689E-3</v>
      </c>
      <c r="CQ1952">
        <v>0</v>
      </c>
      <c r="CR1952">
        <v>0</v>
      </c>
      <c r="CS1952">
        <v>-5.8482519092361487E-3</v>
      </c>
      <c r="CT1952">
        <v>-6.4256448065497093E-3</v>
      </c>
      <c r="CU1952">
        <v>0</v>
      </c>
      <c r="CV1952">
        <v>-1.1927798045695145E-2</v>
      </c>
      <c r="CW1952">
        <v>-2.2280667309437029E-2</v>
      </c>
      <c r="CX1952">
        <v>-2.4944177726271108E-3</v>
      </c>
      <c r="CY1952">
        <v>-5.1814119025410587E-3</v>
      </c>
    </row>
    <row r="1953" spans="2:103" x14ac:dyDescent="0.25">
      <c r="B1953">
        <v>1950</v>
      </c>
      <c r="D1953">
        <v>-4.3454774970323864E-4</v>
      </c>
      <c r="E1953">
        <v>-1.0550227045231481E-2</v>
      </c>
      <c r="F1953">
        <v>0</v>
      </c>
      <c r="G1953">
        <v>-2.5930439368925576E-3</v>
      </c>
      <c r="H1953">
        <v>-4.4495473719911022E-5</v>
      </c>
      <c r="I1953">
        <v>-8.0705923051014299E-3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3.9154182354018963E-3</v>
      </c>
      <c r="P1953">
        <v>0</v>
      </c>
      <c r="Q1953">
        <v>1.4487085749503074E-2</v>
      </c>
      <c r="R1953">
        <v>3.0877735108699664E-2</v>
      </c>
      <c r="S1953">
        <v>1.604791880105777E-2</v>
      </c>
      <c r="T1953">
        <v>7.1489694630357285E-3</v>
      </c>
      <c r="U1953">
        <v>8.7945762830552721E-3</v>
      </c>
      <c r="V1953">
        <v>1.136295046922005E-2</v>
      </c>
      <c r="W1953">
        <v>1.9107525344252772E-2</v>
      </c>
      <c r="X1953">
        <v>1.7142163883483226E-2</v>
      </c>
      <c r="Y1953">
        <v>0</v>
      </c>
      <c r="Z1953">
        <v>9.1168859969764423E-3</v>
      </c>
      <c r="AA1953">
        <v>0</v>
      </c>
      <c r="AB1953">
        <v>0</v>
      </c>
      <c r="AC1953">
        <v>0</v>
      </c>
      <c r="AD1953">
        <v>0</v>
      </c>
      <c r="AE1953">
        <v>-3.3071147051555072E-3</v>
      </c>
      <c r="AF1953">
        <v>0</v>
      </c>
      <c r="AG1953">
        <v>-3.2413189148030892E-3</v>
      </c>
      <c r="AH1953">
        <v>-2.2746268406029532E-3</v>
      </c>
      <c r="AI1953">
        <v>0</v>
      </c>
      <c r="AJ1953">
        <v>-4.9625310993554024E-3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-3.0948549477043136E-3</v>
      </c>
      <c r="AZ1953">
        <v>-2.1765697832808746E-2</v>
      </c>
      <c r="BA1953">
        <v>0</v>
      </c>
      <c r="BB1953">
        <v>0</v>
      </c>
      <c r="BC1953">
        <v>0</v>
      </c>
      <c r="BD1953">
        <v>1.4779154186077769E-2</v>
      </c>
      <c r="BE1953">
        <v>0</v>
      </c>
      <c r="BF1953">
        <v>0</v>
      </c>
      <c r="BG1953">
        <v>0</v>
      </c>
      <c r="BH1953">
        <v>0</v>
      </c>
      <c r="BI1953">
        <v>0</v>
      </c>
      <c r="BJ1953">
        <v>0</v>
      </c>
      <c r="BK1953">
        <v>0</v>
      </c>
      <c r="BL1953">
        <v>7.5990843942634933E-3</v>
      </c>
      <c r="BM1953">
        <v>0</v>
      </c>
      <c r="BN1953">
        <v>0</v>
      </c>
      <c r="BO1953">
        <v>2.4902890092191501E-2</v>
      </c>
      <c r="BP1953">
        <v>0</v>
      </c>
      <c r="BQ1953">
        <v>0</v>
      </c>
      <c r="BR1953">
        <v>0</v>
      </c>
      <c r="BS1953">
        <v>0</v>
      </c>
      <c r="BT1953">
        <v>-2.6088269881951623E-3</v>
      </c>
      <c r="BU1953">
        <v>0</v>
      </c>
      <c r="BV1953">
        <v>0</v>
      </c>
      <c r="BW1953">
        <v>0</v>
      </c>
      <c r="BX1953">
        <v>0</v>
      </c>
      <c r="BY1953">
        <v>0</v>
      </c>
      <c r="BZ1953">
        <v>-1.3231627451291706E-2</v>
      </c>
      <c r="CA1953">
        <v>0</v>
      </c>
      <c r="CB1953">
        <v>-7.2086941076375081E-3</v>
      </c>
      <c r="CC1953">
        <v>0</v>
      </c>
      <c r="CD1953">
        <v>0</v>
      </c>
      <c r="CE1953">
        <v>-6.7666663777800351E-4</v>
      </c>
      <c r="CF1953">
        <v>0</v>
      </c>
      <c r="CG1953">
        <v>0</v>
      </c>
      <c r="CH1953">
        <v>0</v>
      </c>
      <c r="CI1953">
        <v>0</v>
      </c>
      <c r="CJ1953">
        <v>0</v>
      </c>
      <c r="CK1953">
        <v>5.2796670303825793E-3</v>
      </c>
      <c r="CL1953">
        <v>0</v>
      </c>
      <c r="CM1953">
        <v>0</v>
      </c>
      <c r="CN1953">
        <v>0</v>
      </c>
      <c r="CO1953">
        <v>0</v>
      </c>
      <c r="CP1953">
        <v>0</v>
      </c>
      <c r="CQ1953">
        <v>0</v>
      </c>
      <c r="CR1953">
        <v>0</v>
      </c>
      <c r="CS1953">
        <v>-1.8470476415930973E-2</v>
      </c>
      <c r="CT1953">
        <v>-1.7374214467430874E-2</v>
      </c>
      <c r="CU1953">
        <v>-3.2536516179127143E-3</v>
      </c>
      <c r="CV1953">
        <v>0</v>
      </c>
      <c r="CW1953">
        <v>0</v>
      </c>
      <c r="CX1953">
        <v>6.4057697614384459E-4</v>
      </c>
      <c r="CY1953">
        <v>2.3525414922764246E-3</v>
      </c>
    </row>
    <row r="1954" spans="2:103" x14ac:dyDescent="0.25">
      <c r="B1954">
        <v>1951</v>
      </c>
      <c r="D1954">
        <v>0</v>
      </c>
      <c r="E1954">
        <v>0</v>
      </c>
      <c r="F1954">
        <v>-1.9551051289313618E-2</v>
      </c>
      <c r="G1954">
        <v>-2.8593913899662158E-3</v>
      </c>
      <c r="H1954">
        <v>-3.4307415217644365E-3</v>
      </c>
      <c r="I1954">
        <v>0</v>
      </c>
      <c r="J1954">
        <v>0</v>
      </c>
      <c r="K1954">
        <v>0</v>
      </c>
      <c r="L1954">
        <v>0</v>
      </c>
      <c r="M1954">
        <v>6.197229285996868E-4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-6.2389585798211982E-3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4.6448600294115468E-3</v>
      </c>
      <c r="AF1954">
        <v>1.1645708602783003E-2</v>
      </c>
      <c r="AG1954">
        <v>1.8487145499655286E-2</v>
      </c>
      <c r="AH1954">
        <v>1.4034589965931486E-2</v>
      </c>
      <c r="AI1954">
        <v>1.4493735905379137E-2</v>
      </c>
      <c r="AJ1954">
        <v>1.7703325164113728E-2</v>
      </c>
      <c r="AK1954">
        <v>1.1062257840233642E-2</v>
      </c>
      <c r="AL1954">
        <v>1.8345720471284483E-2</v>
      </c>
      <c r="AM1954">
        <v>3.0254108859500705E-2</v>
      </c>
      <c r="AN1954">
        <v>1.3853647440345075E-2</v>
      </c>
      <c r="AO1954">
        <v>2.0575623000475912E-2</v>
      </c>
      <c r="AP1954">
        <v>1.5771107333316898E-2</v>
      </c>
      <c r="AQ1954">
        <v>0</v>
      </c>
      <c r="AR1954">
        <v>2.6503947133585371E-3</v>
      </c>
      <c r="AS1954">
        <v>0</v>
      </c>
      <c r="AT1954">
        <v>0</v>
      </c>
      <c r="AU1954">
        <v>0</v>
      </c>
      <c r="AV1954">
        <v>0</v>
      </c>
      <c r="AW1954">
        <v>1.4821490752260767E-2</v>
      </c>
      <c r="AX1954">
        <v>3.5532785034483025E-2</v>
      </c>
      <c r="AY1954">
        <v>3.4089668948342443E-2</v>
      </c>
      <c r="AZ1954">
        <v>4.1971650277684736E-2</v>
      </c>
      <c r="BA1954">
        <v>6.3088970369806083E-2</v>
      </c>
      <c r="BB1954">
        <v>5.1622360595210186E-2</v>
      </c>
      <c r="BC1954">
        <v>5.2889548149104085E-2</v>
      </c>
      <c r="BD1954">
        <v>3.7671880841587166E-2</v>
      </c>
      <c r="BE1954">
        <v>3.668285328652357E-2</v>
      </c>
      <c r="BF1954">
        <v>1.7357067288098452E-2</v>
      </c>
      <c r="BG1954">
        <v>1.4819389229422119E-2</v>
      </c>
      <c r="BH1954">
        <v>1.1756408758758692E-2</v>
      </c>
      <c r="BI1954">
        <v>1.8205176180370757E-3</v>
      </c>
      <c r="BJ1954">
        <v>9.0123669049600574E-3</v>
      </c>
      <c r="BK1954">
        <v>2.2287983890433163E-4</v>
      </c>
      <c r="BL1954">
        <v>4.3304738373456265E-3</v>
      </c>
      <c r="BM1954">
        <v>3.8745615287905108E-3</v>
      </c>
      <c r="BN1954">
        <v>8.944863261413534E-3</v>
      </c>
      <c r="BO1954">
        <v>1.5465605946975408E-2</v>
      </c>
      <c r="BP1954">
        <v>5.67806647721054E-3</v>
      </c>
      <c r="BQ1954">
        <v>0</v>
      </c>
      <c r="BR1954">
        <v>0</v>
      </c>
      <c r="BS1954">
        <v>0</v>
      </c>
      <c r="BT1954">
        <v>0</v>
      </c>
      <c r="BU1954">
        <v>0</v>
      </c>
      <c r="BV1954">
        <v>0</v>
      </c>
      <c r="BW1954">
        <v>0</v>
      </c>
      <c r="BX1954">
        <v>0</v>
      </c>
      <c r="BY1954">
        <v>0</v>
      </c>
      <c r="BZ1954">
        <v>0</v>
      </c>
      <c r="CA1954">
        <v>0</v>
      </c>
      <c r="CB1954">
        <v>0</v>
      </c>
      <c r="CC1954">
        <v>0</v>
      </c>
      <c r="CD1954">
        <v>0</v>
      </c>
      <c r="CE1954">
        <v>0</v>
      </c>
      <c r="CF1954">
        <v>0</v>
      </c>
      <c r="CG1954">
        <v>0</v>
      </c>
      <c r="CH1954">
        <v>0</v>
      </c>
      <c r="CI1954">
        <v>0</v>
      </c>
      <c r="CJ1954">
        <v>0</v>
      </c>
      <c r="CK1954">
        <v>0</v>
      </c>
      <c r="CL1954">
        <v>0</v>
      </c>
      <c r="CM1954">
        <v>0</v>
      </c>
      <c r="CN1954">
        <v>0</v>
      </c>
      <c r="CO1954">
        <v>0</v>
      </c>
      <c r="CP1954">
        <v>0</v>
      </c>
      <c r="CQ1954">
        <v>0</v>
      </c>
      <c r="CR1954">
        <v>0</v>
      </c>
      <c r="CS1954">
        <v>0</v>
      </c>
      <c r="CT1954">
        <v>0</v>
      </c>
      <c r="CU1954">
        <v>0</v>
      </c>
      <c r="CV1954">
        <v>0</v>
      </c>
      <c r="CW1954">
        <v>0</v>
      </c>
      <c r="CX1954">
        <v>0</v>
      </c>
      <c r="CY1954">
        <v>0</v>
      </c>
    </row>
    <row r="1955" spans="2:103" x14ac:dyDescent="0.25">
      <c r="B1955">
        <v>1952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-4.1663054099895201E-3</v>
      </c>
      <c r="K1955">
        <v>-2.5787772112976295E-3</v>
      </c>
      <c r="L1955">
        <v>-3.7486270186110136E-2</v>
      </c>
      <c r="M1955">
        <v>-2.6095252222426292E-2</v>
      </c>
      <c r="N1955">
        <v>-1.5375619064696812E-2</v>
      </c>
      <c r="O1955">
        <v>0</v>
      </c>
      <c r="P1955">
        <v>0</v>
      </c>
      <c r="Q1955">
        <v>0</v>
      </c>
      <c r="R1955">
        <v>-1.6309474928325737E-2</v>
      </c>
      <c r="S1955">
        <v>-2.060095425675549E-2</v>
      </c>
      <c r="T1955">
        <v>-3.114423603461708E-3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-8.310787587465231E-3</v>
      </c>
      <c r="AC1955">
        <v>-8.9726937200418529E-3</v>
      </c>
      <c r="AD1955">
        <v>0</v>
      </c>
      <c r="AE1955">
        <v>-2.3690979619905785E-4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0</v>
      </c>
      <c r="BA1955">
        <v>0</v>
      </c>
      <c r="BB1955">
        <v>0</v>
      </c>
      <c r="BC1955">
        <v>0</v>
      </c>
      <c r="BD1955">
        <v>0</v>
      </c>
      <c r="BE1955">
        <v>1.3122478412540193E-2</v>
      </c>
      <c r="BF1955">
        <v>0</v>
      </c>
      <c r="BG1955">
        <v>0</v>
      </c>
      <c r="BH1955">
        <v>0</v>
      </c>
      <c r="BI1955">
        <v>0</v>
      </c>
      <c r="BJ1955">
        <v>0</v>
      </c>
      <c r="BK1955">
        <v>0</v>
      </c>
      <c r="BL1955">
        <v>0</v>
      </c>
      <c r="BM1955">
        <v>0</v>
      </c>
      <c r="BN1955">
        <v>0</v>
      </c>
      <c r="BO1955">
        <v>-1.8777058818930929E-2</v>
      </c>
      <c r="BP1955">
        <v>-9.3165409636766837E-4</v>
      </c>
      <c r="BQ1955">
        <v>0</v>
      </c>
      <c r="BR1955">
        <v>1.2999402782996255E-2</v>
      </c>
      <c r="BS1955">
        <v>5.0106738202236253E-3</v>
      </c>
      <c r="BT1955">
        <v>0</v>
      </c>
      <c r="BU1955">
        <v>0</v>
      </c>
      <c r="BV1955">
        <v>4.7789692809650005E-3</v>
      </c>
      <c r="BW1955">
        <v>0</v>
      </c>
      <c r="BX1955">
        <v>5.5647246730431803E-3</v>
      </c>
      <c r="BY1955">
        <v>0</v>
      </c>
      <c r="BZ1955">
        <v>0</v>
      </c>
      <c r="CA1955">
        <v>0</v>
      </c>
      <c r="CB1955">
        <v>0</v>
      </c>
      <c r="CC1955">
        <v>0</v>
      </c>
      <c r="CD1955">
        <v>-1.4336052537106904E-2</v>
      </c>
      <c r="CE1955">
        <v>0</v>
      </c>
      <c r="CF1955">
        <v>0</v>
      </c>
      <c r="CG1955">
        <v>0</v>
      </c>
      <c r="CH1955">
        <v>0</v>
      </c>
      <c r="CI1955">
        <v>0</v>
      </c>
      <c r="CJ1955">
        <v>-9.5380640641999186E-3</v>
      </c>
      <c r="CK1955">
        <v>-9.3740044403670432E-3</v>
      </c>
      <c r="CL1955">
        <v>0</v>
      </c>
      <c r="CM1955">
        <v>0</v>
      </c>
      <c r="CN1955">
        <v>0</v>
      </c>
      <c r="CO1955">
        <v>0</v>
      </c>
      <c r="CP1955">
        <v>2.1929328979072129E-3</v>
      </c>
      <c r="CQ1955">
        <v>2.5273750326720783E-2</v>
      </c>
      <c r="CR1955">
        <v>1.7138828131872938E-2</v>
      </c>
      <c r="CS1955">
        <v>2.0950844357506701E-2</v>
      </c>
      <c r="CT1955">
        <v>1.9617628446589336E-2</v>
      </c>
      <c r="CU1955">
        <v>2.3161096904359517E-2</v>
      </c>
      <c r="CV1955">
        <v>1.0826552060181663E-2</v>
      </c>
      <c r="CW1955">
        <v>0</v>
      </c>
      <c r="CX1955">
        <v>0</v>
      </c>
      <c r="CY1955">
        <v>0</v>
      </c>
    </row>
    <row r="1956" spans="2:103" x14ac:dyDescent="0.25">
      <c r="B1956">
        <v>1953</v>
      </c>
      <c r="D1956">
        <v>0</v>
      </c>
      <c r="E1956">
        <v>5.4354061672754915E-3</v>
      </c>
      <c r="F1956">
        <v>0</v>
      </c>
      <c r="G1956">
        <v>1.2649916750218807E-3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-1.2377811752248212E-2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-2.7922567001521128E-3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2.5359892673500212E-2</v>
      </c>
      <c r="AA1956">
        <v>2.3358876643537387E-2</v>
      </c>
      <c r="AB1956">
        <v>2.9687324961105436E-2</v>
      </c>
      <c r="AC1956">
        <v>1.3615354408686255E-2</v>
      </c>
      <c r="AD1956">
        <v>0</v>
      </c>
      <c r="AE1956">
        <v>8.6284851989310522E-3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1.1621170953160802E-4</v>
      </c>
      <c r="AL1956">
        <v>6.7500687435116322E-3</v>
      </c>
      <c r="AM1956">
        <v>1.1030232108886529E-2</v>
      </c>
      <c r="AN1956">
        <v>0</v>
      </c>
      <c r="AO1956">
        <v>0</v>
      </c>
      <c r="AP1956">
        <v>0</v>
      </c>
      <c r="AQ1956">
        <v>-3.2731039071821695E-3</v>
      </c>
      <c r="AR1956">
        <v>0</v>
      </c>
      <c r="AS1956">
        <v>0</v>
      </c>
      <c r="AT1956">
        <v>0</v>
      </c>
      <c r="AU1956">
        <v>0</v>
      </c>
      <c r="AV1956">
        <v>4.747528424321407E-3</v>
      </c>
      <c r="AW1956">
        <v>0</v>
      </c>
      <c r="AX1956">
        <v>1.9298418649867675E-2</v>
      </c>
      <c r="AY1956">
        <v>3.2074207737720573E-2</v>
      </c>
      <c r="AZ1956">
        <v>1.8855649180629926E-2</v>
      </c>
      <c r="BA1956">
        <v>1.776266578623726E-2</v>
      </c>
      <c r="BB1956">
        <v>4.2709757388990086E-3</v>
      </c>
      <c r="BC1956">
        <v>1.5255809046334272E-2</v>
      </c>
      <c r="BD1956">
        <v>7.5239214607358065E-3</v>
      </c>
      <c r="BE1956">
        <v>0</v>
      </c>
      <c r="BF1956">
        <v>0</v>
      </c>
      <c r="BG1956">
        <v>-4.9933514670350097E-3</v>
      </c>
      <c r="BH1956">
        <v>-1.3168510013861014E-4</v>
      </c>
      <c r="BI1956">
        <v>0</v>
      </c>
      <c r="BJ1956">
        <v>-1.0616462704563191E-2</v>
      </c>
      <c r="BK1956">
        <v>0</v>
      </c>
      <c r="BL1956">
        <v>-1.2605800989057079E-3</v>
      </c>
      <c r="BM1956">
        <v>0</v>
      </c>
      <c r="BN1956">
        <v>0</v>
      </c>
      <c r="BO1956">
        <v>0</v>
      </c>
      <c r="BP1956">
        <v>0</v>
      </c>
      <c r="BQ1956">
        <v>0</v>
      </c>
      <c r="BR1956">
        <v>-4.2220470347223774E-3</v>
      </c>
      <c r="BS1956">
        <v>0</v>
      </c>
      <c r="BT1956">
        <v>-2.2397921153680194E-3</v>
      </c>
      <c r="BU1956">
        <v>0</v>
      </c>
      <c r="BV1956">
        <v>0</v>
      </c>
      <c r="BW1956">
        <v>0</v>
      </c>
      <c r="BX1956">
        <v>1.6961668475356767E-3</v>
      </c>
      <c r="BY1956">
        <v>0</v>
      </c>
      <c r="BZ1956">
        <v>0</v>
      </c>
      <c r="CA1956">
        <v>0</v>
      </c>
      <c r="CB1956">
        <v>0</v>
      </c>
      <c r="CC1956">
        <v>5.8661798598201292E-3</v>
      </c>
      <c r="CD1956">
        <v>0</v>
      </c>
      <c r="CE1956">
        <v>0</v>
      </c>
      <c r="CF1956">
        <v>0</v>
      </c>
      <c r="CG1956">
        <v>0</v>
      </c>
      <c r="CH1956">
        <v>0</v>
      </c>
      <c r="CI1956">
        <v>-8.9112328077359335E-3</v>
      </c>
      <c r="CJ1956">
        <v>0</v>
      </c>
      <c r="CK1956">
        <v>1.3305786034026176E-2</v>
      </c>
      <c r="CL1956">
        <v>0</v>
      </c>
      <c r="CM1956">
        <v>0</v>
      </c>
      <c r="CN1956">
        <v>0</v>
      </c>
      <c r="CO1956">
        <v>0</v>
      </c>
      <c r="CP1956">
        <v>0</v>
      </c>
      <c r="CQ1956">
        <v>9.9669755279774134E-4</v>
      </c>
      <c r="CR1956">
        <v>0</v>
      </c>
      <c r="CS1956">
        <v>0</v>
      </c>
      <c r="CT1956">
        <v>0</v>
      </c>
      <c r="CU1956">
        <v>0</v>
      </c>
      <c r="CV1956">
        <v>0</v>
      </c>
      <c r="CW1956">
        <v>0</v>
      </c>
      <c r="CX1956">
        <v>0</v>
      </c>
      <c r="CY1956">
        <v>0</v>
      </c>
    </row>
    <row r="1957" spans="2:103" x14ac:dyDescent="0.25">
      <c r="B1957">
        <v>1954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1.4394445539320359E-3</v>
      </c>
      <c r="L1957">
        <v>0</v>
      </c>
      <c r="M1957">
        <v>0</v>
      </c>
      <c r="N1957">
        <v>0</v>
      </c>
      <c r="O1957">
        <v>0</v>
      </c>
      <c r="P1957">
        <v>5.653245337928366E-5</v>
      </c>
      <c r="Q1957">
        <v>0</v>
      </c>
      <c r="R1957">
        <v>-1.6168184231192598E-3</v>
      </c>
      <c r="S1957">
        <v>-8.4917155447415977E-3</v>
      </c>
      <c r="T1957">
        <v>0</v>
      </c>
      <c r="U1957">
        <v>0</v>
      </c>
      <c r="V1957">
        <v>0</v>
      </c>
      <c r="W1957">
        <v>0</v>
      </c>
      <c r="X1957">
        <v>2.3241210172937014E-2</v>
      </c>
      <c r="Y1957">
        <v>9.7232467872533975E-3</v>
      </c>
      <c r="Z1957">
        <v>1.2321874361349792E-2</v>
      </c>
      <c r="AA1957">
        <v>3.4050349893973889E-2</v>
      </c>
      <c r="AB1957">
        <v>2.009718060722606E-2</v>
      </c>
      <c r="AC1957">
        <v>1.9895165030431497E-2</v>
      </c>
      <c r="AD1957">
        <v>1.0933180918655082E-2</v>
      </c>
      <c r="AE1957">
        <v>0</v>
      </c>
      <c r="AF1957">
        <v>0</v>
      </c>
      <c r="AG1957">
        <v>1.5559035541621653E-3</v>
      </c>
      <c r="AH1957">
        <v>6.5487989484011196E-3</v>
      </c>
      <c r="AI1957">
        <v>0</v>
      </c>
      <c r="AJ1957">
        <v>0</v>
      </c>
      <c r="AK1957">
        <v>1.6500117497654863E-3</v>
      </c>
      <c r="AL1957">
        <v>0</v>
      </c>
      <c r="AM1957">
        <v>6.9809084304613134E-4</v>
      </c>
      <c r="AN1957">
        <v>2.7764024404008783E-2</v>
      </c>
      <c r="AO1957">
        <v>1.5730673646787701E-3</v>
      </c>
      <c r="AP1957">
        <v>2.4932171281938178E-3</v>
      </c>
      <c r="AQ1957">
        <v>1.1068252126230466E-2</v>
      </c>
      <c r="AR1957">
        <v>5.1819373496458923E-3</v>
      </c>
      <c r="AS1957">
        <v>2.0646711977587828E-2</v>
      </c>
      <c r="AT1957">
        <v>0</v>
      </c>
      <c r="AU1957">
        <v>4.6121685872712228E-3</v>
      </c>
      <c r="AV1957">
        <v>0</v>
      </c>
      <c r="AW1957">
        <v>0</v>
      </c>
      <c r="AX1957">
        <v>0</v>
      </c>
      <c r="AY1957">
        <v>0</v>
      </c>
      <c r="AZ1957">
        <v>0</v>
      </c>
      <c r="BA1957">
        <v>-1.1431025452981188E-5</v>
      </c>
      <c r="BB1957">
        <v>0</v>
      </c>
      <c r="BC1957">
        <v>-1.1041971857172371E-3</v>
      </c>
      <c r="BD1957">
        <v>-1.1107430060450322E-2</v>
      </c>
      <c r="BE1957">
        <v>-5.0163739668553963E-3</v>
      </c>
      <c r="BF1957">
        <v>0</v>
      </c>
      <c r="BG1957">
        <v>0</v>
      </c>
      <c r="BH1957">
        <v>0</v>
      </c>
      <c r="BI1957">
        <v>0</v>
      </c>
      <c r="BJ1957">
        <v>2.6395608121731872E-3</v>
      </c>
      <c r="BK1957">
        <v>0</v>
      </c>
      <c r="BL1957">
        <v>0</v>
      </c>
      <c r="BM1957">
        <v>0</v>
      </c>
      <c r="BN1957">
        <v>8.2468384100278166E-3</v>
      </c>
      <c r="BO1957">
        <v>9.8197543123790046E-3</v>
      </c>
      <c r="BP1957">
        <v>3.6922612690593406E-4</v>
      </c>
      <c r="BQ1957">
        <v>1.8360791154584902E-3</v>
      </c>
      <c r="BR1957">
        <v>0</v>
      </c>
      <c r="BS1957">
        <v>0</v>
      </c>
      <c r="BT1957">
        <v>0</v>
      </c>
      <c r="BU1957">
        <v>0</v>
      </c>
      <c r="BV1957">
        <v>-3.8893676649127068E-3</v>
      </c>
      <c r="BW1957">
        <v>-6.1681626018423048E-3</v>
      </c>
      <c r="BX1957">
        <v>0</v>
      </c>
      <c r="BY1957">
        <v>0</v>
      </c>
      <c r="BZ1957">
        <v>0</v>
      </c>
      <c r="CA1957">
        <v>0</v>
      </c>
      <c r="CB1957">
        <v>0</v>
      </c>
      <c r="CC1957">
        <v>-3.6744417924239477E-3</v>
      </c>
      <c r="CD1957">
        <v>-3.3055748029492266E-2</v>
      </c>
      <c r="CE1957">
        <v>-1.6352398370959862E-3</v>
      </c>
      <c r="CF1957">
        <v>-5.9557304394305521E-3</v>
      </c>
      <c r="CG1957">
        <v>-4.801789882128699E-3</v>
      </c>
      <c r="CH1957">
        <v>-3.0679003718637613E-3</v>
      </c>
      <c r="CI1957">
        <v>-9.8859238442718864E-3</v>
      </c>
      <c r="CJ1957">
        <v>-3.098425080126155E-3</v>
      </c>
      <c r="CK1957">
        <v>0</v>
      </c>
      <c r="CL1957">
        <v>0</v>
      </c>
      <c r="CM1957">
        <v>0</v>
      </c>
      <c r="CN1957">
        <v>0</v>
      </c>
      <c r="CO1957">
        <v>0</v>
      </c>
      <c r="CP1957">
        <v>-1.2772887869597753E-2</v>
      </c>
      <c r="CQ1957">
        <v>0</v>
      </c>
      <c r="CR1957">
        <v>0</v>
      </c>
      <c r="CS1957">
        <v>-6.5755723022545608E-3</v>
      </c>
      <c r="CT1957">
        <v>0</v>
      </c>
      <c r="CU1957">
        <v>0</v>
      </c>
      <c r="CV1957">
        <v>0</v>
      </c>
      <c r="CW1957">
        <v>0</v>
      </c>
      <c r="CX1957">
        <v>0</v>
      </c>
      <c r="CY1957">
        <v>0</v>
      </c>
    </row>
    <row r="1958" spans="2:103" x14ac:dyDescent="0.25">
      <c r="B1958">
        <v>1955</v>
      </c>
      <c r="D1958">
        <v>0</v>
      </c>
      <c r="E1958">
        <v>0</v>
      </c>
      <c r="F1958">
        <v>-1.9293962201161123E-4</v>
      </c>
      <c r="G1958">
        <v>-2.1848239643726383E-2</v>
      </c>
      <c r="H1958">
        <v>-3.855846845358652E-3</v>
      </c>
      <c r="I1958">
        <v>0</v>
      </c>
      <c r="J1958">
        <v>0</v>
      </c>
      <c r="K1958">
        <v>0</v>
      </c>
      <c r="L1958">
        <v>-1.6317078128281596E-2</v>
      </c>
      <c r="M1958">
        <v>-5.5084477145670814E-3</v>
      </c>
      <c r="N1958">
        <v>-4.2012633283709556E-3</v>
      </c>
      <c r="O1958">
        <v>0</v>
      </c>
      <c r="P1958">
        <v>2.026946975316348E-3</v>
      </c>
      <c r="Q1958">
        <v>1.2914908896277881E-2</v>
      </c>
      <c r="R1958">
        <v>4.0929165821920938E-2</v>
      </c>
      <c r="S1958">
        <v>3.1544842193244542E-2</v>
      </c>
      <c r="T1958">
        <v>2.8983134040984234E-2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-1.5818201421294135E-3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1.6998669639244623E-2</v>
      </c>
      <c r="AN1958">
        <v>2.061390998306278E-2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-3.8657084381443084E-3</v>
      </c>
      <c r="AV1958">
        <v>0</v>
      </c>
      <c r="AW1958">
        <v>0</v>
      </c>
      <c r="AX1958">
        <v>0</v>
      </c>
      <c r="AY1958">
        <v>0</v>
      </c>
      <c r="AZ1958">
        <v>0</v>
      </c>
      <c r="BA1958">
        <v>0</v>
      </c>
      <c r="BB1958">
        <v>-1.6285365652882342E-2</v>
      </c>
      <c r="BC1958">
        <v>-1.1150108227408761E-2</v>
      </c>
      <c r="BD1958">
        <v>0</v>
      </c>
      <c r="BE1958">
        <v>1.7015217557328217E-2</v>
      </c>
      <c r="BF1958">
        <v>1.479190457157906E-2</v>
      </c>
      <c r="BG1958">
        <v>2.9147014118334362E-2</v>
      </c>
      <c r="BH1958">
        <v>3.2072147215398937E-2</v>
      </c>
      <c r="BI1958">
        <v>1.0217892087651474E-2</v>
      </c>
      <c r="BJ1958">
        <v>1.9266468871542482E-2</v>
      </c>
      <c r="BK1958">
        <v>3.8589827018651822E-3</v>
      </c>
      <c r="BL1958">
        <v>0</v>
      </c>
      <c r="BM1958">
        <v>7.2418134345338513E-3</v>
      </c>
      <c r="BN1958">
        <v>0</v>
      </c>
      <c r="BO1958">
        <v>0</v>
      </c>
      <c r="BP1958">
        <v>1.7734102262155925E-3</v>
      </c>
      <c r="BQ1958">
        <v>-5.1892034505317689E-3</v>
      </c>
      <c r="BR1958">
        <v>0</v>
      </c>
      <c r="BS1958">
        <v>0</v>
      </c>
      <c r="BT1958">
        <v>2.7868775569836841E-3</v>
      </c>
      <c r="BU1958">
        <v>6.260783475312017E-3</v>
      </c>
      <c r="BV1958">
        <v>1.3269286046388809E-2</v>
      </c>
      <c r="BW1958">
        <v>8.0891946846960855E-3</v>
      </c>
      <c r="BX1958">
        <v>0</v>
      </c>
      <c r="BY1958">
        <v>0</v>
      </c>
      <c r="BZ1958">
        <v>0</v>
      </c>
      <c r="CA1958">
        <v>0</v>
      </c>
      <c r="CB1958">
        <v>0</v>
      </c>
      <c r="CC1958">
        <v>0</v>
      </c>
      <c r="CD1958">
        <v>0</v>
      </c>
      <c r="CE1958">
        <v>0</v>
      </c>
      <c r="CF1958">
        <v>0</v>
      </c>
      <c r="CG1958">
        <v>-2.3524420505335653E-3</v>
      </c>
      <c r="CH1958">
        <v>-3.1449989571484408E-3</v>
      </c>
      <c r="CI1958">
        <v>-1.0005400651547886E-2</v>
      </c>
      <c r="CJ1958">
        <v>0</v>
      </c>
      <c r="CK1958">
        <v>-3.5145021076927487E-4</v>
      </c>
      <c r="CL1958">
        <v>0</v>
      </c>
      <c r="CM1958">
        <v>0</v>
      </c>
      <c r="CN1958">
        <v>0</v>
      </c>
      <c r="CO1958">
        <v>-8.3271725527099237E-3</v>
      </c>
      <c r="CP1958">
        <v>0</v>
      </c>
      <c r="CQ1958">
        <v>0</v>
      </c>
      <c r="CR1958">
        <v>0</v>
      </c>
      <c r="CS1958">
        <v>0</v>
      </c>
      <c r="CT1958">
        <v>9.2065843601533224E-3</v>
      </c>
      <c r="CU1958">
        <v>1.4592460135645618E-2</v>
      </c>
      <c r="CV1958">
        <v>0</v>
      </c>
      <c r="CW1958">
        <v>0</v>
      </c>
      <c r="CX1958">
        <v>0</v>
      </c>
      <c r="CY1958">
        <v>0</v>
      </c>
    </row>
    <row r="1959" spans="2:103" x14ac:dyDescent="0.25">
      <c r="B1959">
        <v>1956</v>
      </c>
      <c r="D1959">
        <v>0</v>
      </c>
      <c r="E1959">
        <v>0</v>
      </c>
      <c r="F1959">
        <v>0</v>
      </c>
      <c r="G1959">
        <v>-9.8313731216646098E-3</v>
      </c>
      <c r="H1959">
        <v>-1.0022698047405741E-2</v>
      </c>
      <c r="I1959">
        <v>-2.2542168772950288E-2</v>
      </c>
      <c r="J1959">
        <v>-3.1869933302351869E-2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2.5996931966456786E-3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-1.9686318092272262E-3</v>
      </c>
      <c r="Y1959">
        <v>-3.6781300097587224E-3</v>
      </c>
      <c r="Z1959">
        <v>-1.7059738374976968E-2</v>
      </c>
      <c r="AA1959">
        <v>0</v>
      </c>
      <c r="AB1959">
        <v>-8.538047366003285E-3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3.3161230108388552E-3</v>
      </c>
      <c r="AK1959">
        <v>0</v>
      </c>
      <c r="AL1959">
        <v>0</v>
      </c>
      <c r="AM1959">
        <v>-1.3334747223499742E-2</v>
      </c>
      <c r="AN1959">
        <v>-6.7952848884936055E-3</v>
      </c>
      <c r="AO1959">
        <v>0</v>
      </c>
      <c r="AP1959">
        <v>-7.9816506610429286E-3</v>
      </c>
      <c r="AQ1959">
        <v>0</v>
      </c>
      <c r="AR1959">
        <v>-2.3053203319675402E-2</v>
      </c>
      <c r="AS1959">
        <v>0</v>
      </c>
      <c r="AT1959">
        <v>0</v>
      </c>
      <c r="AU1959">
        <v>-4.6819951062884247E-3</v>
      </c>
      <c r="AV1959">
        <v>0</v>
      </c>
      <c r="AW1959">
        <v>0</v>
      </c>
      <c r="AX1959">
        <v>0</v>
      </c>
      <c r="AY1959">
        <v>0</v>
      </c>
      <c r="AZ1959">
        <v>-7.8852532888021767E-3</v>
      </c>
      <c r="BA1959">
        <v>-6.5114125657231015E-3</v>
      </c>
      <c r="BB1959">
        <v>0</v>
      </c>
      <c r="BC1959">
        <v>0</v>
      </c>
      <c r="BD1959">
        <v>0</v>
      </c>
      <c r="BE1959">
        <v>0</v>
      </c>
      <c r="BF1959">
        <v>0</v>
      </c>
      <c r="BG1959">
        <v>0</v>
      </c>
      <c r="BH1959">
        <v>5.6919644783845003E-3</v>
      </c>
      <c r="BI1959">
        <v>4.2242577596926546E-3</v>
      </c>
      <c r="BJ1959">
        <v>1.7193732139641853E-2</v>
      </c>
      <c r="BK1959">
        <v>6.9099367910784928E-3</v>
      </c>
      <c r="BL1959">
        <v>2.3961264965000541E-2</v>
      </c>
      <c r="BM1959">
        <v>1.0107900972081146E-2</v>
      </c>
      <c r="BN1959">
        <v>0</v>
      </c>
      <c r="BO1959">
        <v>0</v>
      </c>
      <c r="BP1959">
        <v>0</v>
      </c>
      <c r="BQ1959">
        <v>0</v>
      </c>
      <c r="BR1959">
        <v>6.1711950211337492E-4</v>
      </c>
      <c r="BS1959">
        <v>0</v>
      </c>
      <c r="BT1959">
        <v>0</v>
      </c>
      <c r="BU1959">
        <v>0</v>
      </c>
      <c r="BV1959">
        <v>-2.7044314427791898E-3</v>
      </c>
      <c r="BW1959">
        <v>0</v>
      </c>
      <c r="BX1959">
        <v>-1.2673052322389237E-2</v>
      </c>
      <c r="BY1959">
        <v>-7.0680551162730556E-3</v>
      </c>
      <c r="BZ1959">
        <v>0</v>
      </c>
      <c r="CA1959">
        <v>0</v>
      </c>
      <c r="CB1959">
        <v>0</v>
      </c>
      <c r="CC1959">
        <v>0</v>
      </c>
      <c r="CD1959">
        <v>0</v>
      </c>
      <c r="CE1959">
        <v>0</v>
      </c>
      <c r="CF1959">
        <v>0</v>
      </c>
      <c r="CG1959">
        <v>0</v>
      </c>
      <c r="CH1959">
        <v>0</v>
      </c>
      <c r="CI1959">
        <v>0</v>
      </c>
      <c r="CJ1959">
        <v>0</v>
      </c>
      <c r="CK1959">
        <v>0</v>
      </c>
      <c r="CL1959">
        <v>0</v>
      </c>
      <c r="CM1959">
        <v>0</v>
      </c>
      <c r="CN1959">
        <v>3.0733223904562419E-3</v>
      </c>
      <c r="CO1959">
        <v>3.5910299243731413E-3</v>
      </c>
      <c r="CP1959">
        <v>5.1903176753269635E-3</v>
      </c>
      <c r="CQ1959">
        <v>1.7108320598350674E-2</v>
      </c>
      <c r="CR1959">
        <v>1.6679680281286302E-2</v>
      </c>
      <c r="CS1959">
        <v>8.4619483547418266E-3</v>
      </c>
      <c r="CT1959">
        <v>0</v>
      </c>
      <c r="CU1959">
        <v>1.524788153039976E-2</v>
      </c>
      <c r="CV1959">
        <v>8.383062740445011E-3</v>
      </c>
      <c r="CW1959">
        <v>0</v>
      </c>
      <c r="CX1959">
        <v>1.4390567425227454E-2</v>
      </c>
      <c r="CY1959">
        <v>8.9755441637252333E-3</v>
      </c>
    </row>
    <row r="1960" spans="2:103" x14ac:dyDescent="0.25">
      <c r="B1960">
        <v>1957</v>
      </c>
      <c r="D1960">
        <v>0</v>
      </c>
      <c r="E1960">
        <v>0</v>
      </c>
      <c r="F1960">
        <v>0</v>
      </c>
      <c r="G1960">
        <v>-2.9598133907210306E-3</v>
      </c>
      <c r="H1960">
        <v>-3.2987949017448948E-3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-1.2543099029305843E-2</v>
      </c>
      <c r="P1960">
        <v>-1.3168901171096816E-2</v>
      </c>
      <c r="Q1960">
        <v>0</v>
      </c>
      <c r="R1960">
        <v>0</v>
      </c>
      <c r="S1960">
        <v>0</v>
      </c>
      <c r="T1960">
        <v>-3.7549504695896878E-3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4.2777106381350219E-3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-1.719645342260628E-2</v>
      </c>
      <c r="AM1960">
        <v>-1.1430716870026225E-2</v>
      </c>
      <c r="AN1960">
        <v>-1.5867167061111624E-2</v>
      </c>
      <c r="AO1960">
        <v>-2.6868959614465442E-3</v>
      </c>
      <c r="AP1960">
        <v>0</v>
      </c>
      <c r="AQ1960">
        <v>-3.0457798305836758E-3</v>
      </c>
      <c r="AR1960">
        <v>0</v>
      </c>
      <c r="AS1960">
        <v>0</v>
      </c>
      <c r="AT1960">
        <v>-6.2844095695696531E-3</v>
      </c>
      <c r="AU1960">
        <v>0</v>
      </c>
      <c r="AV1960">
        <v>0</v>
      </c>
      <c r="AW1960">
        <v>-8.3587925642107427E-3</v>
      </c>
      <c r="AX1960">
        <v>-1.6559801950946258E-2</v>
      </c>
      <c r="AY1960">
        <v>0</v>
      </c>
      <c r="AZ1960">
        <v>-2.162927043752187E-3</v>
      </c>
      <c r="BA1960">
        <v>0</v>
      </c>
      <c r="BB1960">
        <v>-6.3163316331317646E-3</v>
      </c>
      <c r="BC1960">
        <v>0</v>
      </c>
      <c r="BD1960">
        <v>0</v>
      </c>
      <c r="BE1960">
        <v>0</v>
      </c>
      <c r="BF1960">
        <v>-1.6386353092381783E-3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v>0</v>
      </c>
      <c r="BM1960">
        <v>0</v>
      </c>
      <c r="BN1960">
        <v>-9.0144450193877044E-3</v>
      </c>
      <c r="BO1960">
        <v>-1.1685555138064539E-2</v>
      </c>
      <c r="BP1960">
        <v>0</v>
      </c>
      <c r="BQ1960">
        <v>0</v>
      </c>
      <c r="BR1960">
        <v>0</v>
      </c>
      <c r="BS1960">
        <v>7.3465304553691595E-3</v>
      </c>
      <c r="BT1960">
        <v>8.0154759979184781E-4</v>
      </c>
      <c r="BU1960">
        <v>5.2300647694498732E-4</v>
      </c>
      <c r="BV1960">
        <v>0</v>
      </c>
      <c r="BW1960">
        <v>0</v>
      </c>
      <c r="BX1960">
        <v>-9.7255833799917285E-3</v>
      </c>
      <c r="BY1960">
        <v>0</v>
      </c>
      <c r="BZ1960">
        <v>0</v>
      </c>
      <c r="CA1960">
        <v>-7.3139002197701482E-3</v>
      </c>
      <c r="CB1960">
        <v>-1.6002769121070039E-2</v>
      </c>
      <c r="CC1960">
        <v>-4.7118362564246433E-3</v>
      </c>
      <c r="CD1960">
        <v>-1.3247240905045251E-3</v>
      </c>
      <c r="CE1960">
        <v>0</v>
      </c>
      <c r="CF1960">
        <v>0</v>
      </c>
      <c r="CG1960">
        <v>0</v>
      </c>
      <c r="CH1960">
        <v>0</v>
      </c>
      <c r="CI1960">
        <v>5.5073440074759265E-4</v>
      </c>
      <c r="CJ1960">
        <v>0</v>
      </c>
      <c r="CK1960">
        <v>0</v>
      </c>
      <c r="CL1960">
        <v>5.3163469785139246E-4</v>
      </c>
      <c r="CM1960">
        <v>0</v>
      </c>
      <c r="CN1960">
        <v>9.0070578543374261E-3</v>
      </c>
      <c r="CO1960">
        <v>2.9046537894869546E-3</v>
      </c>
      <c r="CP1960">
        <v>0</v>
      </c>
      <c r="CQ1960">
        <v>0</v>
      </c>
      <c r="CR1960">
        <v>0</v>
      </c>
      <c r="CS1960">
        <v>5.2174428559293735E-3</v>
      </c>
      <c r="CT1960">
        <v>1.2253353415611165E-2</v>
      </c>
      <c r="CU1960">
        <v>1.4963014182144508E-2</v>
      </c>
      <c r="CV1960">
        <v>2.4632794477179785E-2</v>
      </c>
      <c r="CW1960">
        <v>1.794682623546108E-2</v>
      </c>
      <c r="CX1960">
        <v>2.7080632830145987E-2</v>
      </c>
      <c r="CY1960">
        <v>2.1081924921787627E-2</v>
      </c>
    </row>
    <row r="1961" spans="2:103" x14ac:dyDescent="0.25">
      <c r="B1961">
        <v>1958</v>
      </c>
      <c r="D1961">
        <v>0</v>
      </c>
      <c r="E1961">
        <v>0</v>
      </c>
      <c r="F1961">
        <v>0</v>
      </c>
      <c r="G1961">
        <v>-4.6667084413524575E-3</v>
      </c>
      <c r="H1961">
        <v>-2.1514464413590673E-3</v>
      </c>
      <c r="I1961">
        <v>-4.4472557936888948E-3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-1.1447754083113935E-2</v>
      </c>
      <c r="P1961">
        <v>-5.428614740246215E-3</v>
      </c>
      <c r="Q1961">
        <v>0</v>
      </c>
      <c r="R1961">
        <v>0</v>
      </c>
      <c r="S1961">
        <v>0</v>
      </c>
      <c r="T1961">
        <v>0</v>
      </c>
      <c r="U1961">
        <v>-1.0246540552332244E-2</v>
      </c>
      <c r="V1961">
        <v>0</v>
      </c>
      <c r="W1961">
        <v>0</v>
      </c>
      <c r="X1961">
        <v>4.0880949173574084E-3</v>
      </c>
      <c r="Y1961">
        <v>2.7772055344273471E-2</v>
      </c>
      <c r="Z1961">
        <v>2.892472038268827E-3</v>
      </c>
      <c r="AA1961">
        <v>0</v>
      </c>
      <c r="AB1961">
        <v>0</v>
      </c>
      <c r="AC1961">
        <v>0</v>
      </c>
      <c r="AD1961">
        <v>0</v>
      </c>
      <c r="AE1961">
        <v>1.7256009013649713E-2</v>
      </c>
      <c r="AF1961">
        <v>1.1306709891996518E-2</v>
      </c>
      <c r="AG1961">
        <v>8.8927526050536602E-3</v>
      </c>
      <c r="AH1961">
        <v>0</v>
      </c>
      <c r="AI1961">
        <v>3.7082923793136159E-3</v>
      </c>
      <c r="AJ1961">
        <v>3.3624985630311462E-3</v>
      </c>
      <c r="AK1961">
        <v>0</v>
      </c>
      <c r="AL1961">
        <v>0</v>
      </c>
      <c r="AM1961">
        <v>9.6952124419934504E-3</v>
      </c>
      <c r="AN1961">
        <v>0</v>
      </c>
      <c r="AO1961">
        <v>0</v>
      </c>
      <c r="AP1961">
        <v>0</v>
      </c>
      <c r="AQ1961">
        <v>0</v>
      </c>
      <c r="AR1961">
        <v>-8.002941153492503E-3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v>0</v>
      </c>
      <c r="BA1961">
        <v>9.4310277148110765E-3</v>
      </c>
      <c r="BB1961">
        <v>0</v>
      </c>
      <c r="BC1961">
        <v>0</v>
      </c>
      <c r="BD1961">
        <v>0</v>
      </c>
      <c r="BE1961">
        <v>0</v>
      </c>
      <c r="BF1961">
        <v>0</v>
      </c>
      <c r="BG1961">
        <v>0</v>
      </c>
      <c r="BH1961">
        <v>0</v>
      </c>
      <c r="BI1961">
        <v>-4.5731305431448719E-3</v>
      </c>
      <c r="BJ1961">
        <v>0</v>
      </c>
      <c r="BK1961">
        <v>0</v>
      </c>
      <c r="BL1961">
        <v>-5.8081830928886054E-3</v>
      </c>
      <c r="BM1961">
        <v>-5.2273118750736803E-3</v>
      </c>
      <c r="BN1961">
        <v>0</v>
      </c>
      <c r="BO1961">
        <v>0</v>
      </c>
      <c r="BP1961">
        <v>-1.8816390671070713E-3</v>
      </c>
      <c r="BQ1961">
        <v>0</v>
      </c>
      <c r="BR1961">
        <v>-1.1418359331710228E-2</v>
      </c>
      <c r="BS1961">
        <v>-6.3221622516429783E-3</v>
      </c>
      <c r="BT1961">
        <v>0</v>
      </c>
      <c r="BU1961">
        <v>0</v>
      </c>
      <c r="BV1961">
        <v>-1.1272638163172234E-2</v>
      </c>
      <c r="BW1961">
        <v>-5.4581996240279781E-3</v>
      </c>
      <c r="BX1961">
        <v>0</v>
      </c>
      <c r="BY1961">
        <v>-3.3729911718988446E-3</v>
      </c>
      <c r="BZ1961">
        <v>-9.4109515053677727E-3</v>
      </c>
      <c r="CA1961">
        <v>-7.2025577000454999E-3</v>
      </c>
      <c r="CB1961">
        <v>-7.6131728385505507E-3</v>
      </c>
      <c r="CC1961">
        <v>0</v>
      </c>
      <c r="CD1961">
        <v>0</v>
      </c>
      <c r="CE1961">
        <v>0</v>
      </c>
      <c r="CF1961">
        <v>0</v>
      </c>
      <c r="CG1961">
        <v>0</v>
      </c>
      <c r="CH1961">
        <v>0</v>
      </c>
      <c r="CI1961">
        <v>0</v>
      </c>
      <c r="CJ1961">
        <v>0</v>
      </c>
      <c r="CK1961">
        <v>0</v>
      </c>
      <c r="CL1961">
        <v>0</v>
      </c>
      <c r="CM1961">
        <v>0</v>
      </c>
      <c r="CN1961">
        <v>0</v>
      </c>
      <c r="CO1961">
        <v>-1.7310313446063347E-2</v>
      </c>
      <c r="CP1961">
        <v>-1.155917148151348E-2</v>
      </c>
      <c r="CQ1961">
        <v>0</v>
      </c>
      <c r="CR1961">
        <v>0</v>
      </c>
      <c r="CS1961">
        <v>0</v>
      </c>
      <c r="CT1961">
        <v>0</v>
      </c>
      <c r="CU1961">
        <v>0</v>
      </c>
      <c r="CV1961">
        <v>0</v>
      </c>
      <c r="CW1961">
        <v>0</v>
      </c>
      <c r="CX1961">
        <v>-1.0770652471231287E-3</v>
      </c>
      <c r="CY1961">
        <v>0</v>
      </c>
    </row>
    <row r="1962" spans="2:103" x14ac:dyDescent="0.25">
      <c r="B1962">
        <v>1959</v>
      </c>
      <c r="D1962">
        <v>0</v>
      </c>
      <c r="E1962">
        <v>0</v>
      </c>
      <c r="F1962">
        <v>-1.9637230921453606E-2</v>
      </c>
      <c r="G1962">
        <v>0</v>
      </c>
      <c r="H1962">
        <v>0</v>
      </c>
      <c r="I1962">
        <v>-2.326951063574555E-2</v>
      </c>
      <c r="J1962">
        <v>-1.8268662174539874E-2</v>
      </c>
      <c r="K1962">
        <v>-8.8555664585573124E-3</v>
      </c>
      <c r="L1962">
        <v>0</v>
      </c>
      <c r="M1962">
        <v>-7.4476020613469009E-3</v>
      </c>
      <c r="N1962">
        <v>0</v>
      </c>
      <c r="O1962">
        <v>-8.7023787061602277E-3</v>
      </c>
      <c r="P1962">
        <v>-1.6280261548610188E-3</v>
      </c>
      <c r="Q1962">
        <v>0</v>
      </c>
      <c r="R1962">
        <v>0</v>
      </c>
      <c r="S1962">
        <v>-2.0195299161045659E-2</v>
      </c>
      <c r="T1962">
        <v>0</v>
      </c>
      <c r="U1962">
        <v>0</v>
      </c>
      <c r="V1962">
        <v>-7.4080684634339634E-3</v>
      </c>
      <c r="W1962">
        <v>0</v>
      </c>
      <c r="X1962">
        <v>0</v>
      </c>
      <c r="Y1962">
        <v>0</v>
      </c>
      <c r="Z1962">
        <v>5.2211095048145589E-3</v>
      </c>
      <c r="AA1962">
        <v>2.291331152409776E-3</v>
      </c>
      <c r="AB1962">
        <v>2.0043268358294116E-2</v>
      </c>
      <c r="AC1962">
        <v>2.4001034438715461E-3</v>
      </c>
      <c r="AD1962">
        <v>0</v>
      </c>
      <c r="AE1962">
        <v>0</v>
      </c>
      <c r="AF1962">
        <v>0</v>
      </c>
      <c r="AG1962">
        <v>3.9069476541177988E-4</v>
      </c>
      <c r="AH1962">
        <v>3.2611432021961658E-3</v>
      </c>
      <c r="AI1962">
        <v>0</v>
      </c>
      <c r="AJ1962">
        <v>0</v>
      </c>
      <c r="AK1962">
        <v>0</v>
      </c>
      <c r="AL1962">
        <v>0</v>
      </c>
      <c r="AM1962">
        <v>-3.367116285722106E-3</v>
      </c>
      <c r="AN1962">
        <v>0</v>
      </c>
      <c r="AO1962">
        <v>0</v>
      </c>
      <c r="AP1962">
        <v>0</v>
      </c>
      <c r="AQ1962">
        <v>-1.6283695685565484E-2</v>
      </c>
      <c r="AR1962">
        <v>-8.5044122891205203E-3</v>
      </c>
      <c r="AS1962">
        <v>0</v>
      </c>
      <c r="AT1962">
        <v>-3.7280730437907576E-3</v>
      </c>
      <c r="AU1962">
        <v>0</v>
      </c>
      <c r="AV1962">
        <v>0</v>
      </c>
      <c r="AW1962">
        <v>0</v>
      </c>
      <c r="AX1962">
        <v>0</v>
      </c>
      <c r="AY1962">
        <v>0</v>
      </c>
      <c r="AZ1962">
        <v>0</v>
      </c>
      <c r="BA1962">
        <v>0</v>
      </c>
      <c r="BB1962">
        <v>0</v>
      </c>
      <c r="BC1962">
        <v>0</v>
      </c>
      <c r="BD1962">
        <v>0</v>
      </c>
      <c r="BE1962">
        <v>0</v>
      </c>
      <c r="BF1962">
        <v>1.2938550971505553E-2</v>
      </c>
      <c r="BG1962">
        <v>0</v>
      </c>
      <c r="BH1962">
        <v>8.771031688197312E-3</v>
      </c>
      <c r="BI1962">
        <v>0</v>
      </c>
      <c r="BJ1962">
        <v>0</v>
      </c>
      <c r="BK1962">
        <v>0</v>
      </c>
      <c r="BL1962">
        <v>0</v>
      </c>
      <c r="BM1962">
        <v>0</v>
      </c>
      <c r="BN1962">
        <v>0</v>
      </c>
      <c r="BO1962">
        <v>0</v>
      </c>
      <c r="BP1962">
        <v>0</v>
      </c>
      <c r="BQ1962">
        <v>0</v>
      </c>
      <c r="BR1962">
        <v>0</v>
      </c>
      <c r="BS1962">
        <v>0</v>
      </c>
      <c r="BT1962">
        <v>0</v>
      </c>
      <c r="BU1962">
        <v>0</v>
      </c>
      <c r="BV1962">
        <v>0</v>
      </c>
      <c r="BW1962">
        <v>0</v>
      </c>
      <c r="BX1962">
        <v>0</v>
      </c>
      <c r="BY1962">
        <v>3.6294130604213309E-3</v>
      </c>
      <c r="BZ1962">
        <v>0</v>
      </c>
      <c r="CA1962">
        <v>0</v>
      </c>
      <c r="CB1962">
        <v>-5.570780870276488E-3</v>
      </c>
      <c r="CC1962">
        <v>-1.18325666207366E-2</v>
      </c>
      <c r="CD1962">
        <v>-1.4185954788722177E-2</v>
      </c>
      <c r="CE1962">
        <v>-6.6829242947481736E-3</v>
      </c>
      <c r="CF1962">
        <v>0</v>
      </c>
      <c r="CG1962">
        <v>0</v>
      </c>
      <c r="CH1962">
        <v>0</v>
      </c>
      <c r="CI1962">
        <v>7.9712494441980357E-3</v>
      </c>
      <c r="CJ1962">
        <v>2.5939805465593113E-3</v>
      </c>
      <c r="CK1962">
        <v>0</v>
      </c>
      <c r="CL1962">
        <v>0</v>
      </c>
      <c r="CM1962">
        <v>-1.7793132800238553E-3</v>
      </c>
      <c r="CN1962">
        <v>-1.162646789910908E-3</v>
      </c>
      <c r="CO1962">
        <v>-1.0182394001253953E-2</v>
      </c>
      <c r="CP1962">
        <v>0</v>
      </c>
      <c r="CQ1962">
        <v>-6.8743514918960255E-3</v>
      </c>
      <c r="CR1962">
        <v>-9.8797304374065951E-3</v>
      </c>
      <c r="CS1962">
        <v>0</v>
      </c>
      <c r="CT1962">
        <v>0</v>
      </c>
      <c r="CU1962">
        <v>0</v>
      </c>
      <c r="CV1962">
        <v>0</v>
      </c>
      <c r="CW1962">
        <v>0</v>
      </c>
      <c r="CX1962">
        <v>0</v>
      </c>
      <c r="CY1962">
        <v>0</v>
      </c>
    </row>
    <row r="1963" spans="2:103" x14ac:dyDescent="0.25">
      <c r="B1963">
        <v>1960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6.4897173810690122E-3</v>
      </c>
      <c r="M1963">
        <v>1.7559126707225824E-2</v>
      </c>
      <c r="N1963">
        <v>0</v>
      </c>
      <c r="O1963">
        <v>0</v>
      </c>
      <c r="P1963">
        <v>0</v>
      </c>
      <c r="Q1963">
        <v>0</v>
      </c>
      <c r="R1963">
        <v>-1.7766657225008899E-2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-1.5384532089199909E-2</v>
      </c>
      <c r="AA1963">
        <v>0</v>
      </c>
      <c r="AB1963">
        <v>5.99361436160271E-3</v>
      </c>
      <c r="AC1963">
        <v>1.6494082304333524E-2</v>
      </c>
      <c r="AD1963">
        <v>8.4778124263870207E-3</v>
      </c>
      <c r="AE1963">
        <v>4.5781952805946154E-3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-3.5551434122616508E-3</v>
      </c>
      <c r="AR1963">
        <v>0</v>
      </c>
      <c r="AS1963">
        <v>0</v>
      </c>
      <c r="AT1963">
        <v>-2.1840093254115503E-3</v>
      </c>
      <c r="AU1963">
        <v>-8.8643475653422382E-3</v>
      </c>
      <c r="AV1963">
        <v>0</v>
      </c>
      <c r="AW1963">
        <v>0</v>
      </c>
      <c r="AX1963">
        <v>0</v>
      </c>
      <c r="AY1963">
        <v>0</v>
      </c>
      <c r="AZ1963">
        <v>0</v>
      </c>
      <c r="BA1963">
        <v>0</v>
      </c>
      <c r="BB1963">
        <v>0</v>
      </c>
      <c r="BC1963">
        <v>0</v>
      </c>
      <c r="BD1963">
        <v>0</v>
      </c>
      <c r="BE1963">
        <v>-5.4650863484377822E-3</v>
      </c>
      <c r="BF1963">
        <v>0</v>
      </c>
      <c r="BG1963">
        <v>0</v>
      </c>
      <c r="BH1963">
        <v>0</v>
      </c>
      <c r="BI1963">
        <v>0</v>
      </c>
      <c r="BJ1963">
        <v>0</v>
      </c>
      <c r="BK1963">
        <v>0</v>
      </c>
      <c r="BL1963">
        <v>0</v>
      </c>
      <c r="BM1963">
        <v>0</v>
      </c>
      <c r="BN1963">
        <v>-1.6720998260119673E-2</v>
      </c>
      <c r="BO1963">
        <v>-1.4870612346812263E-2</v>
      </c>
      <c r="BP1963">
        <v>0</v>
      </c>
      <c r="BQ1963">
        <v>0</v>
      </c>
      <c r="BR1963">
        <v>0</v>
      </c>
      <c r="BS1963">
        <v>0</v>
      </c>
      <c r="BT1963">
        <v>0</v>
      </c>
      <c r="BU1963">
        <v>0</v>
      </c>
      <c r="BV1963">
        <v>0</v>
      </c>
      <c r="BW1963">
        <v>0</v>
      </c>
      <c r="BX1963">
        <v>0</v>
      </c>
      <c r="BY1963">
        <v>0</v>
      </c>
      <c r="BZ1963">
        <v>0</v>
      </c>
      <c r="CA1963">
        <v>0</v>
      </c>
      <c r="CB1963">
        <v>0</v>
      </c>
      <c r="CC1963">
        <v>0</v>
      </c>
      <c r="CD1963">
        <v>0</v>
      </c>
      <c r="CE1963">
        <v>0</v>
      </c>
      <c r="CF1963">
        <v>0</v>
      </c>
      <c r="CG1963">
        <v>-2.1226323965930276E-4</v>
      </c>
      <c r="CH1963">
        <v>0</v>
      </c>
      <c r="CI1963">
        <v>0</v>
      </c>
      <c r="CJ1963">
        <v>0</v>
      </c>
      <c r="CK1963">
        <v>0</v>
      </c>
      <c r="CL1963">
        <v>4.4737747753508108E-4</v>
      </c>
      <c r="CM1963">
        <v>0</v>
      </c>
      <c r="CN1963">
        <v>1.3824733264725765E-4</v>
      </c>
      <c r="CO1963">
        <v>1.3996871847051348E-2</v>
      </c>
      <c r="CP1963">
        <v>2.4618177587335262E-2</v>
      </c>
      <c r="CQ1963">
        <v>1.4278094284067655E-2</v>
      </c>
      <c r="CR1963">
        <v>6.026831750832338E-3</v>
      </c>
      <c r="CS1963">
        <v>1.1499762070232985E-2</v>
      </c>
      <c r="CT1963">
        <v>4.2712622110451549E-3</v>
      </c>
      <c r="CU1963">
        <v>0</v>
      </c>
      <c r="CV1963">
        <v>0</v>
      </c>
      <c r="CW1963">
        <v>0</v>
      </c>
      <c r="CX1963">
        <v>0</v>
      </c>
      <c r="CY1963">
        <v>0</v>
      </c>
    </row>
    <row r="1964" spans="2:103" x14ac:dyDescent="0.25">
      <c r="B1964">
        <v>1961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-8.7297288358873602E-3</v>
      </c>
      <c r="L1964">
        <v>-1.9787153937514457E-2</v>
      </c>
      <c r="M1964">
        <v>-2.2427236254235067E-2</v>
      </c>
      <c r="N1964">
        <v>-3.8718783666897971E-3</v>
      </c>
      <c r="O1964">
        <v>0</v>
      </c>
      <c r="P1964">
        <v>0</v>
      </c>
      <c r="Q1964">
        <v>0</v>
      </c>
      <c r="R1964">
        <v>1.1097953642652562E-2</v>
      </c>
      <c r="S1964">
        <v>1.8628875674801423E-2</v>
      </c>
      <c r="T1964">
        <v>7.3481310623995447E-3</v>
      </c>
      <c r="U1964">
        <v>6.7083175065369358E-3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-1.9841058233065261E-3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-9.627470214185075E-3</v>
      </c>
      <c r="AO1964">
        <v>0</v>
      </c>
      <c r="AP1964">
        <v>0</v>
      </c>
      <c r="AQ1964">
        <v>-8.8303461969721133E-3</v>
      </c>
      <c r="AR1964">
        <v>-1.1967802231047433E-2</v>
      </c>
      <c r="AS1964">
        <v>-1.1290959758316283E-2</v>
      </c>
      <c r="AT1964">
        <v>0</v>
      </c>
      <c r="AU1964">
        <v>0</v>
      </c>
      <c r="AV1964">
        <v>0</v>
      </c>
      <c r="AW1964">
        <v>0</v>
      </c>
      <c r="AX1964">
        <v>4.7345724941494144E-3</v>
      </c>
      <c r="AY1964">
        <v>0</v>
      </c>
      <c r="AZ1964">
        <v>0</v>
      </c>
      <c r="BA1964">
        <v>0</v>
      </c>
      <c r="BB1964">
        <v>0</v>
      </c>
      <c r="BC1964">
        <v>0</v>
      </c>
      <c r="BD1964">
        <v>4.6815113867964752E-3</v>
      </c>
      <c r="BE1964">
        <v>2.769124890216385E-3</v>
      </c>
      <c r="BF1964">
        <v>1.2652646784205581E-2</v>
      </c>
      <c r="BG1964">
        <v>1.054482906541388E-2</v>
      </c>
      <c r="BH1964">
        <v>5.7085058245149997E-3</v>
      </c>
      <c r="BI1964">
        <v>0</v>
      </c>
      <c r="BJ1964">
        <v>0</v>
      </c>
      <c r="BK1964">
        <v>0</v>
      </c>
      <c r="BL1964">
        <v>0</v>
      </c>
      <c r="BM1964">
        <v>-1.1161572332561069E-2</v>
      </c>
      <c r="BN1964">
        <v>-1.2051780279394034E-2</v>
      </c>
      <c r="BO1964">
        <v>-1.1892809740409694E-2</v>
      </c>
      <c r="BP1964">
        <v>0</v>
      </c>
      <c r="BQ1964">
        <v>0</v>
      </c>
      <c r="BR1964">
        <v>0</v>
      </c>
      <c r="BS1964">
        <v>0</v>
      </c>
      <c r="BT1964">
        <v>0</v>
      </c>
      <c r="BU1964">
        <v>0</v>
      </c>
      <c r="BV1964">
        <v>0</v>
      </c>
      <c r="BW1964">
        <v>0</v>
      </c>
      <c r="BX1964">
        <v>0</v>
      </c>
      <c r="BY1964">
        <v>0</v>
      </c>
      <c r="BZ1964">
        <v>0</v>
      </c>
      <c r="CA1964">
        <v>0</v>
      </c>
      <c r="CB1964">
        <v>0</v>
      </c>
      <c r="CC1964">
        <v>0</v>
      </c>
      <c r="CD1964">
        <v>0</v>
      </c>
      <c r="CE1964">
        <v>1.7212538646841108E-3</v>
      </c>
      <c r="CF1964">
        <v>6.9526930155914364E-3</v>
      </c>
      <c r="CG1964">
        <v>1.2157539572654333E-3</v>
      </c>
      <c r="CH1964">
        <v>0</v>
      </c>
      <c r="CI1964">
        <v>0</v>
      </c>
      <c r="CJ1964">
        <v>0</v>
      </c>
      <c r="CK1964">
        <v>0</v>
      </c>
      <c r="CL1964">
        <v>0</v>
      </c>
      <c r="CM1964">
        <v>7.8089512083382943E-3</v>
      </c>
      <c r="CN1964">
        <v>6.8156305651834639E-3</v>
      </c>
      <c r="CO1964">
        <v>1.0035052834577136E-2</v>
      </c>
      <c r="CP1964">
        <v>1.240119724350894E-2</v>
      </c>
      <c r="CQ1964">
        <v>3.6103167489056724E-3</v>
      </c>
      <c r="CR1964">
        <v>0</v>
      </c>
      <c r="CS1964">
        <v>0</v>
      </c>
      <c r="CT1964">
        <v>0</v>
      </c>
      <c r="CU1964">
        <v>0</v>
      </c>
      <c r="CV1964">
        <v>0</v>
      </c>
      <c r="CW1964">
        <v>0</v>
      </c>
      <c r="CX1964">
        <v>0</v>
      </c>
      <c r="CY1964">
        <v>0</v>
      </c>
    </row>
    <row r="1965" spans="2:103" x14ac:dyDescent="0.25">
      <c r="B1965">
        <v>1962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-1.1552540273189214E-2</v>
      </c>
      <c r="J1965">
        <v>-1.8179148123692321E-3</v>
      </c>
      <c r="K1965">
        <v>-1.5452689807716965E-3</v>
      </c>
      <c r="L1965">
        <v>0</v>
      </c>
      <c r="M1965">
        <v>5.9479522940054444E-3</v>
      </c>
      <c r="N1965">
        <v>0</v>
      </c>
      <c r="O1965">
        <v>0</v>
      </c>
      <c r="P1965">
        <v>2.3143451038075413E-3</v>
      </c>
      <c r="Q1965">
        <v>2.5634886781975732E-3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5.8918387704608079E-4</v>
      </c>
      <c r="AK1965">
        <v>0</v>
      </c>
      <c r="AL1965">
        <v>0</v>
      </c>
      <c r="AM1965">
        <v>5.940821013217021E-3</v>
      </c>
      <c r="AN1965">
        <v>4.7935481520963719E-3</v>
      </c>
      <c r="AO1965">
        <v>0</v>
      </c>
      <c r="AP1965">
        <v>0</v>
      </c>
      <c r="AQ1965">
        <v>0</v>
      </c>
      <c r="AR1965">
        <v>0</v>
      </c>
      <c r="AS1965">
        <v>1.536482552641083E-2</v>
      </c>
      <c r="AT1965">
        <v>1.7126814761563698E-2</v>
      </c>
      <c r="AU1965">
        <v>1.2710291720670562E-2</v>
      </c>
      <c r="AV1965">
        <v>0</v>
      </c>
      <c r="AW1965">
        <v>0</v>
      </c>
      <c r="AX1965">
        <v>0</v>
      </c>
      <c r="AY1965">
        <v>-1.4149876238156802E-2</v>
      </c>
      <c r="AZ1965">
        <v>-5.3834002877920333E-3</v>
      </c>
      <c r="BA1965">
        <v>-1.7031891098713763E-2</v>
      </c>
      <c r="BB1965">
        <v>-8.4289599097711956E-3</v>
      </c>
      <c r="BC1965">
        <v>0</v>
      </c>
      <c r="BD1965">
        <v>0</v>
      </c>
      <c r="BE1965">
        <v>0</v>
      </c>
      <c r="BF1965">
        <v>0</v>
      </c>
      <c r="BG1965">
        <v>0</v>
      </c>
      <c r="BH1965">
        <v>-5.0986269784643271E-3</v>
      </c>
      <c r="BI1965">
        <v>-1.2825548899516124E-2</v>
      </c>
      <c r="BJ1965">
        <v>0</v>
      </c>
      <c r="BK1965">
        <v>0</v>
      </c>
      <c r="BL1965">
        <v>0</v>
      </c>
      <c r="BM1965">
        <v>0</v>
      </c>
      <c r="BN1965">
        <v>-1.4899314461599443E-2</v>
      </c>
      <c r="BO1965">
        <v>-2.2944148091951975E-2</v>
      </c>
      <c r="BP1965">
        <v>-1.8022632312951552E-3</v>
      </c>
      <c r="BQ1965">
        <v>0</v>
      </c>
      <c r="BR1965">
        <v>0</v>
      </c>
      <c r="BS1965">
        <v>0</v>
      </c>
      <c r="BT1965">
        <v>0</v>
      </c>
      <c r="BU1965">
        <v>0</v>
      </c>
      <c r="BV1965">
        <v>2.7573361967117987E-3</v>
      </c>
      <c r="BW1965">
        <v>2.0838380013886368E-2</v>
      </c>
      <c r="BX1965">
        <v>3.7642297282580846E-2</v>
      </c>
      <c r="BY1965">
        <v>3.5351355342256127E-2</v>
      </c>
      <c r="BZ1965">
        <v>2.7479191009256585E-2</v>
      </c>
      <c r="CA1965">
        <v>2.5037345161235784E-2</v>
      </c>
      <c r="CB1965">
        <v>2.6271791363710578E-2</v>
      </c>
      <c r="CC1965">
        <v>2.8501152398915063E-2</v>
      </c>
      <c r="CD1965">
        <v>3.0958560767290654E-2</v>
      </c>
      <c r="CE1965">
        <v>2.4408999212848902E-2</v>
      </c>
      <c r="CF1965">
        <v>1.8060809206135738E-2</v>
      </c>
      <c r="CG1965">
        <v>2.5656956783323928E-2</v>
      </c>
      <c r="CH1965">
        <v>0</v>
      </c>
      <c r="CI1965">
        <v>5.7491376355273162E-3</v>
      </c>
      <c r="CJ1965">
        <v>0</v>
      </c>
      <c r="CK1965">
        <v>0</v>
      </c>
      <c r="CL1965">
        <v>0</v>
      </c>
      <c r="CM1965">
        <v>-7.1016064584120573E-3</v>
      </c>
      <c r="CN1965">
        <v>0</v>
      </c>
      <c r="CO1965">
        <v>0</v>
      </c>
      <c r="CP1965">
        <v>0</v>
      </c>
      <c r="CQ1965">
        <v>0</v>
      </c>
      <c r="CR1965">
        <v>0</v>
      </c>
      <c r="CS1965">
        <v>0</v>
      </c>
      <c r="CT1965">
        <v>-1.3117729657587512E-2</v>
      </c>
      <c r="CU1965">
        <v>0</v>
      </c>
      <c r="CV1965">
        <v>0</v>
      </c>
      <c r="CW1965">
        <v>0</v>
      </c>
      <c r="CX1965">
        <v>0</v>
      </c>
      <c r="CY1965">
        <v>-1.6314478819924011E-2</v>
      </c>
    </row>
    <row r="1966" spans="2:103" x14ac:dyDescent="0.25">
      <c r="B1966">
        <v>1963</v>
      </c>
      <c r="D1966">
        <v>-4.1810586603781745E-3</v>
      </c>
      <c r="E1966">
        <v>0</v>
      </c>
      <c r="F1966">
        <v>0</v>
      </c>
      <c r="G1966">
        <v>1.7644190383315824E-3</v>
      </c>
      <c r="H1966">
        <v>7.2360308626092567E-3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8.3489154524448283E-3</v>
      </c>
      <c r="P1966">
        <v>2.7076991143123339E-3</v>
      </c>
      <c r="Q1966">
        <v>5.27586169888088E-3</v>
      </c>
      <c r="R1966">
        <v>2.8806452552516452E-2</v>
      </c>
      <c r="S1966">
        <v>3.6940829015700748E-2</v>
      </c>
      <c r="T1966">
        <v>1.3234692395255881E-2</v>
      </c>
      <c r="U1966">
        <v>0</v>
      </c>
      <c r="V1966">
        <v>1.2734251919933213E-3</v>
      </c>
      <c r="W1966">
        <v>1.5378715808680733E-2</v>
      </c>
      <c r="X1966">
        <v>2.1921492518118774E-2</v>
      </c>
      <c r="Y1966">
        <v>4.4905332927171339E-2</v>
      </c>
      <c r="Z1966">
        <v>5.6739617220140148E-2</v>
      </c>
      <c r="AA1966">
        <v>5.1789835827452911E-2</v>
      </c>
      <c r="AB1966">
        <v>4.6151451672299261E-2</v>
      </c>
      <c r="AC1966">
        <v>2.0530517309037079E-2</v>
      </c>
      <c r="AD1966">
        <v>8.3979985941688342E-3</v>
      </c>
      <c r="AE1966">
        <v>1.8916801159003564E-2</v>
      </c>
      <c r="AF1966">
        <v>9.5232268206288308E-4</v>
      </c>
      <c r="AG1966">
        <v>0</v>
      </c>
      <c r="AH1966">
        <v>0</v>
      </c>
      <c r="AI1966">
        <v>0</v>
      </c>
      <c r="AJ1966">
        <v>1.3332236458101485E-3</v>
      </c>
      <c r="AK1966">
        <v>0</v>
      </c>
      <c r="AL1966">
        <v>0</v>
      </c>
      <c r="AM1966">
        <v>2.6101021519770281E-2</v>
      </c>
      <c r="AN1966">
        <v>2.6412402955168071E-2</v>
      </c>
      <c r="AO1966">
        <v>3.8591217149587138E-3</v>
      </c>
      <c r="AP1966">
        <v>3.0654465477265576E-3</v>
      </c>
      <c r="AQ1966">
        <v>1.0670643347091708E-2</v>
      </c>
      <c r="AR1966">
        <v>3.0408056406820982E-2</v>
      </c>
      <c r="AS1966">
        <v>4.0590983580889535E-2</v>
      </c>
      <c r="AT1966">
        <v>5.239683214860659E-3</v>
      </c>
      <c r="AU1966">
        <v>1.1802821775713339E-2</v>
      </c>
      <c r="AV1966">
        <v>1.2031407316867216E-2</v>
      </c>
      <c r="AW1966">
        <v>0</v>
      </c>
      <c r="AX1966">
        <v>1.8205554280299536E-2</v>
      </c>
      <c r="AY1966">
        <v>0</v>
      </c>
      <c r="AZ1966">
        <v>0</v>
      </c>
      <c r="BA1966">
        <v>0</v>
      </c>
      <c r="BB1966">
        <v>0</v>
      </c>
      <c r="BC1966">
        <v>0</v>
      </c>
      <c r="BD1966">
        <v>-1.2897150349430496E-3</v>
      </c>
      <c r="BE1966">
        <v>0</v>
      </c>
      <c r="BF1966">
        <v>0</v>
      </c>
      <c r="BG1966">
        <v>0</v>
      </c>
      <c r="BH1966">
        <v>-1.3597115091717304E-2</v>
      </c>
      <c r="BI1966">
        <v>-1.5896819967863678E-2</v>
      </c>
      <c r="BJ1966">
        <v>0</v>
      </c>
      <c r="BK1966">
        <v>-5.8940370761476901E-3</v>
      </c>
      <c r="BL1966">
        <v>-3.3220134295862216E-3</v>
      </c>
      <c r="BM1966">
        <v>-5.7092717992547224E-3</v>
      </c>
      <c r="BN1966">
        <v>0</v>
      </c>
      <c r="BO1966">
        <v>0</v>
      </c>
      <c r="BP1966">
        <v>0</v>
      </c>
      <c r="BQ1966">
        <v>0</v>
      </c>
      <c r="BR1966">
        <v>0</v>
      </c>
      <c r="BS1966">
        <v>-5.6070176111626497E-3</v>
      </c>
      <c r="BT1966">
        <v>0</v>
      </c>
      <c r="BU1966">
        <v>0</v>
      </c>
      <c r="BV1966">
        <v>0</v>
      </c>
      <c r="BW1966">
        <v>0</v>
      </c>
      <c r="BX1966">
        <v>0</v>
      </c>
      <c r="BY1966">
        <v>0</v>
      </c>
      <c r="BZ1966">
        <v>0</v>
      </c>
      <c r="CA1966">
        <v>0</v>
      </c>
      <c r="CB1966">
        <v>0</v>
      </c>
      <c r="CC1966">
        <v>0</v>
      </c>
      <c r="CD1966">
        <v>0</v>
      </c>
      <c r="CE1966">
        <v>0</v>
      </c>
      <c r="CF1966">
        <v>-7.2841850060712827E-3</v>
      </c>
      <c r="CG1966">
        <v>-3.5288430418165314E-3</v>
      </c>
      <c r="CH1966">
        <v>-1.4323516591289297E-2</v>
      </c>
      <c r="CI1966">
        <v>0</v>
      </c>
      <c r="CJ1966">
        <v>0</v>
      </c>
      <c r="CK1966">
        <v>0</v>
      </c>
      <c r="CL1966">
        <v>-2.3865468282363448E-3</v>
      </c>
      <c r="CM1966">
        <v>0</v>
      </c>
      <c r="CN1966">
        <v>0</v>
      </c>
      <c r="CO1966">
        <v>0</v>
      </c>
      <c r="CP1966">
        <v>-5.6831870861229206E-3</v>
      </c>
      <c r="CQ1966">
        <v>0</v>
      </c>
      <c r="CR1966">
        <v>0</v>
      </c>
      <c r="CS1966">
        <v>0</v>
      </c>
      <c r="CT1966">
        <v>0</v>
      </c>
      <c r="CU1966">
        <v>0</v>
      </c>
      <c r="CV1966">
        <v>0</v>
      </c>
      <c r="CW1966">
        <v>0</v>
      </c>
      <c r="CX1966">
        <v>0</v>
      </c>
      <c r="CY1966">
        <v>0</v>
      </c>
    </row>
    <row r="1967" spans="2:103" x14ac:dyDescent="0.25">
      <c r="B1967">
        <v>1964</v>
      </c>
      <c r="D1967">
        <v>0</v>
      </c>
      <c r="E1967">
        <v>0</v>
      </c>
      <c r="F1967">
        <v>0</v>
      </c>
      <c r="G1967">
        <v>0</v>
      </c>
      <c r="H1967">
        <v>-1.526991550336722E-2</v>
      </c>
      <c r="I1967">
        <v>-1.569328147780491E-2</v>
      </c>
      <c r="J1967">
        <v>-3.1802309098988624E-2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2.0453727324239866E-2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1.7574004465330684E-2</v>
      </c>
      <c r="AC1967">
        <v>3.4235316809897733E-3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-1.3382860958632056E-4</v>
      </c>
      <c r="AM1967">
        <v>-1.7167027424708551E-2</v>
      </c>
      <c r="AN1967">
        <v>0</v>
      </c>
      <c r="AO1967">
        <v>0</v>
      </c>
      <c r="AP1967">
        <v>0</v>
      </c>
      <c r="AQ1967">
        <v>-3.5214426783967364E-3</v>
      </c>
      <c r="AR1967">
        <v>0</v>
      </c>
      <c r="AS1967">
        <v>0</v>
      </c>
      <c r="AT1967">
        <v>0</v>
      </c>
      <c r="AU1967">
        <v>0</v>
      </c>
      <c r="AV1967">
        <v>-1.0270584878503982E-2</v>
      </c>
      <c r="AW1967">
        <v>-3.3672905797669074E-3</v>
      </c>
      <c r="AX1967">
        <v>-4.2945118382127206E-3</v>
      </c>
      <c r="AY1967">
        <v>0</v>
      </c>
      <c r="AZ1967">
        <v>0</v>
      </c>
      <c r="BA1967">
        <v>0</v>
      </c>
      <c r="BB1967">
        <v>0</v>
      </c>
      <c r="BC1967">
        <v>0</v>
      </c>
      <c r="BD1967">
        <v>0</v>
      </c>
      <c r="BE1967">
        <v>0</v>
      </c>
      <c r="BF1967">
        <v>0</v>
      </c>
      <c r="BG1967">
        <v>2.4627783120557471E-2</v>
      </c>
      <c r="BH1967">
        <v>1.868533794426953E-2</v>
      </c>
      <c r="BI1967">
        <v>1.5072433377498641E-2</v>
      </c>
      <c r="BJ1967">
        <v>1.2661151965296831E-2</v>
      </c>
      <c r="BK1967">
        <v>1.873743682703154E-2</v>
      </c>
      <c r="BL1967">
        <v>8.5518104502142547E-3</v>
      </c>
      <c r="BM1967">
        <v>2.8780917144808446E-2</v>
      </c>
      <c r="BN1967">
        <v>1.4496911790772431E-2</v>
      </c>
      <c r="BO1967">
        <v>2.0410526288304379E-2</v>
      </c>
      <c r="BP1967">
        <v>0</v>
      </c>
      <c r="BQ1967">
        <v>0</v>
      </c>
      <c r="BR1967">
        <v>1.5634158225569388E-2</v>
      </c>
      <c r="BS1967">
        <v>6.3872353535017251E-3</v>
      </c>
      <c r="BT1967">
        <v>0</v>
      </c>
      <c r="BU1967">
        <v>9.039732008881831E-3</v>
      </c>
      <c r="BV1967">
        <v>1.7005383586926846E-2</v>
      </c>
      <c r="BW1967">
        <v>1.1852878282646098E-2</v>
      </c>
      <c r="BX1967">
        <v>1.3981914788897246E-2</v>
      </c>
      <c r="BY1967">
        <v>0</v>
      </c>
      <c r="BZ1967">
        <v>0</v>
      </c>
      <c r="CA1967">
        <v>0</v>
      </c>
      <c r="CB1967">
        <v>0</v>
      </c>
      <c r="CC1967">
        <v>0</v>
      </c>
      <c r="CD1967">
        <v>9.8542845231848345E-4</v>
      </c>
      <c r="CE1967">
        <v>0</v>
      </c>
      <c r="CF1967">
        <v>0</v>
      </c>
      <c r="CG1967">
        <v>0</v>
      </c>
      <c r="CH1967">
        <v>-1.3970417019523734E-4</v>
      </c>
      <c r="CI1967">
        <v>-3.8858221995127281E-3</v>
      </c>
      <c r="CJ1967">
        <v>-4.4686910990880263E-3</v>
      </c>
      <c r="CK1967">
        <v>0</v>
      </c>
      <c r="CL1967">
        <v>-7.7257290808335473E-4</v>
      </c>
      <c r="CM1967">
        <v>-2.7797206685130182E-3</v>
      </c>
      <c r="CN1967">
        <v>-9.7149923800003597E-3</v>
      </c>
      <c r="CO1967">
        <v>-5.9265700477421634E-3</v>
      </c>
      <c r="CP1967">
        <v>0</v>
      </c>
      <c r="CQ1967">
        <v>0</v>
      </c>
      <c r="CR1967">
        <v>0</v>
      </c>
      <c r="CS1967">
        <v>0</v>
      </c>
      <c r="CT1967">
        <v>0</v>
      </c>
      <c r="CU1967">
        <v>0</v>
      </c>
      <c r="CV1967">
        <v>0</v>
      </c>
      <c r="CW1967">
        <v>-3.4503756353828335E-3</v>
      </c>
      <c r="CX1967">
        <v>0</v>
      </c>
      <c r="CY1967">
        <v>-2.3622264288059845E-3</v>
      </c>
    </row>
    <row r="1968" spans="2:103" x14ac:dyDescent="0.25">
      <c r="B1968">
        <v>1965</v>
      </c>
      <c r="D1968">
        <v>0</v>
      </c>
      <c r="E1968">
        <v>2.8785212856009966E-3</v>
      </c>
      <c r="F1968">
        <v>5.2766595887020025E-3</v>
      </c>
      <c r="G1968">
        <v>1.3969590421406792E-2</v>
      </c>
      <c r="H1968">
        <v>0</v>
      </c>
      <c r="I1968">
        <v>5.3165678578049611E-3</v>
      </c>
      <c r="J1968">
        <v>0</v>
      </c>
      <c r="K1968">
        <v>-2.5555832081928876E-3</v>
      </c>
      <c r="L1968">
        <v>0</v>
      </c>
      <c r="M1968">
        <v>0</v>
      </c>
      <c r="N1968">
        <v>-1.0580655404823005E-2</v>
      </c>
      <c r="O1968">
        <v>0</v>
      </c>
      <c r="P1968">
        <v>-6.2711144398258575E-3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2.4781432180666998E-2</v>
      </c>
      <c r="Z1968">
        <v>1.25325651689716E-2</v>
      </c>
      <c r="AA1968">
        <v>2.2974784893150576E-2</v>
      </c>
      <c r="AB1968">
        <v>2.8494146388597787E-2</v>
      </c>
      <c r="AC1968">
        <v>1.2466848789535542E-2</v>
      </c>
      <c r="AD1968">
        <v>6.176954903178585E-3</v>
      </c>
      <c r="AE1968">
        <v>0</v>
      </c>
      <c r="AF1968">
        <v>0</v>
      </c>
      <c r="AG1968">
        <v>5.8242657220251978E-5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5.42440249733108E-3</v>
      </c>
      <c r="AY1968">
        <v>5.9803593976926975E-3</v>
      </c>
      <c r="AZ1968">
        <v>5.5382803572396359E-3</v>
      </c>
      <c r="BA1968">
        <v>5.3337082316795761E-3</v>
      </c>
      <c r="BB1968">
        <v>1.1286522306176083E-3</v>
      </c>
      <c r="BC1968">
        <v>1.9070720068027871E-2</v>
      </c>
      <c r="BD1968">
        <v>6.1986109938035215E-3</v>
      </c>
      <c r="BE1968">
        <v>1.7162243201089524E-2</v>
      </c>
      <c r="BF1968">
        <v>0</v>
      </c>
      <c r="BG1968">
        <v>0</v>
      </c>
      <c r="BH1968">
        <v>0</v>
      </c>
      <c r="BI1968">
        <v>0</v>
      </c>
      <c r="BJ1968">
        <v>1.6527851160288438E-2</v>
      </c>
      <c r="BK1968">
        <v>0</v>
      </c>
      <c r="BL1968">
        <v>0</v>
      </c>
      <c r="BM1968">
        <v>0</v>
      </c>
      <c r="BN1968">
        <v>0</v>
      </c>
      <c r="BO1968">
        <v>7.2299423475204062E-3</v>
      </c>
      <c r="BP1968">
        <v>0</v>
      </c>
      <c r="BQ1968">
        <v>0</v>
      </c>
      <c r="BR1968">
        <v>1.5242253711725516E-2</v>
      </c>
      <c r="BS1968">
        <v>5.9728866199768886E-3</v>
      </c>
      <c r="BT1968">
        <v>0</v>
      </c>
      <c r="BU1968">
        <v>9.2411657608492521E-4</v>
      </c>
      <c r="BV1968">
        <v>0</v>
      </c>
      <c r="BW1968">
        <v>1.8280285435592982E-2</v>
      </c>
      <c r="BX1968">
        <v>0</v>
      </c>
      <c r="BY1968">
        <v>0</v>
      </c>
      <c r="BZ1968">
        <v>0</v>
      </c>
      <c r="CA1968">
        <v>1.9741907569962628E-3</v>
      </c>
      <c r="CB1968">
        <v>0</v>
      </c>
      <c r="CC1968">
        <v>0</v>
      </c>
      <c r="CD1968">
        <v>0</v>
      </c>
      <c r="CE1968">
        <v>0</v>
      </c>
      <c r="CF1968">
        <v>0</v>
      </c>
      <c r="CG1968">
        <v>0</v>
      </c>
      <c r="CH1968">
        <v>0</v>
      </c>
      <c r="CI1968">
        <v>0</v>
      </c>
      <c r="CJ1968">
        <v>0</v>
      </c>
      <c r="CK1968">
        <v>0</v>
      </c>
      <c r="CL1968">
        <v>-2.6495591619072347E-3</v>
      </c>
      <c r="CM1968">
        <v>0</v>
      </c>
      <c r="CN1968">
        <v>0</v>
      </c>
      <c r="CO1968">
        <v>0</v>
      </c>
      <c r="CP1968">
        <v>0</v>
      </c>
      <c r="CQ1968">
        <v>0</v>
      </c>
      <c r="CR1968">
        <v>0</v>
      </c>
      <c r="CS1968">
        <v>0</v>
      </c>
      <c r="CT1968">
        <v>0</v>
      </c>
      <c r="CU1968">
        <v>0</v>
      </c>
      <c r="CV1968">
        <v>0</v>
      </c>
      <c r="CW1968">
        <v>0</v>
      </c>
      <c r="CX1968">
        <v>1.566415676637342E-4</v>
      </c>
      <c r="CY1968">
        <v>2.064066032852941E-2</v>
      </c>
    </row>
    <row r="1969" spans="2:103" x14ac:dyDescent="0.25">
      <c r="B1969">
        <v>1966</v>
      </c>
      <c r="D1969">
        <v>0</v>
      </c>
      <c r="E1969">
        <v>0</v>
      </c>
      <c r="F1969">
        <v>0</v>
      </c>
      <c r="G1969">
        <v>0</v>
      </c>
      <c r="H1969">
        <v>-6.1144196657229866E-3</v>
      </c>
      <c r="I1969">
        <v>0</v>
      </c>
      <c r="J1969">
        <v>5.0439468598981992E-3</v>
      </c>
      <c r="K1969">
        <v>1.2001287317877913E-2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-6.3764762180160131E-3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1.5508934792914529E-2</v>
      </c>
      <c r="AR1969">
        <v>6.1730581187760388E-3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Y1969">
        <v>0</v>
      </c>
      <c r="AZ1969">
        <v>1.2403807610124223E-3</v>
      </c>
      <c r="BA1969">
        <v>0</v>
      </c>
      <c r="BB1969">
        <v>0</v>
      </c>
      <c r="BC1969">
        <v>0</v>
      </c>
      <c r="BD1969">
        <v>0</v>
      </c>
      <c r="BE1969">
        <v>0</v>
      </c>
      <c r="BF1969">
        <v>0</v>
      </c>
      <c r="BG1969">
        <v>0</v>
      </c>
      <c r="BH1969">
        <v>-1.0402053233367192E-2</v>
      </c>
      <c r="BI1969">
        <v>0</v>
      </c>
      <c r="BJ1969">
        <v>0</v>
      </c>
      <c r="BK1969">
        <v>-8.6303359099499967E-3</v>
      </c>
      <c r="BL1969">
        <v>-6.3694208153752636E-3</v>
      </c>
      <c r="BM1969">
        <v>-2.7222573668226105E-3</v>
      </c>
      <c r="BN1969">
        <v>0</v>
      </c>
      <c r="BO1969">
        <v>-1.1646480765505557E-3</v>
      </c>
      <c r="BP1969">
        <v>0</v>
      </c>
      <c r="BQ1969">
        <v>0</v>
      </c>
      <c r="BR1969">
        <v>0</v>
      </c>
      <c r="BS1969">
        <v>0</v>
      </c>
      <c r="BT1969">
        <v>0</v>
      </c>
      <c r="BU1969">
        <v>0</v>
      </c>
      <c r="BV1969">
        <v>0</v>
      </c>
      <c r="BW1969">
        <v>0</v>
      </c>
      <c r="BX1969">
        <v>0</v>
      </c>
      <c r="BY1969">
        <v>-1.6562249365935163E-3</v>
      </c>
      <c r="BZ1969">
        <v>-6.6366102132368356E-3</v>
      </c>
      <c r="CA1969">
        <v>0</v>
      </c>
      <c r="CB1969">
        <v>0</v>
      </c>
      <c r="CC1969">
        <v>0</v>
      </c>
      <c r="CD1969">
        <v>0</v>
      </c>
      <c r="CE1969">
        <v>0</v>
      </c>
      <c r="CF1969">
        <v>-8.6785925883399607E-3</v>
      </c>
      <c r="CG1969">
        <v>0</v>
      </c>
      <c r="CH1969">
        <v>0</v>
      </c>
      <c r="CI1969">
        <v>0</v>
      </c>
      <c r="CJ1969">
        <v>0</v>
      </c>
      <c r="CK1969">
        <v>0</v>
      </c>
      <c r="CL1969">
        <v>0</v>
      </c>
      <c r="CM1969">
        <v>0</v>
      </c>
      <c r="CN1969">
        <v>3.7663528439864933E-3</v>
      </c>
      <c r="CO1969">
        <v>0</v>
      </c>
      <c r="CP1969">
        <v>0</v>
      </c>
      <c r="CQ1969">
        <v>0</v>
      </c>
      <c r="CR1969">
        <v>0</v>
      </c>
      <c r="CS1969">
        <v>-2.7345787740422427E-3</v>
      </c>
      <c r="CT1969">
        <v>-2.553291823835839E-3</v>
      </c>
      <c r="CU1969">
        <v>0</v>
      </c>
      <c r="CV1969">
        <v>0</v>
      </c>
      <c r="CW1969">
        <v>0</v>
      </c>
      <c r="CX1969">
        <v>0</v>
      </c>
      <c r="CY1969">
        <v>0</v>
      </c>
    </row>
    <row r="1970" spans="2:103" x14ac:dyDescent="0.25">
      <c r="B1970">
        <v>1967</v>
      </c>
      <c r="D1970">
        <v>0</v>
      </c>
      <c r="E1970">
        <v>0</v>
      </c>
      <c r="F1970">
        <v>0</v>
      </c>
      <c r="G1970">
        <v>1.6844312472747511E-2</v>
      </c>
      <c r="H1970">
        <v>1.8728408793585772E-2</v>
      </c>
      <c r="I1970">
        <v>4.7753163454567846E-3</v>
      </c>
      <c r="J1970">
        <v>4.5706922523448155E-3</v>
      </c>
      <c r="K1970">
        <v>1.1392827200632939E-2</v>
      </c>
      <c r="L1970">
        <v>3.086253526920239E-3</v>
      </c>
      <c r="M1970">
        <v>0</v>
      </c>
      <c r="N1970">
        <v>0</v>
      </c>
      <c r="O1970">
        <v>-2.5103008689917491E-2</v>
      </c>
      <c r="P1970">
        <v>-1.1177484454658338E-2</v>
      </c>
      <c r="Q1970">
        <v>0</v>
      </c>
      <c r="R1970">
        <v>0</v>
      </c>
      <c r="S1970">
        <v>-2.5251345189573355E-2</v>
      </c>
      <c r="T1970">
        <v>0</v>
      </c>
      <c r="U1970">
        <v>0</v>
      </c>
      <c r="V1970">
        <v>0</v>
      </c>
      <c r="W1970">
        <v>0</v>
      </c>
      <c r="X1970">
        <v>-2.8771139906966246E-2</v>
      </c>
      <c r="Y1970">
        <v>-1.389543828917811E-2</v>
      </c>
      <c r="Z1970">
        <v>-5.8292434521184344E-5</v>
      </c>
      <c r="AA1970">
        <v>0</v>
      </c>
      <c r="AB1970">
        <v>1.3812468120973096E-3</v>
      </c>
      <c r="AC1970">
        <v>0</v>
      </c>
      <c r="AD1970">
        <v>0</v>
      </c>
      <c r="AE1970">
        <v>0</v>
      </c>
      <c r="AF1970">
        <v>-1.388476682742852E-2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-3.5141723115888943E-3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4.7028694004557338E-3</v>
      </c>
      <c r="AS1970">
        <v>3.0651399159070847E-3</v>
      </c>
      <c r="AT1970">
        <v>0</v>
      </c>
      <c r="AU1970">
        <v>0</v>
      </c>
      <c r="AV1970">
        <v>0</v>
      </c>
      <c r="AW1970">
        <v>0</v>
      </c>
      <c r="AX1970">
        <v>0</v>
      </c>
      <c r="AY1970">
        <v>0</v>
      </c>
      <c r="AZ1970">
        <v>0</v>
      </c>
      <c r="BA1970">
        <v>0</v>
      </c>
      <c r="BB1970">
        <v>0</v>
      </c>
      <c r="BC1970">
        <v>0</v>
      </c>
      <c r="BD1970">
        <v>0</v>
      </c>
      <c r="BE1970">
        <v>0</v>
      </c>
      <c r="BF1970">
        <v>0</v>
      </c>
      <c r="BG1970">
        <v>4.5582212749664946E-4</v>
      </c>
      <c r="BH1970">
        <v>0</v>
      </c>
      <c r="BI1970">
        <v>0</v>
      </c>
      <c r="BJ1970">
        <v>0</v>
      </c>
      <c r="BK1970">
        <v>0</v>
      </c>
      <c r="BL1970">
        <v>0</v>
      </c>
      <c r="BM1970">
        <v>0</v>
      </c>
      <c r="BN1970">
        <v>0</v>
      </c>
      <c r="BO1970">
        <v>0</v>
      </c>
      <c r="BP1970">
        <v>0</v>
      </c>
      <c r="BQ1970">
        <v>7.7107563110148944E-3</v>
      </c>
      <c r="BR1970">
        <v>1.9368523746478374E-2</v>
      </c>
      <c r="BS1970">
        <v>1.6330396417710578E-2</v>
      </c>
      <c r="BT1970">
        <v>7.6571459156624978E-3</v>
      </c>
      <c r="BU1970">
        <v>0</v>
      </c>
      <c r="BV1970">
        <v>1.051374744625885E-2</v>
      </c>
      <c r="BW1970">
        <v>1.3225796907276459E-2</v>
      </c>
      <c r="BX1970">
        <v>2.259652711466708E-2</v>
      </c>
      <c r="BY1970">
        <v>1.1235172616783548E-2</v>
      </c>
      <c r="BZ1970">
        <v>1.2537013723293839E-2</v>
      </c>
      <c r="CA1970">
        <v>1.6659401374822174E-2</v>
      </c>
      <c r="CB1970">
        <v>1.7067111819103382E-2</v>
      </c>
      <c r="CC1970">
        <v>1.2641326273285007E-2</v>
      </c>
      <c r="CD1970">
        <v>8.8466662730733985E-4</v>
      </c>
      <c r="CE1970">
        <v>0</v>
      </c>
      <c r="CF1970">
        <v>4.2127738058465522E-3</v>
      </c>
      <c r="CG1970">
        <v>0</v>
      </c>
      <c r="CH1970">
        <v>0</v>
      </c>
      <c r="CI1970">
        <v>0</v>
      </c>
      <c r="CJ1970">
        <v>0</v>
      </c>
      <c r="CK1970">
        <v>0</v>
      </c>
      <c r="CL1970">
        <v>0</v>
      </c>
      <c r="CM1970">
        <v>0</v>
      </c>
      <c r="CN1970">
        <v>0</v>
      </c>
      <c r="CO1970">
        <v>0</v>
      </c>
      <c r="CP1970">
        <v>-8.026978553561168E-3</v>
      </c>
      <c r="CQ1970">
        <v>-2.789641891447172E-3</v>
      </c>
      <c r="CR1970">
        <v>-9.8360695892106141E-4</v>
      </c>
      <c r="CS1970">
        <v>0</v>
      </c>
      <c r="CT1970">
        <v>0</v>
      </c>
      <c r="CU1970">
        <v>-5.8323866472468578E-3</v>
      </c>
      <c r="CV1970">
        <v>0</v>
      </c>
      <c r="CW1970">
        <v>0</v>
      </c>
      <c r="CX1970">
        <v>0</v>
      </c>
      <c r="CY1970">
        <v>0</v>
      </c>
    </row>
    <row r="1971" spans="2:103" x14ac:dyDescent="0.25">
      <c r="B1971">
        <v>1968</v>
      </c>
      <c r="D1971">
        <v>0</v>
      </c>
      <c r="E1971">
        <v>-4.8294350485301564E-3</v>
      </c>
      <c r="F1971">
        <v>-1.2920999498515407E-2</v>
      </c>
      <c r="G1971">
        <v>-1.2454506827338605E-3</v>
      </c>
      <c r="H1971">
        <v>0</v>
      </c>
      <c r="I1971">
        <v>0</v>
      </c>
      <c r="J1971">
        <v>0</v>
      </c>
      <c r="K1971">
        <v>-1.225573378276958E-2</v>
      </c>
      <c r="L1971">
        <v>-1.0661661994783524E-2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-7.3092767548287735E-4</v>
      </c>
      <c r="T1971">
        <v>0</v>
      </c>
      <c r="U1971">
        <v>0</v>
      </c>
      <c r="V1971">
        <v>0</v>
      </c>
      <c r="W1971">
        <v>0</v>
      </c>
      <c r="X1971">
        <v>7.2679385704258164E-4</v>
      </c>
      <c r="Y1971">
        <v>0</v>
      </c>
      <c r="Z1971">
        <v>0</v>
      </c>
      <c r="AA1971">
        <v>1.1580985497470461E-2</v>
      </c>
      <c r="AB1971">
        <v>2.345320269282665E-2</v>
      </c>
      <c r="AC1971">
        <v>2.1516205876651026E-2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7.0873296466679855E-3</v>
      </c>
      <c r="AO1971">
        <v>0</v>
      </c>
      <c r="AP1971">
        <v>0</v>
      </c>
      <c r="AQ1971">
        <v>1.1039641562619818E-2</v>
      </c>
      <c r="AR1971">
        <v>2.8641554287017939E-3</v>
      </c>
      <c r="AS1971">
        <v>7.5515458335561744E-3</v>
      </c>
      <c r="AT1971">
        <v>0</v>
      </c>
      <c r="AU1971">
        <v>-2.7552009854383873E-3</v>
      </c>
      <c r="AV1971">
        <v>-1.2297374015945198E-2</v>
      </c>
      <c r="AW1971">
        <v>0</v>
      </c>
      <c r="AX1971">
        <v>-2.8826138123504933E-2</v>
      </c>
      <c r="AY1971">
        <v>0</v>
      </c>
      <c r="AZ1971">
        <v>-3.1845608093560721E-3</v>
      </c>
      <c r="BA1971">
        <v>-1.4572567149203936E-3</v>
      </c>
      <c r="BB1971">
        <v>-5.0134015923764029E-3</v>
      </c>
      <c r="BC1971">
        <v>0</v>
      </c>
      <c r="BD1971">
        <v>-1.2690155433988559E-3</v>
      </c>
      <c r="BE1971">
        <v>0</v>
      </c>
      <c r="BF1971">
        <v>0</v>
      </c>
      <c r="BG1971">
        <v>0</v>
      </c>
      <c r="BH1971">
        <v>0</v>
      </c>
      <c r="BI1971">
        <v>-1.1833235773521907E-2</v>
      </c>
      <c r="BJ1971">
        <v>-1.9325208954375259E-2</v>
      </c>
      <c r="BK1971">
        <v>0</v>
      </c>
      <c r="BL1971">
        <v>0</v>
      </c>
      <c r="BM1971">
        <v>0</v>
      </c>
      <c r="BN1971">
        <v>0</v>
      </c>
      <c r="BO1971">
        <v>0</v>
      </c>
      <c r="BP1971">
        <v>0</v>
      </c>
      <c r="BQ1971">
        <v>0</v>
      </c>
      <c r="BR1971">
        <v>0</v>
      </c>
      <c r="BS1971">
        <v>0</v>
      </c>
      <c r="BT1971">
        <v>0</v>
      </c>
      <c r="BU1971">
        <v>0</v>
      </c>
      <c r="BV1971">
        <v>0</v>
      </c>
      <c r="BW1971">
        <v>0</v>
      </c>
      <c r="BX1971">
        <v>0</v>
      </c>
      <c r="BY1971">
        <v>0</v>
      </c>
      <c r="BZ1971">
        <v>-5.691652242206531E-3</v>
      </c>
      <c r="CA1971">
        <v>-1.1799864169408637E-2</v>
      </c>
      <c r="CB1971">
        <v>-1.9573420511935133E-3</v>
      </c>
      <c r="CC1971">
        <v>-6.1746859379133053E-3</v>
      </c>
      <c r="CD1971">
        <v>0</v>
      </c>
      <c r="CE1971">
        <v>0</v>
      </c>
      <c r="CF1971">
        <v>0</v>
      </c>
      <c r="CG1971">
        <v>0</v>
      </c>
      <c r="CH1971">
        <v>-1.3381717290053281E-3</v>
      </c>
      <c r="CI1971">
        <v>0</v>
      </c>
      <c r="CJ1971">
        <v>0</v>
      </c>
      <c r="CK1971">
        <v>0</v>
      </c>
      <c r="CL1971">
        <v>0</v>
      </c>
      <c r="CM1971">
        <v>0</v>
      </c>
      <c r="CN1971">
        <v>0</v>
      </c>
      <c r="CO1971">
        <v>0</v>
      </c>
      <c r="CP1971">
        <v>0</v>
      </c>
      <c r="CQ1971">
        <v>3.4469070746087987E-3</v>
      </c>
      <c r="CR1971">
        <v>0</v>
      </c>
      <c r="CS1971">
        <v>0</v>
      </c>
      <c r="CT1971">
        <v>0</v>
      </c>
      <c r="CU1971">
        <v>0</v>
      </c>
      <c r="CV1971">
        <v>0</v>
      </c>
      <c r="CW1971">
        <v>0</v>
      </c>
      <c r="CX1971">
        <v>0</v>
      </c>
      <c r="CY1971">
        <v>0</v>
      </c>
    </row>
    <row r="1972" spans="2:103" x14ac:dyDescent="0.25">
      <c r="B1972">
        <v>1969</v>
      </c>
      <c r="D1972">
        <v>0</v>
      </c>
      <c r="E1972">
        <v>1.0795304994679161E-2</v>
      </c>
      <c r="F1972">
        <v>1.7757156344360987E-2</v>
      </c>
      <c r="G1972">
        <v>2.1809725175154844E-2</v>
      </c>
      <c r="H1972">
        <v>7.1638737100877797E-3</v>
      </c>
      <c r="I1972">
        <v>2.7486729420769965E-3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-4.8479667798095975E-3</v>
      </c>
      <c r="Y1972">
        <v>0</v>
      </c>
      <c r="Z1972">
        <v>0</v>
      </c>
      <c r="AA1972">
        <v>-7.7221041610584665E-3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2.259364970970788E-2</v>
      </c>
      <c r="AH1972">
        <v>1.0425307356574348E-2</v>
      </c>
      <c r="AI1972">
        <v>3.7324520289566828E-3</v>
      </c>
      <c r="AJ1972">
        <v>0</v>
      </c>
      <c r="AK1972">
        <v>0</v>
      </c>
      <c r="AL1972">
        <v>0</v>
      </c>
      <c r="AM1972">
        <v>0</v>
      </c>
      <c r="AN1972">
        <v>1.5249385722107809E-3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9.9990095113304317E-4</v>
      </c>
      <c r="AY1972">
        <v>0</v>
      </c>
      <c r="AZ1972">
        <v>2.8695008696481478E-2</v>
      </c>
      <c r="BA1972">
        <v>0</v>
      </c>
      <c r="BB1972">
        <v>0</v>
      </c>
      <c r="BC1972">
        <v>0</v>
      </c>
      <c r="BD1972">
        <v>0</v>
      </c>
      <c r="BE1972">
        <v>0</v>
      </c>
      <c r="BF1972">
        <v>0</v>
      </c>
      <c r="BG1972">
        <v>0</v>
      </c>
      <c r="BH1972">
        <v>-5.6106721659104674E-3</v>
      </c>
      <c r="BI1972">
        <v>0</v>
      </c>
      <c r="BJ1972">
        <v>-1.1428447641270266E-2</v>
      </c>
      <c r="BK1972">
        <v>0</v>
      </c>
      <c r="BL1972">
        <v>0</v>
      </c>
      <c r="BM1972">
        <v>0</v>
      </c>
      <c r="BN1972">
        <v>0</v>
      </c>
      <c r="BO1972">
        <v>0</v>
      </c>
      <c r="BP1972">
        <v>0</v>
      </c>
      <c r="BQ1972">
        <v>0</v>
      </c>
      <c r="BR1972">
        <v>0</v>
      </c>
      <c r="BS1972">
        <v>9.8404695237262335E-3</v>
      </c>
      <c r="BT1972">
        <v>3.0364587162041289E-2</v>
      </c>
      <c r="BU1972">
        <v>2.1864268889039272E-2</v>
      </c>
      <c r="BV1972">
        <v>5.4943669104149575E-3</v>
      </c>
      <c r="BW1972">
        <v>0</v>
      </c>
      <c r="BX1972">
        <v>0</v>
      </c>
      <c r="BY1972">
        <v>2.0462207129625293E-2</v>
      </c>
      <c r="BZ1972">
        <v>3.6308569740722281E-2</v>
      </c>
      <c r="CA1972">
        <v>3.5014163836558219E-2</v>
      </c>
      <c r="CB1972">
        <v>2.5329291174759957E-2</v>
      </c>
      <c r="CC1972">
        <v>2.5197929758445821E-2</v>
      </c>
      <c r="CD1972">
        <v>8.9341548104853296E-3</v>
      </c>
      <c r="CE1972">
        <v>1.4683823721023904E-2</v>
      </c>
      <c r="CF1972">
        <v>2.1617986029935039E-2</v>
      </c>
      <c r="CG1972">
        <v>2.4448673114724467E-2</v>
      </c>
      <c r="CH1972">
        <v>2.0546958240031374E-2</v>
      </c>
      <c r="CI1972">
        <v>9.8413352807013785E-3</v>
      </c>
      <c r="CJ1972">
        <v>0</v>
      </c>
      <c r="CK1972">
        <v>0</v>
      </c>
      <c r="CL1972">
        <v>0</v>
      </c>
      <c r="CM1972">
        <v>0</v>
      </c>
      <c r="CN1972">
        <v>0</v>
      </c>
      <c r="CO1972">
        <v>0</v>
      </c>
      <c r="CP1972">
        <v>0</v>
      </c>
      <c r="CQ1972">
        <v>0</v>
      </c>
      <c r="CR1972">
        <v>0</v>
      </c>
      <c r="CS1972">
        <v>0</v>
      </c>
      <c r="CT1972">
        <v>0</v>
      </c>
      <c r="CU1972">
        <v>0</v>
      </c>
      <c r="CV1972">
        <v>0</v>
      </c>
      <c r="CW1972">
        <v>-8.4034262241913498E-3</v>
      </c>
      <c r="CX1972">
        <v>0</v>
      </c>
      <c r="CY1972">
        <v>0</v>
      </c>
    </row>
    <row r="1973" spans="2:103" x14ac:dyDescent="0.25">
      <c r="B1973">
        <v>1970</v>
      </c>
      <c r="D1973">
        <v>0</v>
      </c>
      <c r="E1973">
        <v>0</v>
      </c>
      <c r="F1973">
        <v>0</v>
      </c>
      <c r="G1973">
        <v>0</v>
      </c>
      <c r="H1973">
        <v>-3.5356812452494148E-2</v>
      </c>
      <c r="I1973">
        <v>-3.6958724223175456E-2</v>
      </c>
      <c r="J1973">
        <v>-6.9153725795590764E-3</v>
      </c>
      <c r="K1973">
        <v>0</v>
      </c>
      <c r="L1973">
        <v>0</v>
      </c>
      <c r="M1973">
        <v>0</v>
      </c>
      <c r="N1973">
        <v>-1.1814456298267035E-2</v>
      </c>
      <c r="O1973">
        <v>-2.4925743289613148E-3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-1.1839755002694489E-2</v>
      </c>
      <c r="AA1973">
        <v>-2.7924377640947879E-3</v>
      </c>
      <c r="AB1973">
        <v>0</v>
      </c>
      <c r="AC1973">
        <v>0</v>
      </c>
      <c r="AD1973">
        <v>0</v>
      </c>
      <c r="AE1973">
        <v>0</v>
      </c>
      <c r="AF1973">
        <v>-8.5304415557175915E-3</v>
      </c>
      <c r="AG1973">
        <v>-2.3988667935591405E-2</v>
      </c>
      <c r="AH1973">
        <v>0</v>
      </c>
      <c r="AI1973">
        <v>0</v>
      </c>
      <c r="AJ1973">
        <v>-8.5375480284200986E-3</v>
      </c>
      <c r="AK1973">
        <v>-5.2045946137755129E-3</v>
      </c>
      <c r="AL1973">
        <v>0</v>
      </c>
      <c r="AM1973">
        <v>0</v>
      </c>
      <c r="AN1973">
        <v>0</v>
      </c>
      <c r="AO1973">
        <v>-7.8221259619261248E-3</v>
      </c>
      <c r="AP1973">
        <v>0</v>
      </c>
      <c r="AQ1973">
        <v>0</v>
      </c>
      <c r="AR1973">
        <v>0</v>
      </c>
      <c r="AS1973">
        <v>0</v>
      </c>
      <c r="AT1973">
        <v>-1.5399354527733885E-2</v>
      </c>
      <c r="AU1973">
        <v>-1.8562155902681936E-2</v>
      </c>
      <c r="AV1973">
        <v>-1.907590348311141E-2</v>
      </c>
      <c r="AW1973">
        <v>-1.2609123778940122E-3</v>
      </c>
      <c r="AX1973">
        <v>0</v>
      </c>
      <c r="AY1973">
        <v>0</v>
      </c>
      <c r="AZ1973">
        <v>0</v>
      </c>
      <c r="BA1973">
        <v>0</v>
      </c>
      <c r="BB1973">
        <v>0</v>
      </c>
      <c r="BC1973">
        <v>0</v>
      </c>
      <c r="BD1973">
        <v>-5.62687299177841E-3</v>
      </c>
      <c r="BE1973">
        <v>-2.3240732766113816E-5</v>
      </c>
      <c r="BF1973">
        <v>7.7127911377433342E-4</v>
      </c>
      <c r="BG1973">
        <v>0</v>
      </c>
      <c r="BH1973">
        <v>0</v>
      </c>
      <c r="BI1973">
        <v>0</v>
      </c>
      <c r="BJ1973">
        <v>0</v>
      </c>
      <c r="BK1973">
        <v>0</v>
      </c>
      <c r="BL1973">
        <v>0</v>
      </c>
      <c r="BM1973">
        <v>0</v>
      </c>
      <c r="BN1973">
        <v>0</v>
      </c>
      <c r="BO1973">
        <v>0</v>
      </c>
      <c r="BP1973">
        <v>0</v>
      </c>
      <c r="BQ1973">
        <v>0</v>
      </c>
      <c r="BR1973">
        <v>0</v>
      </c>
      <c r="BS1973">
        <v>0</v>
      </c>
      <c r="BT1973">
        <v>0</v>
      </c>
      <c r="BU1973">
        <v>0</v>
      </c>
      <c r="BV1973">
        <v>0</v>
      </c>
      <c r="BW1973">
        <v>0</v>
      </c>
      <c r="BX1973">
        <v>0</v>
      </c>
      <c r="BY1973">
        <v>-6.4127349648566303E-5</v>
      </c>
      <c r="BZ1973">
        <v>0</v>
      </c>
      <c r="CA1973">
        <v>1.7977257055836107E-2</v>
      </c>
      <c r="CB1973">
        <v>7.1444917470965211E-3</v>
      </c>
      <c r="CC1973">
        <v>0</v>
      </c>
      <c r="CD1973">
        <v>0</v>
      </c>
      <c r="CE1973">
        <v>0</v>
      </c>
      <c r="CF1973">
        <v>0</v>
      </c>
      <c r="CG1973">
        <v>0</v>
      </c>
      <c r="CH1973">
        <v>0</v>
      </c>
      <c r="CI1973">
        <v>0</v>
      </c>
      <c r="CJ1973">
        <v>0</v>
      </c>
      <c r="CK1973">
        <v>0</v>
      </c>
      <c r="CL1973">
        <v>-2.5469057675128305E-3</v>
      </c>
      <c r="CM1973">
        <v>0</v>
      </c>
      <c r="CN1973">
        <v>0</v>
      </c>
      <c r="CO1973">
        <v>1.1157685802376429E-3</v>
      </c>
      <c r="CP1973">
        <v>1.6583773737047915E-2</v>
      </c>
      <c r="CQ1973">
        <v>0</v>
      </c>
      <c r="CR1973">
        <v>0</v>
      </c>
      <c r="CS1973">
        <v>0</v>
      </c>
      <c r="CT1973">
        <v>0</v>
      </c>
      <c r="CU1973">
        <v>0</v>
      </c>
      <c r="CV1973">
        <v>0</v>
      </c>
      <c r="CW1973">
        <v>0</v>
      </c>
      <c r="CX1973">
        <v>0</v>
      </c>
      <c r="CY1973">
        <v>0</v>
      </c>
    </row>
    <row r="1974" spans="2:103" x14ac:dyDescent="0.25">
      <c r="B1974">
        <v>1971</v>
      </c>
      <c r="D1974">
        <v>0</v>
      </c>
      <c r="E1974">
        <v>0</v>
      </c>
      <c r="F1974">
        <v>-1.7459975272575323E-2</v>
      </c>
      <c r="G1974">
        <v>-2.0904446677702696E-2</v>
      </c>
      <c r="H1974">
        <v>-1.0904742639159408E-2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-1.7915137048346587E-3</v>
      </c>
      <c r="S1974">
        <v>0</v>
      </c>
      <c r="T1974">
        <v>0</v>
      </c>
      <c r="U1974">
        <v>0</v>
      </c>
      <c r="V1974">
        <v>0</v>
      </c>
      <c r="W1974">
        <v>8.8238012170958908E-3</v>
      </c>
      <c r="X1974">
        <v>0</v>
      </c>
      <c r="Y1974">
        <v>1.233941350479419E-2</v>
      </c>
      <c r="Z1974">
        <v>1.5798939171608819E-3</v>
      </c>
      <c r="AA1974">
        <v>0</v>
      </c>
      <c r="AB1974">
        <v>0</v>
      </c>
      <c r="AC1974">
        <v>0</v>
      </c>
      <c r="AD1974">
        <v>4.5949430279305075E-3</v>
      </c>
      <c r="AE1974">
        <v>1.0510798380235789E-2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6.8092477984645792E-3</v>
      </c>
      <c r="AR1974">
        <v>3.06204586116368E-2</v>
      </c>
      <c r="AS1974">
        <v>2.1976409266942682E-2</v>
      </c>
      <c r="AT1974">
        <v>3.6942364881012262E-2</v>
      </c>
      <c r="AU1974">
        <v>2.3576944803037118E-2</v>
      </c>
      <c r="AV1974">
        <v>2.0662169417159829E-2</v>
      </c>
      <c r="AW1974">
        <v>8.4864663857944639E-3</v>
      </c>
      <c r="AX1974">
        <v>1.427645136775192E-2</v>
      </c>
      <c r="AY1974">
        <v>6.3033660924334588E-3</v>
      </c>
      <c r="AZ1974">
        <v>9.4618244892129555E-3</v>
      </c>
      <c r="BA1974">
        <v>3.2541376956788701E-2</v>
      </c>
      <c r="BB1974">
        <v>2.9722877862407102E-2</v>
      </c>
      <c r="BC1974">
        <v>2.0030549547744341E-2</v>
      </c>
      <c r="BD1974">
        <v>2.5140507287599611E-3</v>
      </c>
      <c r="BE1974">
        <v>0</v>
      </c>
      <c r="BF1974">
        <v>1.5571645746016305E-2</v>
      </c>
      <c r="BG1974">
        <v>3.4901546659893812E-2</v>
      </c>
      <c r="BH1974">
        <v>2.3017705693495309E-2</v>
      </c>
      <c r="BI1974">
        <v>1.3221887071986415E-2</v>
      </c>
      <c r="BJ1974">
        <v>2.0253552265733513E-2</v>
      </c>
      <c r="BK1974">
        <v>9.7869448149428724E-3</v>
      </c>
      <c r="BL1974">
        <v>1.4272139561320594E-2</v>
      </c>
      <c r="BM1974">
        <v>0</v>
      </c>
      <c r="BN1974">
        <v>1.0838454487939086E-2</v>
      </c>
      <c r="BO1974">
        <v>0</v>
      </c>
      <c r="BP1974">
        <v>0</v>
      </c>
      <c r="BQ1974">
        <v>0</v>
      </c>
      <c r="BR1974">
        <v>0</v>
      </c>
      <c r="BS1974">
        <v>1.0779210210017397E-2</v>
      </c>
      <c r="BT1974">
        <v>0</v>
      </c>
      <c r="BU1974">
        <v>0</v>
      </c>
      <c r="BV1974">
        <v>0</v>
      </c>
      <c r="BW1974">
        <v>0</v>
      </c>
      <c r="BX1974">
        <v>-4.2209143720591822E-3</v>
      </c>
      <c r="BY1974">
        <v>0</v>
      </c>
      <c r="BZ1974">
        <v>0</v>
      </c>
      <c r="CA1974">
        <v>0</v>
      </c>
      <c r="CB1974">
        <v>0</v>
      </c>
      <c r="CC1974">
        <v>0</v>
      </c>
      <c r="CD1974">
        <v>0</v>
      </c>
      <c r="CE1974">
        <v>0</v>
      </c>
      <c r="CF1974">
        <v>0</v>
      </c>
      <c r="CG1974">
        <v>0</v>
      </c>
      <c r="CH1974">
        <v>5.7568261362323013E-4</v>
      </c>
      <c r="CI1974">
        <v>1.5553206227930749E-3</v>
      </c>
      <c r="CJ1974">
        <v>0</v>
      </c>
      <c r="CK1974">
        <v>0</v>
      </c>
      <c r="CL1974">
        <v>0</v>
      </c>
      <c r="CM1974">
        <v>0</v>
      </c>
      <c r="CN1974">
        <v>0</v>
      </c>
      <c r="CO1974">
        <v>0</v>
      </c>
      <c r="CP1974">
        <v>0</v>
      </c>
      <c r="CQ1974">
        <v>5.8700230986305866E-3</v>
      </c>
      <c r="CR1974">
        <v>0</v>
      </c>
      <c r="CS1974">
        <v>4.8517523637195692E-3</v>
      </c>
      <c r="CT1974">
        <v>0</v>
      </c>
      <c r="CU1974">
        <v>0</v>
      </c>
      <c r="CV1974">
        <v>0</v>
      </c>
      <c r="CW1974">
        <v>0</v>
      </c>
      <c r="CX1974">
        <v>0</v>
      </c>
      <c r="CY1974">
        <v>4.3056973021567213E-3</v>
      </c>
    </row>
    <row r="1975" spans="2:103" x14ac:dyDescent="0.25">
      <c r="B1975">
        <v>1972</v>
      </c>
      <c r="D1975">
        <v>0</v>
      </c>
      <c r="E1975">
        <v>1.2161448408991044E-2</v>
      </c>
      <c r="F1975">
        <v>0</v>
      </c>
      <c r="G1975">
        <v>0</v>
      </c>
      <c r="H1975">
        <v>0</v>
      </c>
      <c r="I1975">
        <v>0</v>
      </c>
      <c r="J1975">
        <v>-1.7836062050782839E-2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-1.1565002708600053E-2</v>
      </c>
      <c r="S1975">
        <v>-1.256421309466047E-2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-2.6485413592251882E-2</v>
      </c>
      <c r="AB1975">
        <v>0</v>
      </c>
      <c r="AC1975">
        <v>0</v>
      </c>
      <c r="AD1975">
        <v>-1.3610330006908282E-2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-5.9487088789662579E-3</v>
      </c>
      <c r="AM1975">
        <v>-1.7354873130905996E-3</v>
      </c>
      <c r="AN1975">
        <v>0</v>
      </c>
      <c r="AO1975">
        <v>-1.161558118092775E-2</v>
      </c>
      <c r="AP1975">
        <v>-5.6463532144656377E-3</v>
      </c>
      <c r="AQ1975">
        <v>-1.5474711341044821E-2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0</v>
      </c>
      <c r="AZ1975">
        <v>0</v>
      </c>
      <c r="BA1975">
        <v>1.950579118615585E-3</v>
      </c>
      <c r="BB1975">
        <v>0</v>
      </c>
      <c r="BC1975">
        <v>0</v>
      </c>
      <c r="BD1975">
        <v>0</v>
      </c>
      <c r="BE1975">
        <v>-3.0972467731377553E-3</v>
      </c>
      <c r="BF1975">
        <v>0</v>
      </c>
      <c r="BG1975">
        <v>0</v>
      </c>
      <c r="BH1975">
        <v>-1.2146466941645308E-3</v>
      </c>
      <c r="BI1975">
        <v>-3.1362701319859569E-3</v>
      </c>
      <c r="BJ1975">
        <v>-6.2785968184147179E-3</v>
      </c>
      <c r="BK1975">
        <v>-4.0981150670841579E-3</v>
      </c>
      <c r="BL1975">
        <v>0</v>
      </c>
      <c r="BM1975">
        <v>0</v>
      </c>
      <c r="BN1975">
        <v>0</v>
      </c>
      <c r="BO1975">
        <v>0</v>
      </c>
      <c r="BP1975">
        <v>0</v>
      </c>
      <c r="BQ1975">
        <v>0</v>
      </c>
      <c r="BR1975">
        <v>0</v>
      </c>
      <c r="BS1975">
        <v>3.7233126842004462E-3</v>
      </c>
      <c r="BT1975">
        <v>1.1695549119007661E-2</v>
      </c>
      <c r="BU1975">
        <v>7.213843996994861E-3</v>
      </c>
      <c r="BV1975">
        <v>1.8096943563266445E-2</v>
      </c>
      <c r="BW1975">
        <v>1.4193828169780804E-2</v>
      </c>
      <c r="BX1975">
        <v>0</v>
      </c>
      <c r="BY1975">
        <v>0</v>
      </c>
      <c r="BZ1975">
        <v>0</v>
      </c>
      <c r="CA1975">
        <v>0</v>
      </c>
      <c r="CB1975">
        <v>0</v>
      </c>
      <c r="CC1975">
        <v>0</v>
      </c>
      <c r="CD1975">
        <v>0</v>
      </c>
      <c r="CE1975">
        <v>0</v>
      </c>
      <c r="CF1975">
        <v>-1.4660870130813668E-3</v>
      </c>
      <c r="CG1975">
        <v>-1.0031795731456946E-3</v>
      </c>
      <c r="CH1975">
        <v>0</v>
      </c>
      <c r="CI1975">
        <v>0</v>
      </c>
      <c r="CJ1975">
        <v>0</v>
      </c>
      <c r="CK1975">
        <v>0</v>
      </c>
      <c r="CL1975">
        <v>0</v>
      </c>
      <c r="CM1975">
        <v>0</v>
      </c>
      <c r="CN1975">
        <v>0</v>
      </c>
      <c r="CO1975">
        <v>0</v>
      </c>
      <c r="CP1975">
        <v>0</v>
      </c>
      <c r="CQ1975">
        <v>0</v>
      </c>
      <c r="CR1975">
        <v>0</v>
      </c>
      <c r="CS1975">
        <v>0</v>
      </c>
      <c r="CT1975">
        <v>0</v>
      </c>
      <c r="CU1975">
        <v>-6.1407607232617008E-4</v>
      </c>
      <c r="CV1975">
        <v>0</v>
      </c>
      <c r="CW1975">
        <v>0</v>
      </c>
      <c r="CX1975">
        <v>-1.3321556506421518E-2</v>
      </c>
      <c r="CY1975">
        <v>0</v>
      </c>
    </row>
    <row r="1976" spans="2:103" x14ac:dyDescent="0.25">
      <c r="B1976">
        <v>1973</v>
      </c>
      <c r="D1976">
        <v>0</v>
      </c>
      <c r="E1976">
        <v>0</v>
      </c>
      <c r="F1976">
        <v>-6.2922905356665735E-3</v>
      </c>
      <c r="G1976">
        <v>-1.7289601310211164E-2</v>
      </c>
      <c r="H1976">
        <v>-2.0882168839023219E-2</v>
      </c>
      <c r="I1976">
        <v>0</v>
      </c>
      <c r="J1976">
        <v>0</v>
      </c>
      <c r="K1976">
        <v>0</v>
      </c>
      <c r="L1976">
        <v>-2.9172422417816117E-3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3.3200176432459398E-3</v>
      </c>
      <c r="Z1976">
        <v>0</v>
      </c>
      <c r="AA1976">
        <v>0</v>
      </c>
      <c r="AB1976">
        <v>8.395105034202998E-3</v>
      </c>
      <c r="AC1976">
        <v>0</v>
      </c>
      <c r="AD1976">
        <v>2.0734731852420064E-2</v>
      </c>
      <c r="AE1976">
        <v>1.7735798401324769E-2</v>
      </c>
      <c r="AF1976">
        <v>2.1182747483765349E-2</v>
      </c>
      <c r="AG1976">
        <v>2.5098570279437814E-2</v>
      </c>
      <c r="AH1976">
        <v>2.8884174148425357E-3</v>
      </c>
      <c r="AI1976">
        <v>6.6290753129015145E-3</v>
      </c>
      <c r="AJ1976">
        <v>1.1329092031409662E-2</v>
      </c>
      <c r="AK1976">
        <v>0</v>
      </c>
      <c r="AL1976">
        <v>4.0433389859427758E-3</v>
      </c>
      <c r="AM1976">
        <v>1.6249868787552562E-2</v>
      </c>
      <c r="AN1976">
        <v>9.6681826864425616E-3</v>
      </c>
      <c r="AO1976">
        <v>1.1135586385878155E-2</v>
      </c>
      <c r="AP1976">
        <v>3.2678969554572955E-3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AY1976">
        <v>4.9941378938470954E-3</v>
      </c>
      <c r="AZ1976">
        <v>2.8966230027541911E-3</v>
      </c>
      <c r="BA1976">
        <v>0</v>
      </c>
      <c r="BB1976">
        <v>5.3282789744943503E-3</v>
      </c>
      <c r="BC1976">
        <v>0</v>
      </c>
      <c r="BD1976">
        <v>0</v>
      </c>
      <c r="BE1976">
        <v>7.4563502450517259E-3</v>
      </c>
      <c r="BF1976">
        <v>0</v>
      </c>
      <c r="BG1976">
        <v>0</v>
      </c>
      <c r="BH1976">
        <v>0</v>
      </c>
      <c r="BI1976">
        <v>0</v>
      </c>
      <c r="BJ1976">
        <v>0</v>
      </c>
      <c r="BK1976">
        <v>0</v>
      </c>
      <c r="BL1976">
        <v>0</v>
      </c>
      <c r="BM1976">
        <v>0</v>
      </c>
      <c r="BN1976">
        <v>0</v>
      </c>
      <c r="BO1976">
        <v>0</v>
      </c>
      <c r="BP1976">
        <v>0</v>
      </c>
      <c r="BQ1976">
        <v>7.0403174714438613E-3</v>
      </c>
      <c r="BR1976">
        <v>1.2420210843623238E-2</v>
      </c>
      <c r="BS1976">
        <v>1.5890512329971521E-2</v>
      </c>
      <c r="BT1976">
        <v>0</v>
      </c>
      <c r="BU1976">
        <v>0</v>
      </c>
      <c r="BV1976">
        <v>4.0610596748973191E-3</v>
      </c>
      <c r="BW1976">
        <v>0</v>
      </c>
      <c r="BX1976">
        <v>1.1187130172230627E-3</v>
      </c>
      <c r="BY1976">
        <v>1.1691456652701269E-3</v>
      </c>
      <c r="BZ1976">
        <v>9.071839519258303E-3</v>
      </c>
      <c r="CA1976">
        <v>9.16109103676397E-3</v>
      </c>
      <c r="CB1976">
        <v>0</v>
      </c>
      <c r="CC1976">
        <v>1.4343998804030669E-3</v>
      </c>
      <c r="CD1976">
        <v>0</v>
      </c>
      <c r="CE1976">
        <v>0</v>
      </c>
      <c r="CF1976">
        <v>0</v>
      </c>
      <c r="CG1976">
        <v>0</v>
      </c>
      <c r="CH1976">
        <v>0</v>
      </c>
      <c r="CI1976">
        <v>0</v>
      </c>
      <c r="CJ1976">
        <v>9.2135406886339009E-3</v>
      </c>
      <c r="CK1976">
        <v>0</v>
      </c>
      <c r="CL1976">
        <v>0</v>
      </c>
      <c r="CM1976">
        <v>0</v>
      </c>
      <c r="CN1976">
        <v>0</v>
      </c>
      <c r="CO1976">
        <v>0</v>
      </c>
      <c r="CP1976">
        <v>0</v>
      </c>
      <c r="CQ1976">
        <v>0</v>
      </c>
      <c r="CR1976">
        <v>0</v>
      </c>
      <c r="CS1976">
        <v>-1.9054733883483684E-3</v>
      </c>
      <c r="CT1976">
        <v>-1.045811571391843E-2</v>
      </c>
      <c r="CU1976">
        <v>-2.3140719025138579E-3</v>
      </c>
      <c r="CV1976">
        <v>0</v>
      </c>
      <c r="CW1976">
        <v>0</v>
      </c>
      <c r="CX1976">
        <v>-4.899235245868141E-3</v>
      </c>
      <c r="CY1976">
        <v>0</v>
      </c>
    </row>
    <row r="1977" spans="2:103" x14ac:dyDescent="0.25">
      <c r="B1977">
        <v>1974</v>
      </c>
      <c r="D1977">
        <v>0</v>
      </c>
      <c r="E1977">
        <v>0</v>
      </c>
      <c r="F1977">
        <v>-2.5568920938688297E-3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-9.7262695911787475E-3</v>
      </c>
      <c r="Q1977">
        <v>0</v>
      </c>
      <c r="R1977">
        <v>0</v>
      </c>
      <c r="S1977">
        <v>0</v>
      </c>
      <c r="T1977">
        <v>-1.3851640455323867E-2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-1.0231539942006361E-2</v>
      </c>
      <c r="AB1977">
        <v>0</v>
      </c>
      <c r="AC1977">
        <v>0</v>
      </c>
      <c r="AD1977">
        <v>5.8960261685739989E-3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v>0</v>
      </c>
      <c r="BA1977">
        <v>1.077740572523686E-2</v>
      </c>
      <c r="BB1977">
        <v>2.1272782005982861E-2</v>
      </c>
      <c r="BC1977">
        <v>6.1462952105831208E-3</v>
      </c>
      <c r="BD1977">
        <v>1.8396934265613694E-3</v>
      </c>
      <c r="BE1977">
        <v>0</v>
      </c>
      <c r="BF1977">
        <v>0</v>
      </c>
      <c r="BG1977">
        <v>0</v>
      </c>
      <c r="BH1977">
        <v>0</v>
      </c>
      <c r="BI1977">
        <v>0</v>
      </c>
      <c r="BJ1977">
        <v>0</v>
      </c>
      <c r="BK1977">
        <v>0</v>
      </c>
      <c r="BL1977">
        <v>0</v>
      </c>
      <c r="BM1977">
        <v>0</v>
      </c>
      <c r="BN1977">
        <v>0</v>
      </c>
      <c r="BO1977">
        <v>0</v>
      </c>
      <c r="BP1977">
        <v>0</v>
      </c>
      <c r="BQ1977">
        <v>0</v>
      </c>
      <c r="BR1977">
        <v>0</v>
      </c>
      <c r="BS1977">
        <v>0</v>
      </c>
      <c r="BT1977">
        <v>0</v>
      </c>
      <c r="BU1977">
        <v>0</v>
      </c>
      <c r="BV1977">
        <v>0</v>
      </c>
      <c r="BW1977">
        <v>0</v>
      </c>
      <c r="BX1977">
        <v>1.1111574804470477E-2</v>
      </c>
      <c r="BY1977">
        <v>8.9144289741805299E-3</v>
      </c>
      <c r="BZ1977">
        <v>4.2430310012253475E-3</v>
      </c>
      <c r="CA1977">
        <v>0</v>
      </c>
      <c r="CB1977">
        <v>0</v>
      </c>
      <c r="CC1977">
        <v>0</v>
      </c>
      <c r="CD1977">
        <v>0</v>
      </c>
      <c r="CE1977">
        <v>0</v>
      </c>
      <c r="CF1977">
        <v>-1.4632406857419558E-2</v>
      </c>
      <c r="CG1977">
        <v>-2.7491442682566684E-3</v>
      </c>
      <c r="CH1977">
        <v>-2.2536365554203849E-3</v>
      </c>
      <c r="CI1977">
        <v>0</v>
      </c>
      <c r="CJ1977">
        <v>0</v>
      </c>
      <c r="CK1977">
        <v>0</v>
      </c>
      <c r="CL1977">
        <v>0</v>
      </c>
      <c r="CM1977">
        <v>-1.2517893372021317E-2</v>
      </c>
      <c r="CN1977">
        <v>-3.2664912755965628E-3</v>
      </c>
      <c r="CO1977">
        <v>-1.1031071434073482E-2</v>
      </c>
      <c r="CP1977">
        <v>-2.5417360281175766E-3</v>
      </c>
      <c r="CQ1977">
        <v>0</v>
      </c>
      <c r="CR1977">
        <v>-2.7106370952207602E-3</v>
      </c>
      <c r="CS1977">
        <v>0</v>
      </c>
      <c r="CT1977">
        <v>0</v>
      </c>
      <c r="CU1977">
        <v>-6.554155213363856E-3</v>
      </c>
      <c r="CV1977">
        <v>0</v>
      </c>
      <c r="CW1977">
        <v>-9.9717305931289581E-4</v>
      </c>
      <c r="CX1977">
        <v>0</v>
      </c>
      <c r="CY1977">
        <v>-9.1270133504854417E-4</v>
      </c>
    </row>
    <row r="1978" spans="2:103" x14ac:dyDescent="0.25">
      <c r="B1978">
        <v>1975</v>
      </c>
      <c r="D1978">
        <v>-9.2471665346640017E-3</v>
      </c>
      <c r="E1978">
        <v>0</v>
      </c>
      <c r="F1978">
        <v>-2.2191015686512309E-3</v>
      </c>
      <c r="G1978">
        <v>-2.3168542287493123E-2</v>
      </c>
      <c r="H1978">
        <v>-3.1225378757913747E-2</v>
      </c>
      <c r="I1978">
        <v>-1.5020967765788601E-3</v>
      </c>
      <c r="J1978">
        <v>0</v>
      </c>
      <c r="K1978">
        <v>0</v>
      </c>
      <c r="L1978">
        <v>0</v>
      </c>
      <c r="M1978">
        <v>0</v>
      </c>
      <c r="N1978">
        <v>-2.3598705474334744E-3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-3.8446153891810012E-3</v>
      </c>
      <c r="AC1978">
        <v>0</v>
      </c>
      <c r="AD1978">
        <v>0</v>
      </c>
      <c r="AE1978">
        <v>0</v>
      </c>
      <c r="AF1978">
        <v>-3.7742975112376987E-3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3.1685813254785688E-3</v>
      </c>
      <c r="AO1978">
        <v>9.9258286990746136E-3</v>
      </c>
      <c r="AP1978">
        <v>2.111052692984252E-2</v>
      </c>
      <c r="AQ1978">
        <v>2.0141817377364965E-2</v>
      </c>
      <c r="AR1978">
        <v>1.3003673330703812E-2</v>
      </c>
      <c r="AS1978">
        <v>1.5637865187755135E-2</v>
      </c>
      <c r="AT1978">
        <v>1.8938714354634435E-2</v>
      </c>
      <c r="AU1978">
        <v>7.1607201283140987E-3</v>
      </c>
      <c r="AV1978">
        <v>0</v>
      </c>
      <c r="AW1978">
        <v>0</v>
      </c>
      <c r="AX1978">
        <v>0</v>
      </c>
      <c r="AY1978">
        <v>0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4.848622655895713E-4</v>
      </c>
      <c r="BG1978">
        <v>3.5014318739955037E-3</v>
      </c>
      <c r="BH1978">
        <v>0</v>
      </c>
      <c r="BI1978">
        <v>0</v>
      </c>
      <c r="BJ1978">
        <v>0</v>
      </c>
      <c r="BK1978">
        <v>0</v>
      </c>
      <c r="BL1978">
        <v>0</v>
      </c>
      <c r="BM1978">
        <v>0</v>
      </c>
      <c r="BN1978">
        <v>0</v>
      </c>
      <c r="BO1978">
        <v>0</v>
      </c>
      <c r="BP1978">
        <v>-1.4107459502091038E-3</v>
      </c>
      <c r="BQ1978">
        <v>0</v>
      </c>
      <c r="BR1978">
        <v>0</v>
      </c>
      <c r="BS1978">
        <v>0</v>
      </c>
      <c r="BT1978">
        <v>1.3504633322213768E-2</v>
      </c>
      <c r="BU1978">
        <v>1.9293265067576924E-2</v>
      </c>
      <c r="BV1978">
        <v>1.3474582254128445E-2</v>
      </c>
      <c r="BW1978">
        <v>1.4094823367775742E-2</v>
      </c>
      <c r="BX1978">
        <v>0</v>
      </c>
      <c r="BY1978">
        <v>0</v>
      </c>
      <c r="BZ1978">
        <v>0</v>
      </c>
      <c r="CA1978">
        <v>-6.1553501009247867E-4</v>
      </c>
      <c r="CB1978">
        <v>0</v>
      </c>
      <c r="CC1978">
        <v>0</v>
      </c>
      <c r="CD1978">
        <v>2.3200808270689489E-3</v>
      </c>
      <c r="CE1978">
        <v>0</v>
      </c>
      <c r="CF1978">
        <v>-9.3284602231183279E-3</v>
      </c>
      <c r="CG1978">
        <v>-2.4620074116343156E-3</v>
      </c>
      <c r="CH1978">
        <v>0</v>
      </c>
      <c r="CI1978">
        <v>0</v>
      </c>
      <c r="CJ1978">
        <v>0</v>
      </c>
      <c r="CK1978">
        <v>0</v>
      </c>
      <c r="CL1978">
        <v>0</v>
      </c>
      <c r="CM1978">
        <v>0</v>
      </c>
      <c r="CN1978">
        <v>0</v>
      </c>
      <c r="CO1978">
        <v>0</v>
      </c>
      <c r="CP1978">
        <v>0</v>
      </c>
      <c r="CQ1978">
        <v>0</v>
      </c>
      <c r="CR1978">
        <v>0</v>
      </c>
      <c r="CS1978">
        <v>0</v>
      </c>
      <c r="CT1978">
        <v>0</v>
      </c>
      <c r="CU1978">
        <v>0</v>
      </c>
      <c r="CV1978">
        <v>0</v>
      </c>
      <c r="CW1978">
        <v>0</v>
      </c>
      <c r="CX1978">
        <v>0</v>
      </c>
      <c r="CY1978">
        <v>0</v>
      </c>
    </row>
    <row r="1979" spans="2:103" x14ac:dyDescent="0.25">
      <c r="B1979">
        <v>1976</v>
      </c>
      <c r="D1979">
        <v>0</v>
      </c>
      <c r="E1979">
        <v>0</v>
      </c>
      <c r="F1979">
        <v>-9.8803784437636764E-4</v>
      </c>
      <c r="G1979">
        <v>0</v>
      </c>
      <c r="H1979">
        <v>0</v>
      </c>
      <c r="I1979">
        <v>5.4799866332342125E-3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-8.2030812660715963E-3</v>
      </c>
      <c r="Q1979">
        <v>0</v>
      </c>
      <c r="R1979">
        <v>0</v>
      </c>
      <c r="S1979">
        <v>-3.2296809627956475E-4</v>
      </c>
      <c r="T1979">
        <v>0</v>
      </c>
      <c r="U1979">
        <v>0</v>
      </c>
      <c r="V1979">
        <v>0</v>
      </c>
      <c r="W1979">
        <v>2.0334040682257765E-2</v>
      </c>
      <c r="X1979">
        <v>2.6921224731548881E-2</v>
      </c>
      <c r="Y1979">
        <v>8.3734415182534338E-3</v>
      </c>
      <c r="Z1979">
        <v>3.6005469797341601E-2</v>
      </c>
      <c r="AA1979">
        <v>1.911413369420073E-2</v>
      </c>
      <c r="AB1979">
        <v>5.6948464416372952E-3</v>
      </c>
      <c r="AC1979">
        <v>8.3269830259193583E-3</v>
      </c>
      <c r="AD1979">
        <v>0</v>
      </c>
      <c r="AE1979">
        <v>0</v>
      </c>
      <c r="AF1979">
        <v>0</v>
      </c>
      <c r="AG1979">
        <v>0</v>
      </c>
      <c r="AH1979">
        <v>-4.3656278852321918E-3</v>
      </c>
      <c r="AI1979">
        <v>-6.8097661913328481E-3</v>
      </c>
      <c r="AJ1979">
        <v>-2.8736526464759684E-2</v>
      </c>
      <c r="AK1979">
        <v>-4.5016753049418566E-2</v>
      </c>
      <c r="AL1979">
        <v>-9.8794295856704517E-3</v>
      </c>
      <c r="AM1979">
        <v>0</v>
      </c>
      <c r="AN1979">
        <v>-2.2739260716823301E-3</v>
      </c>
      <c r="AO1979">
        <v>-3.3944471373504701E-3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-3.6187076765744929E-5</v>
      </c>
      <c r="AV1979">
        <v>0</v>
      </c>
      <c r="AW1979">
        <v>-8.8111868473934058E-3</v>
      </c>
      <c r="AX1979">
        <v>0</v>
      </c>
      <c r="AY1979">
        <v>-2.4415916321769088E-3</v>
      </c>
      <c r="AZ1979">
        <v>-1.2660704959737037E-3</v>
      </c>
      <c r="BA1979">
        <v>0</v>
      </c>
      <c r="BB1979">
        <v>-8.854944010998466E-3</v>
      </c>
      <c r="BC1979">
        <v>0</v>
      </c>
      <c r="BD1979">
        <v>0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0</v>
      </c>
      <c r="BL1979">
        <v>0</v>
      </c>
      <c r="BM1979">
        <v>-2.9855816530036032E-3</v>
      </c>
      <c r="BN1979">
        <v>-5.9664341211232291E-3</v>
      </c>
      <c r="BO1979">
        <v>0</v>
      </c>
      <c r="BP1979">
        <v>0</v>
      </c>
      <c r="BQ1979">
        <v>0</v>
      </c>
      <c r="BR1979">
        <v>0</v>
      </c>
      <c r="BS1979">
        <v>-3.7160206650044274E-3</v>
      </c>
      <c r="BT1979">
        <v>-1.8425099945310705E-2</v>
      </c>
      <c r="BU1979">
        <v>-8.6760341329116853E-4</v>
      </c>
      <c r="BV1979">
        <v>-9.5641846001805076E-3</v>
      </c>
      <c r="BW1979">
        <v>0</v>
      </c>
      <c r="BX1979">
        <v>0</v>
      </c>
      <c r="BY1979">
        <v>0</v>
      </c>
      <c r="BZ1979">
        <v>-1.3029788285873515E-2</v>
      </c>
      <c r="CA1979">
        <v>0</v>
      </c>
      <c r="CB1979">
        <v>0</v>
      </c>
      <c r="CC1979">
        <v>-3.4691081032178169E-3</v>
      </c>
      <c r="CD1979">
        <v>0</v>
      </c>
      <c r="CE1979">
        <v>-7.163122131663543E-3</v>
      </c>
      <c r="CF1979">
        <v>0</v>
      </c>
      <c r="CG1979">
        <v>0</v>
      </c>
      <c r="CH1979">
        <v>0</v>
      </c>
      <c r="CI1979">
        <v>0</v>
      </c>
      <c r="CJ1979">
        <v>0</v>
      </c>
      <c r="CK1979">
        <v>9.1531782372582943E-3</v>
      </c>
      <c r="CL1979">
        <v>1.5440024952627912E-2</v>
      </c>
      <c r="CM1979">
        <v>0</v>
      </c>
      <c r="CN1979">
        <v>0</v>
      </c>
      <c r="CO1979">
        <v>0</v>
      </c>
      <c r="CP1979">
        <v>-4.0978883440366569E-3</v>
      </c>
      <c r="CQ1979">
        <v>0</v>
      </c>
      <c r="CR1979">
        <v>5.5790553397613036E-3</v>
      </c>
      <c r="CS1979">
        <v>2.2587012645061887E-5</v>
      </c>
      <c r="CT1979">
        <v>5.6052674957333959E-3</v>
      </c>
      <c r="CU1979">
        <v>7.6566219689932396E-3</v>
      </c>
      <c r="CV1979">
        <v>6.0622349443748687E-5</v>
      </c>
      <c r="CW1979">
        <v>1.8510317299363369E-2</v>
      </c>
      <c r="CX1979">
        <v>8.7204883999921802E-3</v>
      </c>
      <c r="CY1979">
        <v>2.3627469060975754E-2</v>
      </c>
    </row>
    <row r="1980" spans="2:103" x14ac:dyDescent="0.25">
      <c r="B1980">
        <v>1977</v>
      </c>
      <c r="D1980">
        <v>0</v>
      </c>
      <c r="E1980">
        <v>0</v>
      </c>
      <c r="F1980">
        <v>-3.8604543051928624E-3</v>
      </c>
      <c r="G1980">
        <v>-9.7043168543103318E-3</v>
      </c>
      <c r="H1980">
        <v>-1.9262873770087782E-2</v>
      </c>
      <c r="I1980">
        <v>0</v>
      </c>
      <c r="J1980">
        <v>-2.4821613473001306E-3</v>
      </c>
      <c r="K1980">
        <v>0</v>
      </c>
      <c r="L1980">
        <v>-2.2021239006255116E-2</v>
      </c>
      <c r="M1980">
        <v>-1.5387792464983903E-2</v>
      </c>
      <c r="N1980">
        <v>-1.2962200592705328E-2</v>
      </c>
      <c r="O1980">
        <v>-8.4975509193242621E-3</v>
      </c>
      <c r="P1980">
        <v>-3.3082809314147421E-2</v>
      </c>
      <c r="Q1980">
        <v>-9.3558841744511758E-3</v>
      </c>
      <c r="R1980">
        <v>0</v>
      </c>
      <c r="S1980">
        <v>-3.1027524819757213E-3</v>
      </c>
      <c r="T1980">
        <v>0</v>
      </c>
      <c r="U1980">
        <v>0</v>
      </c>
      <c r="V1980">
        <v>-4.0872787127123949E-3</v>
      </c>
      <c r="W1980">
        <v>-1.7216669345848437E-2</v>
      </c>
      <c r="X1980">
        <v>-1.2950762143623635E-2</v>
      </c>
      <c r="Y1980">
        <v>0</v>
      </c>
      <c r="Z1980">
        <v>2.6832207188070534E-3</v>
      </c>
      <c r="AA1980">
        <v>0</v>
      </c>
      <c r="AB1980">
        <v>0</v>
      </c>
      <c r="AC1980">
        <v>0</v>
      </c>
      <c r="AD1980">
        <v>0</v>
      </c>
      <c r="AE1980">
        <v>-3.8849683730089162E-3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-4.2656678761834668E-3</v>
      </c>
      <c r="AU1980">
        <v>0</v>
      </c>
      <c r="AV1980">
        <v>0</v>
      </c>
      <c r="AW1980">
        <v>0</v>
      </c>
      <c r="AX1980">
        <v>0</v>
      </c>
      <c r="AY1980">
        <v>-6.9170676631205726E-4</v>
      </c>
      <c r="AZ1980">
        <v>-5.5104036497592131E-3</v>
      </c>
      <c r="BA1980">
        <v>0</v>
      </c>
      <c r="BB1980">
        <v>0</v>
      </c>
      <c r="BC1980">
        <v>0</v>
      </c>
      <c r="BD1980">
        <v>0</v>
      </c>
      <c r="BE1980">
        <v>0</v>
      </c>
      <c r="BF1980">
        <v>-1.1590556210903798E-2</v>
      </c>
      <c r="BG1980">
        <v>0</v>
      </c>
      <c r="BH1980">
        <v>0</v>
      </c>
      <c r="BI1980">
        <v>0</v>
      </c>
      <c r="BJ1980">
        <v>0</v>
      </c>
      <c r="BK1980">
        <v>0</v>
      </c>
      <c r="BL1980">
        <v>0</v>
      </c>
      <c r="BM1980">
        <v>0</v>
      </c>
      <c r="BN1980">
        <v>0</v>
      </c>
      <c r="BO1980">
        <v>8.1885494803945833E-3</v>
      </c>
      <c r="BP1980">
        <v>1.5140384887679187E-2</v>
      </c>
      <c r="BQ1980">
        <v>2.7483671971027197E-2</v>
      </c>
      <c r="BR1980">
        <v>8.789548714125647E-3</v>
      </c>
      <c r="BS1980">
        <v>1.4431559161726891E-2</v>
      </c>
      <c r="BT1980">
        <v>0</v>
      </c>
      <c r="BU1980">
        <v>1.0545147215614401E-2</v>
      </c>
      <c r="BV1980">
        <v>4.3929633523439567E-3</v>
      </c>
      <c r="BW1980">
        <v>2.9857825676535689E-3</v>
      </c>
      <c r="BX1980">
        <v>9.1890744379948264E-3</v>
      </c>
      <c r="BY1980">
        <v>2.2006140369450748E-2</v>
      </c>
      <c r="BZ1980">
        <v>1.5780517971744269E-2</v>
      </c>
      <c r="CA1980">
        <v>0</v>
      </c>
      <c r="CB1980">
        <v>0</v>
      </c>
      <c r="CC1980">
        <v>0</v>
      </c>
      <c r="CD1980">
        <v>0</v>
      </c>
      <c r="CE1980">
        <v>0</v>
      </c>
      <c r="CF1980">
        <v>0</v>
      </c>
      <c r="CG1980">
        <v>0</v>
      </c>
      <c r="CH1980">
        <v>0</v>
      </c>
      <c r="CI1980">
        <v>-2.1123479223688932E-3</v>
      </c>
      <c r="CJ1980">
        <v>0</v>
      </c>
      <c r="CK1980">
        <v>-9.6276300098509533E-3</v>
      </c>
      <c r="CL1980">
        <v>-8.4551950697641202E-3</v>
      </c>
      <c r="CM1980">
        <v>0</v>
      </c>
      <c r="CN1980">
        <v>0</v>
      </c>
      <c r="CO1980">
        <v>0</v>
      </c>
      <c r="CP1980">
        <v>0</v>
      </c>
      <c r="CQ1980">
        <v>-8.3120906502413879E-3</v>
      </c>
      <c r="CR1980">
        <v>-3.9168009689909888E-3</v>
      </c>
      <c r="CS1980">
        <v>0</v>
      </c>
      <c r="CT1980">
        <v>0</v>
      </c>
      <c r="CU1980">
        <v>0</v>
      </c>
      <c r="CV1980">
        <v>-7.8785040359293423E-4</v>
      </c>
      <c r="CW1980">
        <v>0</v>
      </c>
      <c r="CX1980">
        <v>0</v>
      </c>
      <c r="CY1980">
        <v>1.9291130286132239E-3</v>
      </c>
    </row>
    <row r="1981" spans="2:103" x14ac:dyDescent="0.25">
      <c r="B1981">
        <v>1978</v>
      </c>
      <c r="D1981">
        <v>-1.3093433653405812E-2</v>
      </c>
      <c r="E1981">
        <v>0</v>
      </c>
      <c r="F1981">
        <v>-2.8940254132882846E-2</v>
      </c>
      <c r="G1981">
        <v>-9.5768768815713574E-3</v>
      </c>
      <c r="H1981">
        <v>-9.6800689681626074E-3</v>
      </c>
      <c r="I1981">
        <v>-2.5434378954603688E-2</v>
      </c>
      <c r="J1981">
        <v>-2.1699240591200191E-2</v>
      </c>
      <c r="K1981">
        <v>-2.68208867761719E-2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8.4440346271899419E-3</v>
      </c>
      <c r="R1981">
        <v>3.7182709087630684E-3</v>
      </c>
      <c r="S1981">
        <v>0</v>
      </c>
      <c r="T1981">
        <v>1.9109155398397314E-2</v>
      </c>
      <c r="U1981">
        <v>3.7985720914978653E-3</v>
      </c>
      <c r="V1981">
        <v>0</v>
      </c>
      <c r="W1981">
        <v>0</v>
      </c>
      <c r="X1981">
        <v>0</v>
      </c>
      <c r="Y1981">
        <v>-8.3050606942730099E-4</v>
      </c>
      <c r="Z1981">
        <v>0</v>
      </c>
      <c r="AA1981">
        <v>0</v>
      </c>
      <c r="AB1981">
        <v>0</v>
      </c>
      <c r="AC1981">
        <v>-2.0973500793231782E-3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-3.6236385162450634E-3</v>
      </c>
      <c r="AO1981">
        <v>-2.0072464719976629E-2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3.5717476195592057E-3</v>
      </c>
      <c r="AW1981">
        <v>0</v>
      </c>
      <c r="AX1981">
        <v>0</v>
      </c>
      <c r="AY1981">
        <v>0</v>
      </c>
      <c r="AZ1981">
        <v>-6.3946760810136916E-3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0</v>
      </c>
      <c r="BG1981">
        <v>-1.6080035346818134E-3</v>
      </c>
      <c r="BH1981">
        <v>0</v>
      </c>
      <c r="BI1981">
        <v>0</v>
      </c>
      <c r="BJ1981">
        <v>0</v>
      </c>
      <c r="BK1981">
        <v>0</v>
      </c>
      <c r="BL1981">
        <v>0</v>
      </c>
      <c r="BM1981">
        <v>0</v>
      </c>
      <c r="BN1981">
        <v>0</v>
      </c>
      <c r="BO1981">
        <v>0</v>
      </c>
      <c r="BP1981">
        <v>0</v>
      </c>
      <c r="BQ1981">
        <v>0</v>
      </c>
      <c r="BR1981">
        <v>-8.4347594496441986E-3</v>
      </c>
      <c r="BS1981">
        <v>-1.8285855621183351E-2</v>
      </c>
      <c r="BT1981">
        <v>0</v>
      </c>
      <c r="BU1981">
        <v>0</v>
      </c>
      <c r="BV1981">
        <v>-4.2904584838810989E-3</v>
      </c>
      <c r="BW1981">
        <v>0</v>
      </c>
      <c r="BX1981">
        <v>0</v>
      </c>
      <c r="BY1981">
        <v>4.5091154135662474E-3</v>
      </c>
      <c r="BZ1981">
        <v>1.574869552291705E-2</v>
      </c>
      <c r="CA1981">
        <v>9.9990955839423645E-3</v>
      </c>
      <c r="CB1981">
        <v>0</v>
      </c>
      <c r="CC1981">
        <v>0</v>
      </c>
      <c r="CD1981">
        <v>0</v>
      </c>
      <c r="CE1981">
        <v>0</v>
      </c>
      <c r="CF1981">
        <v>0</v>
      </c>
      <c r="CG1981">
        <v>0</v>
      </c>
      <c r="CH1981">
        <v>0</v>
      </c>
      <c r="CI1981">
        <v>0</v>
      </c>
      <c r="CJ1981">
        <v>0</v>
      </c>
      <c r="CK1981">
        <v>0</v>
      </c>
      <c r="CL1981">
        <v>0</v>
      </c>
      <c r="CM1981">
        <v>0</v>
      </c>
      <c r="CN1981">
        <v>0</v>
      </c>
      <c r="CO1981">
        <v>0</v>
      </c>
      <c r="CP1981">
        <v>0</v>
      </c>
      <c r="CQ1981">
        <v>0</v>
      </c>
      <c r="CR1981">
        <v>0</v>
      </c>
      <c r="CS1981">
        <v>0</v>
      </c>
      <c r="CT1981">
        <v>0</v>
      </c>
      <c r="CU1981">
        <v>0</v>
      </c>
      <c r="CV1981">
        <v>0</v>
      </c>
      <c r="CW1981">
        <v>5.3133270186369744E-3</v>
      </c>
      <c r="CX1981">
        <v>0</v>
      </c>
      <c r="CY1981">
        <v>-2.3098958547340493E-3</v>
      </c>
    </row>
    <row r="1982" spans="2:103" x14ac:dyDescent="0.25">
      <c r="B1982">
        <v>1979</v>
      </c>
      <c r="D1982">
        <v>0</v>
      </c>
      <c r="E1982">
        <v>0</v>
      </c>
      <c r="F1982">
        <v>-2.1241993020788882E-3</v>
      </c>
      <c r="G1982">
        <v>-8.4043512178707466E-3</v>
      </c>
      <c r="H1982">
        <v>-2.655777924914994E-2</v>
      </c>
      <c r="I1982">
        <v>-8.7457490183238378E-3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2.5964247895202176E-2</v>
      </c>
      <c r="X1982">
        <v>2.3684070793877379E-2</v>
      </c>
      <c r="Y1982">
        <v>2.3494469416797975E-2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6.6539756602538858E-3</v>
      </c>
      <c r="AG1982">
        <v>1.4804225477131238E-2</v>
      </c>
      <c r="AH1982">
        <v>2.5637971825312588E-2</v>
      </c>
      <c r="AI1982">
        <v>1.4933968434526886E-2</v>
      </c>
      <c r="AJ1982">
        <v>8.1171934692876001E-3</v>
      </c>
      <c r="AK1982">
        <v>0</v>
      </c>
      <c r="AL1982">
        <v>0</v>
      </c>
      <c r="AM1982">
        <v>6.821173580216707E-3</v>
      </c>
      <c r="AN1982">
        <v>0</v>
      </c>
      <c r="AO1982">
        <v>0</v>
      </c>
      <c r="AP1982">
        <v>0</v>
      </c>
      <c r="AQ1982">
        <v>-3.2679459568165409E-3</v>
      </c>
      <c r="AR1982">
        <v>0</v>
      </c>
      <c r="AS1982">
        <v>-2.2692245681678372E-3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0</v>
      </c>
      <c r="BA1982">
        <v>-2.0684260977867734E-3</v>
      </c>
      <c r="BB1982">
        <v>0</v>
      </c>
      <c r="BC1982">
        <v>0</v>
      </c>
      <c r="BD1982">
        <v>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  <c r="BK1982">
        <v>0</v>
      </c>
      <c r="BL1982">
        <v>0</v>
      </c>
      <c r="BM1982">
        <v>0</v>
      </c>
      <c r="BN1982">
        <v>0</v>
      </c>
      <c r="BO1982">
        <v>0</v>
      </c>
      <c r="BP1982">
        <v>0</v>
      </c>
      <c r="BQ1982">
        <v>0</v>
      </c>
      <c r="BR1982">
        <v>0</v>
      </c>
      <c r="BS1982">
        <v>0</v>
      </c>
      <c r="BT1982">
        <v>0</v>
      </c>
      <c r="BU1982">
        <v>1.4344206123499894E-2</v>
      </c>
      <c r="BV1982">
        <v>2.3013406373839484E-3</v>
      </c>
      <c r="BW1982">
        <v>8.2024467596371678E-3</v>
      </c>
      <c r="BX1982">
        <v>6.7954067814273399E-3</v>
      </c>
      <c r="BY1982">
        <v>3.8874962373402567E-3</v>
      </c>
      <c r="BZ1982">
        <v>0</v>
      </c>
      <c r="CA1982">
        <v>0</v>
      </c>
      <c r="CB1982">
        <v>0</v>
      </c>
      <c r="CC1982">
        <v>0</v>
      </c>
      <c r="CD1982">
        <v>0</v>
      </c>
      <c r="CE1982">
        <v>0</v>
      </c>
      <c r="CF1982">
        <v>-9.1011616641516603E-4</v>
      </c>
      <c r="CG1982">
        <v>0</v>
      </c>
      <c r="CH1982">
        <v>0</v>
      </c>
      <c r="CI1982">
        <v>-8.2193552508174044E-3</v>
      </c>
      <c r="CJ1982">
        <v>0</v>
      </c>
      <c r="CK1982">
        <v>0</v>
      </c>
      <c r="CL1982">
        <v>4.6386644143031766E-3</v>
      </c>
      <c r="CM1982">
        <v>0</v>
      </c>
      <c r="CN1982">
        <v>0</v>
      </c>
      <c r="CO1982">
        <v>0</v>
      </c>
      <c r="CP1982">
        <v>7.8956882708391858E-3</v>
      </c>
      <c r="CQ1982">
        <v>0</v>
      </c>
      <c r="CR1982">
        <v>0</v>
      </c>
      <c r="CS1982">
        <v>0</v>
      </c>
      <c r="CT1982">
        <v>0</v>
      </c>
      <c r="CU1982">
        <v>0</v>
      </c>
      <c r="CV1982">
        <v>0</v>
      </c>
      <c r="CW1982">
        <v>0</v>
      </c>
      <c r="CX1982">
        <v>0</v>
      </c>
      <c r="CY1982">
        <v>0</v>
      </c>
    </row>
    <row r="1983" spans="2:103" x14ac:dyDescent="0.25">
      <c r="B1983">
        <v>1980</v>
      </c>
      <c r="D1983">
        <v>0</v>
      </c>
      <c r="E1983">
        <v>-1.1100209935828841E-3</v>
      </c>
      <c r="F1983">
        <v>0</v>
      </c>
      <c r="G1983">
        <v>0</v>
      </c>
      <c r="H1983">
        <v>-3.8109666711859183E-3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1.6546366461689062E-2</v>
      </c>
      <c r="Q1983">
        <v>1.0851622995112883E-2</v>
      </c>
      <c r="R1983">
        <v>9.7433561301579312E-3</v>
      </c>
      <c r="S1983">
        <v>1.3258576771801377E-2</v>
      </c>
      <c r="T1983">
        <v>2.3122218128797521E-2</v>
      </c>
      <c r="U1983">
        <v>1.8873047434194285E-2</v>
      </c>
      <c r="V1983">
        <v>2.201556092613673E-2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-2.9354799157187183E-3</v>
      </c>
      <c r="AH1983">
        <v>0</v>
      </c>
      <c r="AI1983">
        <v>0</v>
      </c>
      <c r="AJ1983">
        <v>0</v>
      </c>
      <c r="AK1983">
        <v>0</v>
      </c>
      <c r="AL1983">
        <v>2.6287320886034279E-3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9.9745460238027332E-3</v>
      </c>
      <c r="AU1983">
        <v>4.0099085191709738E-2</v>
      </c>
      <c r="AV1983">
        <v>4.4331338714068337E-2</v>
      </c>
      <c r="AW1983">
        <v>3.8776838822441526E-2</v>
      </c>
      <c r="AX1983">
        <v>3.6850084795921549E-2</v>
      </c>
      <c r="AY1983">
        <v>2.6677977589924805E-2</v>
      </c>
      <c r="AZ1983">
        <v>1.0013065509165676E-2</v>
      </c>
      <c r="BA1983">
        <v>2.4598307239251362E-2</v>
      </c>
      <c r="BB1983">
        <v>1.9928635731132578E-2</v>
      </c>
      <c r="BC1983">
        <v>0</v>
      </c>
      <c r="BD1983">
        <v>0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6.2863639147843443E-3</v>
      </c>
      <c r="BK1983">
        <v>0</v>
      </c>
      <c r="BL1983">
        <v>0</v>
      </c>
      <c r="BM1983">
        <v>6.1998624016074474E-3</v>
      </c>
      <c r="BN1983">
        <v>1.7741291100093159E-2</v>
      </c>
      <c r="BO1983">
        <v>1.4345932033060924E-2</v>
      </c>
      <c r="BP1983">
        <v>0</v>
      </c>
      <c r="BQ1983">
        <v>0</v>
      </c>
      <c r="BR1983">
        <v>6.6909370265250505E-3</v>
      </c>
      <c r="BS1983">
        <v>0</v>
      </c>
      <c r="BT1983">
        <v>0</v>
      </c>
      <c r="BU1983">
        <v>1.2642293377704049E-3</v>
      </c>
      <c r="BV1983">
        <v>2.1883992864979381E-2</v>
      </c>
      <c r="BW1983">
        <v>1.641551367395877E-2</v>
      </c>
      <c r="BX1983">
        <v>1.2766734780329464E-2</v>
      </c>
      <c r="BY1983">
        <v>5.3468929980503375E-3</v>
      </c>
      <c r="BZ1983">
        <v>0</v>
      </c>
      <c r="CA1983">
        <v>0</v>
      </c>
      <c r="CB1983">
        <v>0</v>
      </c>
      <c r="CC1983">
        <v>0</v>
      </c>
      <c r="CD1983">
        <v>0</v>
      </c>
      <c r="CE1983">
        <v>-3.5631171186385605E-4</v>
      </c>
      <c r="CF1983">
        <v>0</v>
      </c>
      <c r="CG1983">
        <v>0</v>
      </c>
      <c r="CH1983">
        <v>0</v>
      </c>
      <c r="CI1983">
        <v>0</v>
      </c>
      <c r="CJ1983">
        <v>0</v>
      </c>
      <c r="CK1983">
        <v>-7.7232868403481906E-3</v>
      </c>
      <c r="CL1983">
        <v>0</v>
      </c>
      <c r="CM1983">
        <v>0</v>
      </c>
      <c r="CN1983">
        <v>-1.8334656501352728E-2</v>
      </c>
      <c r="CO1983">
        <v>0</v>
      </c>
      <c r="CP1983">
        <v>0</v>
      </c>
      <c r="CQ1983">
        <v>0</v>
      </c>
      <c r="CR1983">
        <v>0</v>
      </c>
      <c r="CS1983">
        <v>0</v>
      </c>
      <c r="CT1983">
        <v>0</v>
      </c>
      <c r="CU1983">
        <v>0</v>
      </c>
      <c r="CV1983">
        <v>0</v>
      </c>
      <c r="CW1983">
        <v>-2.4191231195501688E-3</v>
      </c>
      <c r="CX1983">
        <v>0</v>
      </c>
      <c r="CY1983">
        <v>0</v>
      </c>
    </row>
    <row r="1984" spans="2:103" x14ac:dyDescent="0.25">
      <c r="B1984">
        <v>1981</v>
      </c>
      <c r="D1984">
        <v>1.2595604765184246E-2</v>
      </c>
      <c r="E1984">
        <v>0</v>
      </c>
      <c r="F1984">
        <v>3.0976533217332712E-3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-1.5371633835666726E-2</v>
      </c>
      <c r="S1984">
        <v>0</v>
      </c>
      <c r="T1984">
        <v>0</v>
      </c>
      <c r="U1984">
        <v>0</v>
      </c>
      <c r="V1984">
        <v>-6.3120537975930278E-3</v>
      </c>
      <c r="W1984">
        <v>-3.2889924213289227E-2</v>
      </c>
      <c r="X1984">
        <v>-2.5756635502096926E-2</v>
      </c>
      <c r="Y1984">
        <v>0</v>
      </c>
      <c r="Z1984">
        <v>5.1951375176866165E-3</v>
      </c>
      <c r="AA1984">
        <v>8.4638289440888844E-4</v>
      </c>
      <c r="AB1984">
        <v>0</v>
      </c>
      <c r="AC1984">
        <v>5.6601650864975652E-3</v>
      </c>
      <c r="AD1984">
        <v>1.028734212175471E-2</v>
      </c>
      <c r="AE1984">
        <v>2.3158213892832745E-3</v>
      </c>
      <c r="AF1984">
        <v>0</v>
      </c>
      <c r="AG1984">
        <v>3.4235144188028148E-3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AY1984">
        <v>0</v>
      </c>
      <c r="AZ1984">
        <v>0</v>
      </c>
      <c r="BA1984">
        <v>0</v>
      </c>
      <c r="BB1984">
        <v>0</v>
      </c>
      <c r="BC1984">
        <v>0</v>
      </c>
      <c r="BD1984">
        <v>8.1286870689079235E-3</v>
      </c>
      <c r="BE1984">
        <v>1.2373604995519287E-2</v>
      </c>
      <c r="BF1984">
        <v>0</v>
      </c>
      <c r="BG1984">
        <v>2.8596568135430102E-3</v>
      </c>
      <c r="BH1984">
        <v>0</v>
      </c>
      <c r="BI1984">
        <v>0</v>
      </c>
      <c r="BJ1984">
        <v>-2.038029104419551E-2</v>
      </c>
      <c r="BK1984">
        <v>-1.0438784003759131E-2</v>
      </c>
      <c r="BL1984">
        <v>0</v>
      </c>
      <c r="BM1984">
        <v>4.9294416479843004E-3</v>
      </c>
      <c r="BN1984">
        <v>3.1252354047467266E-5</v>
      </c>
      <c r="BO1984">
        <v>0</v>
      </c>
      <c r="BP1984">
        <v>0</v>
      </c>
      <c r="BQ1984">
        <v>0</v>
      </c>
      <c r="BR1984">
        <v>0</v>
      </c>
      <c r="BS1984">
        <v>0</v>
      </c>
      <c r="BT1984">
        <v>0</v>
      </c>
      <c r="BU1984">
        <v>0</v>
      </c>
      <c r="BV1984">
        <v>0</v>
      </c>
      <c r="BW1984">
        <v>0</v>
      </c>
      <c r="BX1984">
        <v>0</v>
      </c>
      <c r="BY1984">
        <v>0</v>
      </c>
      <c r="BZ1984">
        <v>0</v>
      </c>
      <c r="CA1984">
        <v>0</v>
      </c>
      <c r="CB1984">
        <v>0</v>
      </c>
      <c r="CC1984">
        <v>0</v>
      </c>
      <c r="CD1984">
        <v>5.9985624565407156E-3</v>
      </c>
      <c r="CE1984">
        <v>0</v>
      </c>
      <c r="CF1984">
        <v>2.3066117908486657E-3</v>
      </c>
      <c r="CG1984">
        <v>3.8577475558423781E-3</v>
      </c>
      <c r="CH1984">
        <v>0</v>
      </c>
      <c r="CI1984">
        <v>-4.6156057131780184E-3</v>
      </c>
      <c r="CJ1984">
        <v>-1.1427632144771157E-3</v>
      </c>
      <c r="CK1984">
        <v>0</v>
      </c>
      <c r="CL1984">
        <v>0</v>
      </c>
      <c r="CM1984">
        <v>-7.5747114491816576E-3</v>
      </c>
      <c r="CN1984">
        <v>-1.2450243347291603E-2</v>
      </c>
      <c r="CO1984">
        <v>-5.4870034637445782E-3</v>
      </c>
      <c r="CP1984">
        <v>-1.8598848596301114E-2</v>
      </c>
      <c r="CQ1984">
        <v>0</v>
      </c>
      <c r="CR1984">
        <v>0</v>
      </c>
      <c r="CS1984">
        <v>0</v>
      </c>
      <c r="CT1984">
        <v>0</v>
      </c>
      <c r="CU1984">
        <v>0</v>
      </c>
      <c r="CV1984">
        <v>0</v>
      </c>
      <c r="CW1984">
        <v>-2.2748957297314934E-3</v>
      </c>
      <c r="CX1984">
        <v>0</v>
      </c>
      <c r="CY1984">
        <v>0</v>
      </c>
    </row>
    <row r="1985" spans="2:103" x14ac:dyDescent="0.25">
      <c r="B1985">
        <v>1982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-5.6213786502981467E-3</v>
      </c>
      <c r="J1985">
        <v>-8.4384463950107116E-5</v>
      </c>
      <c r="K1985">
        <v>0</v>
      </c>
      <c r="L1985">
        <v>0</v>
      </c>
      <c r="M1985">
        <v>0</v>
      </c>
      <c r="N1985">
        <v>8.8960877655227498E-3</v>
      </c>
      <c r="O1985">
        <v>2.7510208311189083E-2</v>
      </c>
      <c r="P1985">
        <v>1.5478305383087844E-2</v>
      </c>
      <c r="Q1985">
        <v>0</v>
      </c>
      <c r="R1985">
        <v>0</v>
      </c>
      <c r="S1985">
        <v>-2.5874949939126914E-3</v>
      </c>
      <c r="T1985">
        <v>0</v>
      </c>
      <c r="U1985">
        <v>0</v>
      </c>
      <c r="V1985">
        <v>-6.2132824143622744E-4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-7.0837980100499701E-3</v>
      </c>
      <c r="AI1985">
        <v>0</v>
      </c>
      <c r="AJ1985">
        <v>0</v>
      </c>
      <c r="AK1985">
        <v>0</v>
      </c>
      <c r="AL1985">
        <v>0</v>
      </c>
      <c r="AM1985">
        <v>4.6652419674003357E-3</v>
      </c>
      <c r="AN1985">
        <v>0</v>
      </c>
      <c r="AO1985">
        <v>0</v>
      </c>
      <c r="AP1985">
        <v>2.0997097909922001E-3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3.0619090796908891E-3</v>
      </c>
      <c r="AW1985">
        <v>0</v>
      </c>
      <c r="AX1985">
        <v>1.3428720901093646E-2</v>
      </c>
      <c r="AY1985">
        <v>7.7184272917551191E-3</v>
      </c>
      <c r="AZ1985">
        <v>1.8875096631577153E-3</v>
      </c>
      <c r="BA1985">
        <v>5.3354212265386784E-3</v>
      </c>
      <c r="BB1985">
        <v>1.6009402242816065E-2</v>
      </c>
      <c r="BC1985">
        <v>2.6829621558392722E-2</v>
      </c>
      <c r="BD1985">
        <v>1.5616815157809591E-2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-2.1626144645305579E-3</v>
      </c>
      <c r="BK1985">
        <v>0</v>
      </c>
      <c r="BL1985">
        <v>-6.97860030059126E-3</v>
      </c>
      <c r="BM1985">
        <v>0</v>
      </c>
      <c r="BN1985">
        <v>0</v>
      </c>
      <c r="BO1985">
        <v>0</v>
      </c>
      <c r="BP1985">
        <v>0</v>
      </c>
      <c r="BQ1985">
        <v>-1.197481985798471E-2</v>
      </c>
      <c r="BR1985">
        <v>0</v>
      </c>
      <c r="BS1985">
        <v>0</v>
      </c>
      <c r="BT1985">
        <v>0</v>
      </c>
      <c r="BU1985">
        <v>0</v>
      </c>
      <c r="BV1985">
        <v>0</v>
      </c>
      <c r="BW1985">
        <v>0</v>
      </c>
      <c r="BX1985">
        <v>0</v>
      </c>
      <c r="BY1985">
        <v>0</v>
      </c>
      <c r="BZ1985">
        <v>0</v>
      </c>
      <c r="CA1985">
        <v>1.1390411178740657E-2</v>
      </c>
      <c r="CB1985">
        <v>2.7600351084436186E-2</v>
      </c>
      <c r="CC1985">
        <v>1.2572564623170262E-2</v>
      </c>
      <c r="CD1985">
        <v>4.1911815609998121E-3</v>
      </c>
      <c r="CE1985">
        <v>3.4051814468794968E-2</v>
      </c>
      <c r="CF1985">
        <v>1.1620088840624661E-2</v>
      </c>
      <c r="CG1985">
        <v>4.8897361836224605E-3</v>
      </c>
      <c r="CH1985">
        <v>1.3484083076648754E-2</v>
      </c>
      <c r="CI1985">
        <v>6.2371562289690111E-3</v>
      </c>
      <c r="CJ1985">
        <v>6.5043524736224751E-3</v>
      </c>
      <c r="CK1985">
        <v>0</v>
      </c>
      <c r="CL1985">
        <v>0</v>
      </c>
      <c r="CM1985">
        <v>0</v>
      </c>
      <c r="CN1985">
        <v>-1.284133438469277E-2</v>
      </c>
      <c r="CO1985">
        <v>-6.2912749097923651E-3</v>
      </c>
      <c r="CP1985">
        <v>0</v>
      </c>
      <c r="CQ1985">
        <v>0</v>
      </c>
      <c r="CR1985">
        <v>0</v>
      </c>
      <c r="CS1985">
        <v>0</v>
      </c>
      <c r="CT1985">
        <v>0</v>
      </c>
      <c r="CU1985">
        <v>0</v>
      </c>
      <c r="CV1985">
        <v>0</v>
      </c>
      <c r="CW1985">
        <v>0</v>
      </c>
      <c r="CX1985">
        <v>-6.6448662854016521E-3</v>
      </c>
      <c r="CY1985">
        <v>-7.5377816462573266E-3</v>
      </c>
    </row>
    <row r="1986" spans="2:103" x14ac:dyDescent="0.25">
      <c r="B1986">
        <v>1983</v>
      </c>
      <c r="D1986">
        <v>0</v>
      </c>
      <c r="E1986">
        <v>5.1861561955975667E-3</v>
      </c>
      <c r="F1986">
        <v>0</v>
      </c>
      <c r="G1986">
        <v>0</v>
      </c>
      <c r="H1986">
        <v>0</v>
      </c>
      <c r="I1986">
        <v>-1.7016593545389012E-2</v>
      </c>
      <c r="J1986">
        <v>-1.1924144215916808E-2</v>
      </c>
      <c r="K1986">
        <v>-1.6272446384044348E-2</v>
      </c>
      <c r="L1986">
        <v>-1.2722276324063069E-2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2.9295071931770898E-3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-7.7762307629716107E-3</v>
      </c>
      <c r="AF1986">
        <v>0</v>
      </c>
      <c r="AG1986">
        <v>-1.0626041433549997E-2</v>
      </c>
      <c r="AH1986">
        <v>-4.4174385580278601E-3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-6.4773962082846689E-3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0</v>
      </c>
      <c r="BF1986">
        <v>0</v>
      </c>
      <c r="BG1986">
        <v>0</v>
      </c>
      <c r="BH1986">
        <v>-5.3404432289097335E-3</v>
      </c>
      <c r="BI1986">
        <v>-1.2629003913326749E-2</v>
      </c>
      <c r="BJ1986">
        <v>0</v>
      </c>
      <c r="BK1986">
        <v>0</v>
      </c>
      <c r="BL1986">
        <v>0</v>
      </c>
      <c r="BM1986">
        <v>1.3876820362762212E-6</v>
      </c>
      <c r="BN1986">
        <v>0</v>
      </c>
      <c r="BO1986">
        <v>0</v>
      </c>
      <c r="BP1986">
        <v>0</v>
      </c>
      <c r="BQ1986">
        <v>1.6205175508626042E-3</v>
      </c>
      <c r="BR1986">
        <v>0</v>
      </c>
      <c r="BS1986">
        <v>0</v>
      </c>
      <c r="BT1986">
        <v>0</v>
      </c>
      <c r="BU1986">
        <v>0</v>
      </c>
      <c r="BV1986">
        <v>0</v>
      </c>
      <c r="BW1986">
        <v>0</v>
      </c>
      <c r="BX1986">
        <v>0</v>
      </c>
      <c r="BY1986">
        <v>0</v>
      </c>
      <c r="BZ1986">
        <v>0</v>
      </c>
      <c r="CA1986">
        <v>-6.094257736024334E-3</v>
      </c>
      <c r="CB1986">
        <v>-5.859658403021285E-3</v>
      </c>
      <c r="CC1986">
        <v>-1.1578873837860425E-2</v>
      </c>
      <c r="CD1986">
        <v>-3.5685382481473689E-2</v>
      </c>
      <c r="CE1986">
        <v>-3.0832757118625806E-2</v>
      </c>
      <c r="CF1986">
        <v>-3.0480801530575516E-2</v>
      </c>
      <c r="CG1986">
        <v>0</v>
      </c>
      <c r="CH1986">
        <v>0</v>
      </c>
      <c r="CI1986">
        <v>0</v>
      </c>
      <c r="CJ1986">
        <v>0</v>
      </c>
      <c r="CK1986">
        <v>0</v>
      </c>
      <c r="CL1986">
        <v>0</v>
      </c>
      <c r="CM1986">
        <v>2.7062958526554866E-3</v>
      </c>
      <c r="CN1986">
        <v>0</v>
      </c>
      <c r="CO1986">
        <v>0</v>
      </c>
      <c r="CP1986">
        <v>0</v>
      </c>
      <c r="CQ1986">
        <v>1.286232853638343E-2</v>
      </c>
      <c r="CR1986">
        <v>0</v>
      </c>
      <c r="CS1986">
        <v>0</v>
      </c>
      <c r="CT1986">
        <v>0</v>
      </c>
      <c r="CU1986">
        <v>0</v>
      </c>
      <c r="CV1986">
        <v>0</v>
      </c>
      <c r="CW1986">
        <v>0</v>
      </c>
      <c r="CX1986">
        <v>0</v>
      </c>
      <c r="CY1986">
        <v>0</v>
      </c>
    </row>
    <row r="1987" spans="2:103" x14ac:dyDescent="0.25">
      <c r="B1987">
        <v>1984</v>
      </c>
      <c r="D1987">
        <v>0</v>
      </c>
      <c r="E1987">
        <v>0</v>
      </c>
      <c r="F1987">
        <v>0</v>
      </c>
      <c r="G1987">
        <v>0</v>
      </c>
      <c r="H1987">
        <v>2.2152166162621913E-3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3.1092157860992785E-4</v>
      </c>
      <c r="Q1987">
        <v>9.0314095811535617E-3</v>
      </c>
      <c r="R1987">
        <v>1.2160977703085782E-3</v>
      </c>
      <c r="S1987">
        <v>1.7793889787415782E-2</v>
      </c>
      <c r="T1987">
        <v>1.7463487436309277E-2</v>
      </c>
      <c r="U1987">
        <v>6.6932868474389572E-3</v>
      </c>
      <c r="V1987">
        <v>1.3879243365298607E-2</v>
      </c>
      <c r="W1987">
        <v>6.7794422862795028E-3</v>
      </c>
      <c r="X1987">
        <v>2.2820146403095053E-2</v>
      </c>
      <c r="Y1987">
        <v>1.6024455696391764E-2</v>
      </c>
      <c r="Z1987">
        <v>1.4351552888673401E-2</v>
      </c>
      <c r="AA1987">
        <v>4.7398299617577586E-3</v>
      </c>
      <c r="AB1987">
        <v>0</v>
      </c>
      <c r="AC1987">
        <v>-2.3579162287129087E-3</v>
      </c>
      <c r="AD1987">
        <v>0</v>
      </c>
      <c r="AE1987">
        <v>0</v>
      </c>
      <c r="AF1987">
        <v>0</v>
      </c>
      <c r="AG1987">
        <v>1.9926408866614755E-3</v>
      </c>
      <c r="AH1987">
        <v>0</v>
      </c>
      <c r="AI1987">
        <v>2.0938121747305261E-3</v>
      </c>
      <c r="AJ1987">
        <v>0</v>
      </c>
      <c r="AK1987">
        <v>0</v>
      </c>
      <c r="AL1987">
        <v>9.7631531786470695E-3</v>
      </c>
      <c r="AM1987">
        <v>1.4442055696479973E-2</v>
      </c>
      <c r="AN1987">
        <v>1.1515323512311116E-2</v>
      </c>
      <c r="AO1987">
        <v>5.0283628711057246E-3</v>
      </c>
      <c r="AP1987">
        <v>0</v>
      </c>
      <c r="AQ1987">
        <v>0</v>
      </c>
      <c r="AR1987">
        <v>0</v>
      </c>
      <c r="AS1987">
        <v>-7.2320852043288742E-3</v>
      </c>
      <c r="AT1987">
        <v>0</v>
      </c>
      <c r="AU1987">
        <v>0</v>
      </c>
      <c r="AV1987">
        <v>0</v>
      </c>
      <c r="AW1987">
        <v>0</v>
      </c>
      <c r="AX1987">
        <v>-8.5638303167887928E-3</v>
      </c>
      <c r="AY1987">
        <v>0</v>
      </c>
      <c r="AZ1987">
        <v>0</v>
      </c>
      <c r="BA1987">
        <v>0</v>
      </c>
      <c r="BB1987">
        <v>1.3734621274263783E-3</v>
      </c>
      <c r="BC1987">
        <v>6.2895387012888698E-3</v>
      </c>
      <c r="BD1987">
        <v>0</v>
      </c>
      <c r="BE1987">
        <v>9.0912712194627567E-3</v>
      </c>
      <c r="BF1987">
        <v>0</v>
      </c>
      <c r="BG1987">
        <v>0</v>
      </c>
      <c r="BH1987">
        <v>0</v>
      </c>
      <c r="BI1987">
        <v>0</v>
      </c>
      <c r="BJ1987">
        <v>2.7580495063002112E-3</v>
      </c>
      <c r="BK1987">
        <v>9.2004870011134689E-3</v>
      </c>
      <c r="BL1987">
        <v>0</v>
      </c>
      <c r="BM1987">
        <v>0</v>
      </c>
      <c r="BN1987">
        <v>0</v>
      </c>
      <c r="BO1987">
        <v>0</v>
      </c>
      <c r="BP1987">
        <v>0</v>
      </c>
      <c r="BQ1987">
        <v>0</v>
      </c>
      <c r="BR1987">
        <v>4.3130122127037615E-3</v>
      </c>
      <c r="BS1987">
        <v>0</v>
      </c>
      <c r="BT1987">
        <v>1.5127906316127068E-3</v>
      </c>
      <c r="BU1987">
        <v>0</v>
      </c>
      <c r="BV1987">
        <v>0</v>
      </c>
      <c r="BW1987">
        <v>0</v>
      </c>
      <c r="BX1987">
        <v>-8.0845693373873505E-3</v>
      </c>
      <c r="BY1987">
        <v>0</v>
      </c>
      <c r="BZ1987">
        <v>0</v>
      </c>
      <c r="CA1987">
        <v>0</v>
      </c>
      <c r="CB1987">
        <v>0</v>
      </c>
      <c r="CC1987">
        <v>1.6948249929457777E-2</v>
      </c>
      <c r="CD1987">
        <v>3.7210852152229825E-3</v>
      </c>
      <c r="CE1987">
        <v>0</v>
      </c>
      <c r="CF1987">
        <v>0</v>
      </c>
      <c r="CG1987">
        <v>0</v>
      </c>
      <c r="CH1987">
        <v>0</v>
      </c>
      <c r="CI1987">
        <v>0</v>
      </c>
      <c r="CJ1987">
        <v>-4.674070479402867E-3</v>
      </c>
      <c r="CK1987">
        <v>0</v>
      </c>
      <c r="CL1987">
        <v>0</v>
      </c>
      <c r="CM1987">
        <v>0</v>
      </c>
      <c r="CN1987">
        <v>0</v>
      </c>
      <c r="CO1987">
        <v>0</v>
      </c>
      <c r="CP1987">
        <v>-8.6042256830138868E-3</v>
      </c>
      <c r="CQ1987">
        <v>0</v>
      </c>
      <c r="CR1987">
        <v>0</v>
      </c>
      <c r="CS1987">
        <v>-7.6364378371808345E-3</v>
      </c>
      <c r="CT1987">
        <v>-3.4993155264266313E-3</v>
      </c>
      <c r="CU1987">
        <v>-1.2750199165503063E-2</v>
      </c>
      <c r="CV1987">
        <v>0</v>
      </c>
      <c r="CW1987">
        <v>-4.6225631401199977E-3</v>
      </c>
      <c r="CX1987">
        <v>0</v>
      </c>
      <c r="CY1987">
        <v>0</v>
      </c>
    </row>
    <row r="1988" spans="2:103" x14ac:dyDescent="0.25">
      <c r="B1988">
        <v>1985</v>
      </c>
      <c r="D1988">
        <v>0</v>
      </c>
      <c r="E1988">
        <v>0</v>
      </c>
      <c r="F1988">
        <v>0</v>
      </c>
      <c r="G1988">
        <v>-7.0178088826541732E-3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3.7444907124819658E-3</v>
      </c>
      <c r="T1988">
        <v>7.1070608855017666E-3</v>
      </c>
      <c r="U1988">
        <v>8.7859379670638671E-3</v>
      </c>
      <c r="V1988">
        <v>8.2079280093860819E-3</v>
      </c>
      <c r="W1988">
        <v>3.2720814931828712E-2</v>
      </c>
      <c r="X1988">
        <v>3.4745666479691815E-2</v>
      </c>
      <c r="Y1988">
        <v>6.7000301261769507E-2</v>
      </c>
      <c r="Z1988">
        <v>4.8334138484756019E-2</v>
      </c>
      <c r="AA1988">
        <v>3.4145483815655506E-2</v>
      </c>
      <c r="AB1988">
        <v>2.919252347282629E-2</v>
      </c>
      <c r="AC1988">
        <v>1.309293863242003E-2</v>
      </c>
      <c r="AD1988">
        <v>1.080015599156235E-2</v>
      </c>
      <c r="AE1988">
        <v>5.1311659086623286E-3</v>
      </c>
      <c r="AF1988">
        <v>0</v>
      </c>
      <c r="AG1988">
        <v>0</v>
      </c>
      <c r="AH1988">
        <v>0</v>
      </c>
      <c r="AI1988">
        <v>5.0131852045027299E-2</v>
      </c>
      <c r="AJ1988">
        <v>8.0792647462073708E-2</v>
      </c>
      <c r="AK1988">
        <v>4.1106437236164022E-2</v>
      </c>
      <c r="AL1988">
        <v>1.7584190918252932E-2</v>
      </c>
      <c r="AM1988">
        <v>1.0720452616634997E-2</v>
      </c>
      <c r="AN1988">
        <v>2.9952494641477933E-3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-6.2074267002083117E-3</v>
      </c>
      <c r="AV1988">
        <v>1.5864563165403445E-3</v>
      </c>
      <c r="AW1988">
        <v>0</v>
      </c>
      <c r="AX1988">
        <v>0</v>
      </c>
      <c r="AY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  <c r="BF1988">
        <v>0</v>
      </c>
      <c r="BG1988">
        <v>0</v>
      </c>
      <c r="BH1988">
        <v>0</v>
      </c>
      <c r="BI1988">
        <v>0</v>
      </c>
      <c r="BJ1988">
        <v>0</v>
      </c>
      <c r="BK1988">
        <v>0</v>
      </c>
      <c r="BL1988">
        <v>0</v>
      </c>
      <c r="BM1988">
        <v>0</v>
      </c>
      <c r="BN1988">
        <v>0</v>
      </c>
      <c r="BO1988">
        <v>-3.5013633580479194E-3</v>
      </c>
      <c r="BP1988">
        <v>-1.1215602574553634E-2</v>
      </c>
      <c r="BQ1988">
        <v>0</v>
      </c>
      <c r="BR1988">
        <v>0</v>
      </c>
      <c r="BS1988">
        <v>0</v>
      </c>
      <c r="BT1988">
        <v>0</v>
      </c>
      <c r="BU1988">
        <v>-1.153567893465538E-3</v>
      </c>
      <c r="BV1988">
        <v>0</v>
      </c>
      <c r="BW1988">
        <v>0</v>
      </c>
      <c r="BX1988">
        <v>0</v>
      </c>
      <c r="BY1988">
        <v>0</v>
      </c>
      <c r="BZ1988">
        <v>0</v>
      </c>
      <c r="CA1988">
        <v>0</v>
      </c>
      <c r="CB1988">
        <v>4.7980217156350334E-3</v>
      </c>
      <c r="CC1988">
        <v>0</v>
      </c>
      <c r="CD1988">
        <v>3.8631232957112151E-3</v>
      </c>
      <c r="CE1988">
        <v>0</v>
      </c>
      <c r="CF1988">
        <v>0</v>
      </c>
      <c r="CG1988">
        <v>0</v>
      </c>
      <c r="CH1988">
        <v>0</v>
      </c>
      <c r="CI1988">
        <v>0</v>
      </c>
      <c r="CJ1988">
        <v>0</v>
      </c>
      <c r="CK1988">
        <v>0</v>
      </c>
      <c r="CL1988">
        <v>0</v>
      </c>
      <c r="CM1988">
        <v>0</v>
      </c>
      <c r="CN1988">
        <v>-2.197575992822266E-3</v>
      </c>
      <c r="CO1988">
        <v>-8.1412420282438083E-3</v>
      </c>
      <c r="CP1988">
        <v>-4.9473350054167857E-3</v>
      </c>
      <c r="CQ1988">
        <v>-1.0731283561829889E-2</v>
      </c>
      <c r="CR1988">
        <v>-1.1428543587021868E-2</v>
      </c>
      <c r="CS1988">
        <v>-2.5383842175340354E-2</v>
      </c>
      <c r="CT1988">
        <v>0</v>
      </c>
      <c r="CU1988">
        <v>0</v>
      </c>
      <c r="CV1988">
        <v>0</v>
      </c>
      <c r="CW1988">
        <v>0</v>
      </c>
      <c r="CX1988">
        <v>0</v>
      </c>
      <c r="CY1988">
        <v>0</v>
      </c>
    </row>
    <row r="1989" spans="2:103" x14ac:dyDescent="0.25">
      <c r="B1989">
        <v>1986</v>
      </c>
      <c r="D1989">
        <v>1.4007420459305683E-2</v>
      </c>
      <c r="E1989">
        <v>5.2148553925659884E-3</v>
      </c>
      <c r="F1989">
        <v>0</v>
      </c>
      <c r="G1989">
        <v>-3.4433934303142691E-2</v>
      </c>
      <c r="H1989">
        <v>0</v>
      </c>
      <c r="I1989">
        <v>-1.2660244510363147E-2</v>
      </c>
      <c r="J1989">
        <v>-2.6129070390071346E-3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-9.6634601196748503E-3</v>
      </c>
      <c r="R1989">
        <v>-4.6664822023849088E-3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3.5901288787348082E-3</v>
      </c>
      <c r="Z1989">
        <v>1.5819104681270173E-2</v>
      </c>
      <c r="AA1989">
        <v>7.1486725172751437E-3</v>
      </c>
      <c r="AB1989">
        <v>0</v>
      </c>
      <c r="AC1989">
        <v>0</v>
      </c>
      <c r="AD1989">
        <v>0</v>
      </c>
      <c r="AE1989">
        <v>0</v>
      </c>
      <c r="AF1989">
        <v>-1.4730871060735552E-2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2.3339897615822563E-3</v>
      </c>
      <c r="AM1989">
        <v>5.8535190011528115E-4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-3.2828439995540673E-3</v>
      </c>
      <c r="AV1989">
        <v>-9.443472178605047E-3</v>
      </c>
      <c r="AW1989">
        <v>-1.3893075830068767E-2</v>
      </c>
      <c r="AX1989">
        <v>-1.3192363912509206E-2</v>
      </c>
      <c r="AY1989">
        <v>0</v>
      </c>
      <c r="AZ1989">
        <v>0</v>
      </c>
      <c r="BA1989">
        <v>0</v>
      </c>
      <c r="BB1989">
        <v>0</v>
      </c>
      <c r="BC1989">
        <v>3.2769371395015398E-3</v>
      </c>
      <c r="BD1989">
        <v>2.8443510869519354E-3</v>
      </c>
      <c r="BE1989">
        <v>6.9416453082035345E-3</v>
      </c>
      <c r="BF1989">
        <v>0</v>
      </c>
      <c r="BG1989">
        <v>0</v>
      </c>
      <c r="BH1989">
        <v>0</v>
      </c>
      <c r="BI1989">
        <v>0</v>
      </c>
      <c r="BJ1989">
        <v>0</v>
      </c>
      <c r="BK1989">
        <v>-8.4229256056208516E-3</v>
      </c>
      <c r="BL1989">
        <v>0</v>
      </c>
      <c r="BM1989">
        <v>0</v>
      </c>
      <c r="BN1989">
        <v>0</v>
      </c>
      <c r="BO1989">
        <v>0</v>
      </c>
      <c r="BP1989">
        <v>0</v>
      </c>
      <c r="BQ1989">
        <v>0</v>
      </c>
      <c r="BR1989">
        <v>0</v>
      </c>
      <c r="BS1989">
        <v>0</v>
      </c>
      <c r="BT1989">
        <v>0</v>
      </c>
      <c r="BU1989">
        <v>2.5140341100145314E-3</v>
      </c>
      <c r="BV1989">
        <v>0</v>
      </c>
      <c r="BW1989">
        <v>1.4046766969018269E-2</v>
      </c>
      <c r="BX1989">
        <v>3.6365743672211473E-2</v>
      </c>
      <c r="BY1989">
        <v>2.3047093726319797E-2</v>
      </c>
      <c r="BZ1989">
        <v>2.5007979062327657E-2</v>
      </c>
      <c r="CA1989">
        <v>2.9937957603584198E-2</v>
      </c>
      <c r="CB1989">
        <v>1.9400557556369432E-2</v>
      </c>
      <c r="CC1989">
        <v>1.9958998340758694E-2</v>
      </c>
      <c r="CD1989">
        <v>2.926473246316758E-3</v>
      </c>
      <c r="CE1989">
        <v>1.7392100749280558E-2</v>
      </c>
      <c r="CF1989">
        <v>1.9923630291779557E-2</v>
      </c>
      <c r="CG1989">
        <v>0</v>
      </c>
      <c r="CH1989">
        <v>0</v>
      </c>
      <c r="CI1989">
        <v>1.2675363071749342E-3</v>
      </c>
      <c r="CJ1989">
        <v>0</v>
      </c>
      <c r="CK1989">
        <v>0</v>
      </c>
      <c r="CL1989">
        <v>0</v>
      </c>
      <c r="CM1989">
        <v>0</v>
      </c>
      <c r="CN1989">
        <v>0</v>
      </c>
      <c r="CO1989">
        <v>-1.4565556455201651E-2</v>
      </c>
      <c r="CP1989">
        <v>-5.8282546297403178E-3</v>
      </c>
      <c r="CQ1989">
        <v>0</v>
      </c>
      <c r="CR1989">
        <v>0</v>
      </c>
      <c r="CS1989">
        <v>0</v>
      </c>
      <c r="CT1989">
        <v>0</v>
      </c>
      <c r="CU1989">
        <v>-1.1094882817820279E-2</v>
      </c>
      <c r="CV1989">
        <v>0</v>
      </c>
      <c r="CW1989">
        <v>3.5212528663665344E-4</v>
      </c>
      <c r="CX1989">
        <v>0</v>
      </c>
      <c r="CY1989">
        <v>0</v>
      </c>
    </row>
    <row r="1990" spans="2:103" x14ac:dyDescent="0.25">
      <c r="B1990">
        <v>1987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-1.8821850960414411E-3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-2.2965909422466334E-3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-2.5927224619239865E-3</v>
      </c>
      <c r="AL1990">
        <v>0</v>
      </c>
      <c r="AM1990">
        <v>0</v>
      </c>
      <c r="AN1990">
        <v>0</v>
      </c>
      <c r="AO1990">
        <v>0</v>
      </c>
      <c r="AP1990">
        <v>-1.7339902045033318E-2</v>
      </c>
      <c r="AQ1990">
        <v>0</v>
      </c>
      <c r="AR1990">
        <v>0</v>
      </c>
      <c r="AS1990">
        <v>-1.291096422827405E-4</v>
      </c>
      <c r="AT1990">
        <v>0</v>
      </c>
      <c r="AU1990">
        <v>-5.9644065076291399E-4</v>
      </c>
      <c r="AV1990">
        <v>-1.0634369959237954E-2</v>
      </c>
      <c r="AW1990">
        <v>0</v>
      </c>
      <c r="AX1990">
        <v>0</v>
      </c>
      <c r="AY1990">
        <v>0</v>
      </c>
      <c r="AZ1990">
        <v>0</v>
      </c>
      <c r="BA1990">
        <v>0</v>
      </c>
      <c r="BB1990">
        <v>0</v>
      </c>
      <c r="BC1990">
        <v>0</v>
      </c>
      <c r="BD1990">
        <v>1.3597410412499253E-2</v>
      </c>
      <c r="BE1990">
        <v>2.0645096352287232E-2</v>
      </c>
      <c r="BF1990">
        <v>2.0649713128042476E-2</v>
      </c>
      <c r="BG1990">
        <v>0</v>
      </c>
      <c r="BH1990">
        <v>0</v>
      </c>
      <c r="BI1990">
        <v>0</v>
      </c>
      <c r="BJ1990">
        <v>0</v>
      </c>
      <c r="BK1990">
        <v>0</v>
      </c>
      <c r="BL1990">
        <v>0</v>
      </c>
      <c r="BM1990">
        <v>1.5955350587487354E-3</v>
      </c>
      <c r="BN1990">
        <v>3.4598861444938788E-3</v>
      </c>
      <c r="BO1990">
        <v>0</v>
      </c>
      <c r="BP1990">
        <v>0</v>
      </c>
      <c r="BQ1990">
        <v>0</v>
      </c>
      <c r="BR1990">
        <v>0</v>
      </c>
      <c r="BS1990">
        <v>8.8478267751273282E-3</v>
      </c>
      <c r="BT1990">
        <v>1.6745732989259025E-2</v>
      </c>
      <c r="BU1990">
        <v>5.2168064902233698E-3</v>
      </c>
      <c r="BV1990">
        <v>0</v>
      </c>
      <c r="BW1990">
        <v>0</v>
      </c>
      <c r="BX1990">
        <v>0</v>
      </c>
      <c r="BY1990">
        <v>-5.945630184902205E-3</v>
      </c>
      <c r="BZ1990">
        <v>0</v>
      </c>
      <c r="CA1990">
        <v>0</v>
      </c>
      <c r="CB1990">
        <v>-2.2110958950917105E-2</v>
      </c>
      <c r="CC1990">
        <v>-3.3452188229820394E-3</v>
      </c>
      <c r="CD1990">
        <v>0</v>
      </c>
      <c r="CE1990">
        <v>0</v>
      </c>
      <c r="CF1990">
        <v>0</v>
      </c>
      <c r="CG1990">
        <v>0</v>
      </c>
      <c r="CH1990">
        <v>0</v>
      </c>
      <c r="CI1990">
        <v>0</v>
      </c>
      <c r="CJ1990">
        <v>0</v>
      </c>
      <c r="CK1990">
        <v>0</v>
      </c>
      <c r="CL1990">
        <v>0</v>
      </c>
      <c r="CM1990">
        <v>0</v>
      </c>
      <c r="CN1990">
        <v>0</v>
      </c>
      <c r="CO1990">
        <v>0</v>
      </c>
      <c r="CP1990">
        <v>0</v>
      </c>
      <c r="CQ1990">
        <v>0</v>
      </c>
      <c r="CR1990">
        <v>0</v>
      </c>
      <c r="CS1990">
        <v>0</v>
      </c>
      <c r="CT1990">
        <v>0</v>
      </c>
      <c r="CU1990">
        <v>0</v>
      </c>
      <c r="CV1990">
        <v>0</v>
      </c>
      <c r="CW1990">
        <v>0</v>
      </c>
      <c r="CX1990">
        <v>-7.0040163607214805E-3</v>
      </c>
      <c r="CY1990">
        <v>-4.603773381258368E-3</v>
      </c>
    </row>
    <row r="1991" spans="2:103" x14ac:dyDescent="0.25">
      <c r="B1991">
        <v>1988</v>
      </c>
      <c r="D1991">
        <v>0</v>
      </c>
      <c r="E1991">
        <v>4.3155193686093378E-3</v>
      </c>
      <c r="F1991">
        <v>2.2818877922044397E-2</v>
      </c>
      <c r="G1991">
        <v>0</v>
      </c>
      <c r="H1991">
        <v>1.1011618255750566E-2</v>
      </c>
      <c r="I1991">
        <v>0</v>
      </c>
      <c r="J1991">
        <v>0</v>
      </c>
      <c r="K1991">
        <v>0</v>
      </c>
      <c r="L1991">
        <v>-2.173188101124647E-4</v>
      </c>
      <c r="M1991">
        <v>0</v>
      </c>
      <c r="N1991">
        <v>0</v>
      </c>
      <c r="O1991">
        <v>-6.0779787360182727E-3</v>
      </c>
      <c r="P1991">
        <v>0</v>
      </c>
      <c r="Q1991">
        <v>0</v>
      </c>
      <c r="R1991">
        <v>2.6390995012128206E-3</v>
      </c>
      <c r="S1991">
        <v>1.8043816157797061E-2</v>
      </c>
      <c r="T1991">
        <v>1.6365309658666744E-2</v>
      </c>
      <c r="U1991">
        <v>3.7650065442784632E-2</v>
      </c>
      <c r="V1991">
        <v>1.9138442772822298E-2</v>
      </c>
      <c r="W1991">
        <v>4.4477073144872245E-2</v>
      </c>
      <c r="X1991">
        <v>2.9515188227989902E-2</v>
      </c>
      <c r="Y1991">
        <v>0</v>
      </c>
      <c r="Z1991">
        <v>0</v>
      </c>
      <c r="AA1991">
        <v>1.5402235120729976E-3</v>
      </c>
      <c r="AB1991">
        <v>0</v>
      </c>
      <c r="AC1991">
        <v>0</v>
      </c>
      <c r="AD1991">
        <v>0</v>
      </c>
      <c r="AE1991">
        <v>-1.5508490947620107E-2</v>
      </c>
      <c r="AF1991">
        <v>0</v>
      </c>
      <c r="AG1991">
        <v>-1.3145118417247999E-2</v>
      </c>
      <c r="AH1991">
        <v>0</v>
      </c>
      <c r="AI1991">
        <v>-2.7162474638428288E-2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8.7127552906909461E-3</v>
      </c>
      <c r="AS1991">
        <v>1.0541083587693132E-2</v>
      </c>
      <c r="AT1991">
        <v>1.4043851250184234E-2</v>
      </c>
      <c r="AU1991">
        <v>1.726732973569892E-2</v>
      </c>
      <c r="AV1991">
        <v>0</v>
      </c>
      <c r="AW1991">
        <v>2.7080654814361929E-3</v>
      </c>
      <c r="AX1991">
        <v>0</v>
      </c>
      <c r="AY1991">
        <v>0</v>
      </c>
      <c r="AZ1991">
        <v>0</v>
      </c>
      <c r="BA1991">
        <v>0</v>
      </c>
      <c r="BB1991">
        <v>0</v>
      </c>
      <c r="BC1991">
        <v>0</v>
      </c>
      <c r="BD1991">
        <v>-1.2643168877197726E-2</v>
      </c>
      <c r="BE1991">
        <v>0</v>
      </c>
      <c r="BF1991">
        <v>0</v>
      </c>
      <c r="BG1991">
        <v>-8.4717516608581664E-3</v>
      </c>
      <c r="BH1991">
        <v>0</v>
      </c>
      <c r="BI1991">
        <v>0</v>
      </c>
      <c r="BJ1991">
        <v>0</v>
      </c>
      <c r="BK1991">
        <v>8.6883014844018876E-4</v>
      </c>
      <c r="BL1991">
        <v>3.9757126882166201E-3</v>
      </c>
      <c r="BM1991">
        <v>5.9312667298332409E-3</v>
      </c>
      <c r="BN1991">
        <v>1.201482948357325E-2</v>
      </c>
      <c r="BO1991">
        <v>2.8864356813396747E-2</v>
      </c>
      <c r="BP1991">
        <v>1.3588343066156115E-2</v>
      </c>
      <c r="BQ1991">
        <v>5.8016658694695425E-3</v>
      </c>
      <c r="BR1991">
        <v>6.5214473410157032E-3</v>
      </c>
      <c r="BS1991">
        <v>0</v>
      </c>
      <c r="BT1991">
        <v>-1.0442502245821588E-2</v>
      </c>
      <c r="BU1991">
        <v>-9.7021105132647101E-3</v>
      </c>
      <c r="BV1991">
        <v>0</v>
      </c>
      <c r="BW1991">
        <v>0</v>
      </c>
      <c r="BX1991">
        <v>0</v>
      </c>
      <c r="BY1991">
        <v>0</v>
      </c>
      <c r="BZ1991">
        <v>0</v>
      </c>
      <c r="CA1991">
        <v>0</v>
      </c>
      <c r="CB1991">
        <v>-7.4449908518408308E-3</v>
      </c>
      <c r="CC1991">
        <v>-1.6976847533318479E-3</v>
      </c>
      <c r="CD1991">
        <v>0</v>
      </c>
      <c r="CE1991">
        <v>0</v>
      </c>
      <c r="CF1991">
        <v>0</v>
      </c>
      <c r="CG1991">
        <v>0</v>
      </c>
      <c r="CH1991">
        <v>0</v>
      </c>
      <c r="CI1991">
        <v>0</v>
      </c>
      <c r="CJ1991">
        <v>0</v>
      </c>
      <c r="CK1991">
        <v>0</v>
      </c>
      <c r="CL1991">
        <v>0</v>
      </c>
      <c r="CM1991">
        <v>0</v>
      </c>
      <c r="CN1991">
        <v>0</v>
      </c>
      <c r="CO1991">
        <v>0</v>
      </c>
      <c r="CP1991">
        <v>0</v>
      </c>
      <c r="CQ1991">
        <v>0</v>
      </c>
      <c r="CR1991">
        <v>0</v>
      </c>
      <c r="CS1991">
        <v>0</v>
      </c>
      <c r="CT1991">
        <v>0</v>
      </c>
      <c r="CU1991">
        <v>-4.8280432896416594E-3</v>
      </c>
      <c r="CV1991">
        <v>-5.0561056657080286E-3</v>
      </c>
      <c r="CW1991">
        <v>-6.3097962264365816E-3</v>
      </c>
      <c r="CX1991">
        <v>0</v>
      </c>
      <c r="CY1991">
        <v>0</v>
      </c>
    </row>
    <row r="1992" spans="2:103" x14ac:dyDescent="0.25">
      <c r="B1992">
        <v>1989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6.8473275105308973E-3</v>
      </c>
      <c r="J1992">
        <v>0</v>
      </c>
      <c r="K1992">
        <v>2.6371430660051143E-2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1.1973788594096653E-2</v>
      </c>
      <c r="V1992">
        <v>2.2872022520053071E-4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6.7768865923904034E-3</v>
      </c>
      <c r="AC1992">
        <v>0</v>
      </c>
      <c r="AD1992">
        <v>0</v>
      </c>
      <c r="AE1992">
        <v>4.6470439871483414E-3</v>
      </c>
      <c r="AF1992">
        <v>0</v>
      </c>
      <c r="AG1992">
        <v>0</v>
      </c>
      <c r="AH1992">
        <v>0</v>
      </c>
      <c r="AI1992">
        <v>-2.616745491178454E-3</v>
      </c>
      <c r="AJ1992">
        <v>0</v>
      </c>
      <c r="AK1992">
        <v>-1.8174897688132137E-2</v>
      </c>
      <c r="AL1992">
        <v>-7.9181641956607048E-3</v>
      </c>
      <c r="AM1992">
        <v>-1.1023565133087989E-2</v>
      </c>
      <c r="AN1992">
        <v>-2.3727360426465918E-2</v>
      </c>
      <c r="AO1992">
        <v>0</v>
      </c>
      <c r="AP1992">
        <v>0</v>
      </c>
      <c r="AQ1992">
        <v>-3.1564238329434111E-3</v>
      </c>
      <c r="AR1992">
        <v>-1.2539309236625417E-2</v>
      </c>
      <c r="AS1992">
        <v>0</v>
      </c>
      <c r="AT1992">
        <v>0</v>
      </c>
      <c r="AU1992">
        <v>0</v>
      </c>
      <c r="AV1992">
        <v>0</v>
      </c>
      <c r="AW1992">
        <v>0</v>
      </c>
      <c r="AX1992">
        <v>0</v>
      </c>
      <c r="AY1992">
        <v>0</v>
      </c>
      <c r="AZ1992">
        <v>6.7687994815880594E-4</v>
      </c>
      <c r="BA1992">
        <v>0</v>
      </c>
      <c r="BB1992">
        <v>0</v>
      </c>
      <c r="BC1992">
        <v>0</v>
      </c>
      <c r="BD1992">
        <v>-3.0575146171468786E-3</v>
      </c>
      <c r="BE1992">
        <v>-2.0341183945507941E-3</v>
      </c>
      <c r="BF1992">
        <v>0</v>
      </c>
      <c r="BG1992">
        <v>0</v>
      </c>
      <c r="BH1992">
        <v>0</v>
      </c>
      <c r="BI1992">
        <v>6.3901277285847882E-4</v>
      </c>
      <c r="BJ1992">
        <v>2.6185527975562052E-3</v>
      </c>
      <c r="BK1992">
        <v>0</v>
      </c>
      <c r="BL1992">
        <v>0</v>
      </c>
      <c r="BM1992">
        <v>0</v>
      </c>
      <c r="BN1992">
        <v>0</v>
      </c>
      <c r="BO1992">
        <v>0</v>
      </c>
      <c r="BP1992">
        <v>0</v>
      </c>
      <c r="BQ1992">
        <v>0</v>
      </c>
      <c r="BR1992">
        <v>0</v>
      </c>
      <c r="BS1992">
        <v>0</v>
      </c>
      <c r="BT1992">
        <v>0</v>
      </c>
      <c r="BU1992">
        <v>0</v>
      </c>
      <c r="BV1992">
        <v>0</v>
      </c>
      <c r="BW1992">
        <v>0</v>
      </c>
      <c r="BX1992">
        <v>0</v>
      </c>
      <c r="BY1992">
        <v>0</v>
      </c>
      <c r="BZ1992">
        <v>0</v>
      </c>
      <c r="CA1992">
        <v>0</v>
      </c>
      <c r="CB1992">
        <v>0</v>
      </c>
      <c r="CC1992">
        <v>0</v>
      </c>
      <c r="CD1992">
        <v>-2.0723434466858146E-3</v>
      </c>
      <c r="CE1992">
        <v>-2.9340782222743692E-3</v>
      </c>
      <c r="CF1992">
        <v>0</v>
      </c>
      <c r="CG1992">
        <v>1.6076860205523305E-2</v>
      </c>
      <c r="CH1992">
        <v>0</v>
      </c>
      <c r="CI1992">
        <v>0</v>
      </c>
      <c r="CJ1992">
        <v>0</v>
      </c>
      <c r="CK1992">
        <v>0</v>
      </c>
      <c r="CL1992">
        <v>0</v>
      </c>
      <c r="CM1992">
        <v>6.3624156303703902E-3</v>
      </c>
      <c r="CN1992">
        <v>7.001439983943163E-3</v>
      </c>
      <c r="CO1992">
        <v>0</v>
      </c>
      <c r="CP1992">
        <v>0</v>
      </c>
      <c r="CQ1992">
        <v>1.7528316413526522E-3</v>
      </c>
      <c r="CR1992">
        <v>0</v>
      </c>
      <c r="CS1992">
        <v>0</v>
      </c>
      <c r="CT1992">
        <v>0</v>
      </c>
      <c r="CU1992">
        <v>0</v>
      </c>
      <c r="CV1992">
        <v>0</v>
      </c>
      <c r="CW1992">
        <v>-7.8018339104167726E-3</v>
      </c>
      <c r="CX1992">
        <v>-8.5320452756823418E-3</v>
      </c>
      <c r="CY1992">
        <v>0</v>
      </c>
    </row>
    <row r="1993" spans="2:103" x14ac:dyDescent="0.25">
      <c r="B1993">
        <v>1990</v>
      </c>
      <c r="D1993">
        <v>0</v>
      </c>
      <c r="E1993">
        <v>5.2629369941842507E-3</v>
      </c>
      <c r="F1993">
        <v>8.183406932091233E-3</v>
      </c>
      <c r="G1993">
        <v>3.1385572439857477E-2</v>
      </c>
      <c r="H1993">
        <v>3.0522971367931598E-2</v>
      </c>
      <c r="I1993">
        <v>0</v>
      </c>
      <c r="J1993">
        <v>-8.7320806791422526E-3</v>
      </c>
      <c r="K1993">
        <v>0</v>
      </c>
      <c r="L1993">
        <v>-6.5568700011292141E-3</v>
      </c>
      <c r="M1993">
        <v>-2.6946900116099639E-3</v>
      </c>
      <c r="N1993">
        <v>-1.116253711676855E-2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-2.5966925302345753E-3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-1.417419847835933E-2</v>
      </c>
      <c r="AJ1993">
        <v>-1.9885433773435542E-2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-2.807290403986504E-3</v>
      </c>
      <c r="AQ1993">
        <v>-7.9921924886754408E-3</v>
      </c>
      <c r="AR1993">
        <v>-2.0566440542205276E-3</v>
      </c>
      <c r="AS1993">
        <v>0</v>
      </c>
      <c r="AT1993">
        <v>0</v>
      </c>
      <c r="AU1993">
        <v>1.6195708545440796E-2</v>
      </c>
      <c r="AV1993">
        <v>2.5008961810846154E-2</v>
      </c>
      <c r="AW1993">
        <v>2.8665090117875512E-2</v>
      </c>
      <c r="AX1993">
        <v>2.25267890652683E-2</v>
      </c>
      <c r="AY1993">
        <v>0</v>
      </c>
      <c r="AZ1993">
        <v>0</v>
      </c>
      <c r="BA1993">
        <v>0</v>
      </c>
      <c r="BB1993">
        <v>0</v>
      </c>
      <c r="BC1993">
        <v>-1.0627546010481691E-3</v>
      </c>
      <c r="BD1993">
        <v>-1.6550685517774593E-2</v>
      </c>
      <c r="BE1993">
        <v>-5.7629955497375818E-3</v>
      </c>
      <c r="BF1993">
        <v>-1.7919345365901215E-2</v>
      </c>
      <c r="BG1993">
        <v>-8.2009075420678926E-3</v>
      </c>
      <c r="BH1993">
        <v>-8.7648991709595118E-3</v>
      </c>
      <c r="BI1993">
        <v>0</v>
      </c>
      <c r="BJ1993">
        <v>0</v>
      </c>
      <c r="BK1993">
        <v>4.3991316268095345E-3</v>
      </c>
      <c r="BL1993">
        <v>0</v>
      </c>
      <c r="BM1993">
        <v>0</v>
      </c>
      <c r="BN1993">
        <v>0</v>
      </c>
      <c r="BO1993">
        <v>0</v>
      </c>
      <c r="BP1993">
        <v>0</v>
      </c>
      <c r="BQ1993">
        <v>0</v>
      </c>
      <c r="BR1993">
        <v>8.3309892788509619E-3</v>
      </c>
      <c r="BS1993">
        <v>8.7687488028062328E-3</v>
      </c>
      <c r="BT1993">
        <v>1.8189296559196873E-2</v>
      </c>
      <c r="BU1993">
        <v>9.3681845996168179E-3</v>
      </c>
      <c r="BV1993">
        <v>0</v>
      </c>
      <c r="BW1993">
        <v>3.630778901550869E-3</v>
      </c>
      <c r="BX1993">
        <v>9.5924238757361981E-3</v>
      </c>
      <c r="BY1993">
        <v>2.4756037890220899E-2</v>
      </c>
      <c r="BZ1993">
        <v>0</v>
      </c>
      <c r="CA1993">
        <v>1.048810744176993E-2</v>
      </c>
      <c r="CB1993">
        <v>2.6500136320428143E-2</v>
      </c>
      <c r="CC1993">
        <v>1.776180886273936E-2</v>
      </c>
      <c r="CD1993">
        <v>1.8196338778076398E-2</v>
      </c>
      <c r="CE1993">
        <v>0</v>
      </c>
      <c r="CF1993">
        <v>0</v>
      </c>
      <c r="CG1993">
        <v>0</v>
      </c>
      <c r="CH1993">
        <v>0</v>
      </c>
      <c r="CI1993">
        <v>0</v>
      </c>
      <c r="CJ1993">
        <v>0</v>
      </c>
      <c r="CK1993">
        <v>0</v>
      </c>
      <c r="CL1993">
        <v>0</v>
      </c>
      <c r="CM1993">
        <v>0</v>
      </c>
      <c r="CN1993">
        <v>0</v>
      </c>
      <c r="CO1993">
        <v>0</v>
      </c>
      <c r="CP1993">
        <v>0</v>
      </c>
      <c r="CQ1993">
        <v>0</v>
      </c>
      <c r="CR1993">
        <v>0</v>
      </c>
      <c r="CS1993">
        <v>-4.499122602806202E-3</v>
      </c>
      <c r="CT1993">
        <v>-2.5765753155035463E-4</v>
      </c>
      <c r="CU1993">
        <v>-8.0217384042397186E-3</v>
      </c>
      <c r="CV1993">
        <v>-6.6835235670458524E-3</v>
      </c>
      <c r="CW1993">
        <v>-6.9983098126947625E-3</v>
      </c>
      <c r="CX1993">
        <v>0</v>
      </c>
      <c r="CY1993">
        <v>0</v>
      </c>
    </row>
    <row r="1994" spans="2:103" x14ac:dyDescent="0.25">
      <c r="B1994">
        <v>1991</v>
      </c>
      <c r="D1994">
        <v>0</v>
      </c>
      <c r="E1994">
        <v>0</v>
      </c>
      <c r="F1994">
        <v>-4.3815832136467224E-3</v>
      </c>
      <c r="G1994">
        <v>-3.14528515190413E-2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1.3838244108113381E-2</v>
      </c>
      <c r="O1994">
        <v>3.9726792503551843E-3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3.8256701628586573E-3</v>
      </c>
      <c r="AK1994">
        <v>0</v>
      </c>
      <c r="AL1994">
        <v>0</v>
      </c>
      <c r="AM1994">
        <v>2.8130181616968432E-4</v>
      </c>
      <c r="AN1994">
        <v>2.8256157023023917E-3</v>
      </c>
      <c r="AO1994">
        <v>1.6146330705745133E-2</v>
      </c>
      <c r="AP1994">
        <v>2.0195232734435305E-2</v>
      </c>
      <c r="AQ1994">
        <v>2.5965597672660001E-2</v>
      </c>
      <c r="AR1994">
        <v>0</v>
      </c>
      <c r="AS1994">
        <v>0</v>
      </c>
      <c r="AT1994">
        <v>1.9008982631415106E-3</v>
      </c>
      <c r="AU1994">
        <v>0</v>
      </c>
      <c r="AV1994">
        <v>0</v>
      </c>
      <c r="AW1994">
        <v>1.2104384073836315E-2</v>
      </c>
      <c r="AX1994">
        <v>2.4421735297049901E-3</v>
      </c>
      <c r="AY1994">
        <v>0</v>
      </c>
      <c r="AZ1994">
        <v>0</v>
      </c>
      <c r="BA1994">
        <v>0</v>
      </c>
      <c r="BB1994">
        <v>5.5918827757519629E-4</v>
      </c>
      <c r="BC1994">
        <v>0</v>
      </c>
      <c r="BD1994">
        <v>0</v>
      </c>
      <c r="BE1994">
        <v>9.3462175182276973E-3</v>
      </c>
      <c r="BF1994">
        <v>1.3827629563530206E-2</v>
      </c>
      <c r="BG1994">
        <v>0</v>
      </c>
      <c r="BH1994">
        <v>4.4905488340907587E-3</v>
      </c>
      <c r="BI1994">
        <v>0</v>
      </c>
      <c r="BJ1994">
        <v>0</v>
      </c>
      <c r="BK1994">
        <v>0</v>
      </c>
      <c r="BL1994">
        <v>0</v>
      </c>
      <c r="BM1994">
        <v>0</v>
      </c>
      <c r="BN1994">
        <v>8.9501210618238777E-3</v>
      </c>
      <c r="BO1994">
        <v>0</v>
      </c>
      <c r="BP1994">
        <v>1.0681533587873852E-2</v>
      </c>
      <c r="BQ1994">
        <v>9.030833296978907E-3</v>
      </c>
      <c r="BR1994">
        <v>4.8444765805297756E-3</v>
      </c>
      <c r="BS1994">
        <v>0</v>
      </c>
      <c r="BT1994">
        <v>0</v>
      </c>
      <c r="BU1994">
        <v>0</v>
      </c>
      <c r="BV1994">
        <v>0</v>
      </c>
      <c r="BW1994">
        <v>0</v>
      </c>
      <c r="BX1994">
        <v>0</v>
      </c>
      <c r="BY1994">
        <v>0</v>
      </c>
      <c r="BZ1994">
        <v>-6.7706954387606044E-3</v>
      </c>
      <c r="CA1994">
        <v>-7.3641751043427304E-3</v>
      </c>
      <c r="CB1994">
        <v>-6.1822381335772982E-3</v>
      </c>
      <c r="CC1994">
        <v>-5.5683262844295166E-3</v>
      </c>
      <c r="CD1994">
        <v>0</v>
      </c>
      <c r="CE1994">
        <v>0</v>
      </c>
      <c r="CF1994">
        <v>-1.1483544770669917E-2</v>
      </c>
      <c r="CG1994">
        <v>0</v>
      </c>
      <c r="CH1994">
        <v>6.2430584980042168E-4</v>
      </c>
      <c r="CI1994">
        <v>0</v>
      </c>
      <c r="CJ1994">
        <v>3.1076509030794021E-3</v>
      </c>
      <c r="CK1994">
        <v>0</v>
      </c>
      <c r="CL1994">
        <v>0</v>
      </c>
      <c r="CM1994">
        <v>0</v>
      </c>
      <c r="CN1994">
        <v>0</v>
      </c>
      <c r="CO1994">
        <v>-3.1115554476067947E-3</v>
      </c>
      <c r="CP1994">
        <v>0</v>
      </c>
      <c r="CQ1994">
        <v>0</v>
      </c>
      <c r="CR1994">
        <v>0</v>
      </c>
      <c r="CS1994">
        <v>-3.5004934394165009E-3</v>
      </c>
      <c r="CT1994">
        <v>0</v>
      </c>
      <c r="CU1994">
        <v>0</v>
      </c>
      <c r="CV1994">
        <v>0</v>
      </c>
      <c r="CW1994">
        <v>0</v>
      </c>
      <c r="CX1994">
        <v>0</v>
      </c>
      <c r="CY1994">
        <v>0</v>
      </c>
    </row>
    <row r="1995" spans="2:103" x14ac:dyDescent="0.25">
      <c r="B1995">
        <v>1992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-1.5636225468336835E-2</v>
      </c>
      <c r="L1995">
        <v>0</v>
      </c>
      <c r="M1995">
        <v>0</v>
      </c>
      <c r="N1995">
        <v>0</v>
      </c>
      <c r="O1995">
        <v>-8.343256842251158E-3</v>
      </c>
      <c r="P1995">
        <v>-1.5499211671913303E-2</v>
      </c>
      <c r="Q1995">
        <v>0</v>
      </c>
      <c r="R1995">
        <v>-2.1762111976426886E-3</v>
      </c>
      <c r="S1995">
        <v>-9.4986455849336161E-4</v>
      </c>
      <c r="T1995">
        <v>-4.4670359673959427E-4</v>
      </c>
      <c r="U1995">
        <v>0</v>
      </c>
      <c r="V1995">
        <v>0</v>
      </c>
      <c r="W1995">
        <v>0</v>
      </c>
      <c r="X1995">
        <v>9.6661569193245579E-3</v>
      </c>
      <c r="Y1995">
        <v>3.1275942519258859E-2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-2.8234737506333206E-3</v>
      </c>
      <c r="AO1995">
        <v>-5.7633400188253749E-4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AY1995">
        <v>0</v>
      </c>
      <c r="AZ1995">
        <v>0</v>
      </c>
      <c r="BA1995">
        <v>0</v>
      </c>
      <c r="BB1995">
        <v>0</v>
      </c>
      <c r="BC1995">
        <v>1.0002910078870058E-2</v>
      </c>
      <c r="BD1995">
        <v>2.2969802175577536E-2</v>
      </c>
      <c r="BE1995">
        <v>4.2415187957791575E-2</v>
      </c>
      <c r="BF1995">
        <v>2.0609866854243677E-2</v>
      </c>
      <c r="BG1995">
        <v>1.1180310955072322E-2</v>
      </c>
      <c r="BH1995">
        <v>6.3881624081297146E-5</v>
      </c>
      <c r="BI1995">
        <v>0</v>
      </c>
      <c r="BJ1995">
        <v>0</v>
      </c>
      <c r="BK1995">
        <v>0</v>
      </c>
      <c r="BL1995">
        <v>0</v>
      </c>
      <c r="BM1995">
        <v>0</v>
      </c>
      <c r="BN1995">
        <v>0</v>
      </c>
      <c r="BO1995">
        <v>0</v>
      </c>
      <c r="BP1995">
        <v>-1.7194999751064205E-3</v>
      </c>
      <c r="BQ1995">
        <v>0</v>
      </c>
      <c r="BR1995">
        <v>0</v>
      </c>
      <c r="BS1995">
        <v>0</v>
      </c>
      <c r="BT1995">
        <v>0</v>
      </c>
      <c r="BU1995">
        <v>0</v>
      </c>
      <c r="BV1995">
        <v>0</v>
      </c>
      <c r="BW1995">
        <v>0</v>
      </c>
      <c r="BX1995">
        <v>-5.0760855144851185E-4</v>
      </c>
      <c r="BY1995">
        <v>0</v>
      </c>
      <c r="BZ1995">
        <v>-4.2080976620860347E-4</v>
      </c>
      <c r="CA1995">
        <v>0</v>
      </c>
      <c r="CB1995">
        <v>0</v>
      </c>
      <c r="CC1995">
        <v>0</v>
      </c>
      <c r="CD1995">
        <v>0</v>
      </c>
      <c r="CE1995">
        <v>0</v>
      </c>
      <c r="CF1995">
        <v>0</v>
      </c>
      <c r="CG1995">
        <v>0</v>
      </c>
      <c r="CH1995">
        <v>0</v>
      </c>
      <c r="CI1995">
        <v>-3.5521942534704892E-3</v>
      </c>
      <c r="CJ1995">
        <v>0</v>
      </c>
      <c r="CK1995">
        <v>9.1685006993373307E-3</v>
      </c>
      <c r="CL1995">
        <v>0</v>
      </c>
      <c r="CM1995">
        <v>0</v>
      </c>
      <c r="CN1995">
        <v>0</v>
      </c>
      <c r="CO1995">
        <v>0</v>
      </c>
      <c r="CP1995">
        <v>0</v>
      </c>
      <c r="CQ1995">
        <v>-4.2314720126523072E-3</v>
      </c>
      <c r="CR1995">
        <v>0</v>
      </c>
      <c r="CS1995">
        <v>-2.87968476314374E-4</v>
      </c>
      <c r="CT1995">
        <v>0</v>
      </c>
      <c r="CU1995">
        <v>-2.0203140705588526E-2</v>
      </c>
      <c r="CV1995">
        <v>-1.3046007217381759E-2</v>
      </c>
      <c r="CW1995">
        <v>-1.1957864629581082E-2</v>
      </c>
      <c r="CX1995">
        <v>0</v>
      </c>
      <c r="CY1995">
        <v>0</v>
      </c>
    </row>
    <row r="1996" spans="2:103" x14ac:dyDescent="0.25">
      <c r="B1996">
        <v>1993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-8.6582976520275232E-4</v>
      </c>
      <c r="L1996">
        <v>-6.092440807044964E-3</v>
      </c>
      <c r="M1996">
        <v>-5.5835631383168542E-3</v>
      </c>
      <c r="N1996">
        <v>0</v>
      </c>
      <c r="O1996">
        <v>0</v>
      </c>
      <c r="P1996">
        <v>0</v>
      </c>
      <c r="Q1996">
        <v>0</v>
      </c>
      <c r="R1996">
        <v>6.6918498538407782E-3</v>
      </c>
      <c r="S1996">
        <v>8.0274922214418707E-3</v>
      </c>
      <c r="T1996">
        <v>0</v>
      </c>
      <c r="U1996">
        <v>0</v>
      </c>
      <c r="V1996">
        <v>3.02037299461485E-3</v>
      </c>
      <c r="W1996">
        <v>7.1260461286671373E-3</v>
      </c>
      <c r="X1996">
        <v>0</v>
      </c>
      <c r="Y1996">
        <v>2.737137129348978E-2</v>
      </c>
      <c r="Z1996">
        <v>7.670319076855921E-3</v>
      </c>
      <c r="AA1996">
        <v>4.845693798813909E-3</v>
      </c>
      <c r="AB1996">
        <v>1.215838396881196E-2</v>
      </c>
      <c r="AC1996">
        <v>7.8418466028728137E-3</v>
      </c>
      <c r="AD1996">
        <v>0</v>
      </c>
      <c r="AE1996">
        <v>3.8085455804754073E-3</v>
      </c>
      <c r="AF1996">
        <v>3.4491510815326255E-4</v>
      </c>
      <c r="AG1996">
        <v>0</v>
      </c>
      <c r="AH1996">
        <v>0</v>
      </c>
      <c r="AI1996">
        <v>4.1973873307477377E-3</v>
      </c>
      <c r="AJ1996">
        <v>0</v>
      </c>
      <c r="AK1996">
        <v>0</v>
      </c>
      <c r="AL1996">
        <v>7.5544479050926525E-3</v>
      </c>
      <c r="AM1996">
        <v>1.8522194099300897E-4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1.0152506902318489E-2</v>
      </c>
      <c r="AU1996">
        <v>2.3180488910065342E-2</v>
      </c>
      <c r="AV1996">
        <v>1.7453044380571344E-3</v>
      </c>
      <c r="AW1996">
        <v>0</v>
      </c>
      <c r="AX1996">
        <v>0</v>
      </c>
      <c r="AY1996">
        <v>0</v>
      </c>
      <c r="AZ1996">
        <v>1.0490305335773047E-2</v>
      </c>
      <c r="BA1996">
        <v>2.1388993632351812E-3</v>
      </c>
      <c r="BB1996">
        <v>2.4797744025808633E-2</v>
      </c>
      <c r="BC1996">
        <v>3.3548099068821627E-2</v>
      </c>
      <c r="BD1996">
        <v>2.7014847391593391E-2</v>
      </c>
      <c r="BE1996">
        <v>3.6103073249109538E-2</v>
      </c>
      <c r="BF1996">
        <v>1.9487101728214579E-2</v>
      </c>
      <c r="BG1996">
        <v>3.3085152074349658E-2</v>
      </c>
      <c r="BH1996">
        <v>2.9733506313099244E-2</v>
      </c>
      <c r="BI1996">
        <v>2.4599281282338722E-2</v>
      </c>
      <c r="BJ1996">
        <v>1.4570586497143998E-2</v>
      </c>
      <c r="BK1996">
        <v>2.136580596295393E-2</v>
      </c>
      <c r="BL1996">
        <v>1.7806062129500307E-2</v>
      </c>
      <c r="BM1996">
        <v>1.6273471377894696E-2</v>
      </c>
      <c r="BN1996">
        <v>2.0438301808336432E-2</v>
      </c>
      <c r="BO1996">
        <v>3.5952937684281213E-3</v>
      </c>
      <c r="BP1996">
        <v>5.0987561892688509E-3</v>
      </c>
      <c r="BQ1996">
        <v>8.0069205726084284E-3</v>
      </c>
      <c r="BR1996">
        <v>0</v>
      </c>
      <c r="BS1996">
        <v>0</v>
      </c>
      <c r="BT1996">
        <v>3.7327117561062827E-3</v>
      </c>
      <c r="BU1996">
        <v>0</v>
      </c>
      <c r="BV1996">
        <v>0</v>
      </c>
      <c r="BW1996">
        <v>0</v>
      </c>
      <c r="BX1996">
        <v>0</v>
      </c>
      <c r="BY1996">
        <v>0</v>
      </c>
      <c r="BZ1996">
        <v>0</v>
      </c>
      <c r="CA1996">
        <v>-1.5192012191195824E-2</v>
      </c>
      <c r="CB1996">
        <v>-1.0737340096504651E-2</v>
      </c>
      <c r="CC1996">
        <v>0</v>
      </c>
      <c r="CD1996">
        <v>0</v>
      </c>
      <c r="CE1996">
        <v>0</v>
      </c>
      <c r="CF1996">
        <v>0</v>
      </c>
      <c r="CG1996">
        <v>0</v>
      </c>
      <c r="CH1996">
        <v>0</v>
      </c>
      <c r="CI1996">
        <v>0</v>
      </c>
      <c r="CJ1996">
        <v>0</v>
      </c>
      <c r="CK1996">
        <v>0</v>
      </c>
      <c r="CL1996">
        <v>0</v>
      </c>
      <c r="CM1996">
        <v>0</v>
      </c>
      <c r="CN1996">
        <v>0</v>
      </c>
      <c r="CO1996">
        <v>0</v>
      </c>
      <c r="CP1996">
        <v>-1.3090241117858179E-2</v>
      </c>
      <c r="CQ1996">
        <v>0</v>
      </c>
      <c r="CR1996">
        <v>0</v>
      </c>
      <c r="CS1996">
        <v>0</v>
      </c>
      <c r="CT1996">
        <v>0</v>
      </c>
      <c r="CU1996">
        <v>0</v>
      </c>
      <c r="CV1996">
        <v>-5.2627904721399103E-3</v>
      </c>
      <c r="CW1996">
        <v>-2.5566339900481173E-2</v>
      </c>
      <c r="CX1996">
        <v>-1.7890941823640375E-2</v>
      </c>
      <c r="CY1996">
        <v>0</v>
      </c>
    </row>
    <row r="1997" spans="2:103" x14ac:dyDescent="0.25">
      <c r="B1997">
        <v>1994</v>
      </c>
      <c r="D1997">
        <v>0</v>
      </c>
      <c r="E1997">
        <v>-2.8308605139394805E-3</v>
      </c>
      <c r="F1997">
        <v>0</v>
      </c>
      <c r="G1997">
        <v>0</v>
      </c>
      <c r="H1997">
        <v>-8.9594436289091271E-3</v>
      </c>
      <c r="I1997">
        <v>-1.5747126551637621E-2</v>
      </c>
      <c r="J1997">
        <v>-7.2572881170259096E-3</v>
      </c>
      <c r="K1997">
        <v>-1.1396588435920783E-2</v>
      </c>
      <c r="L1997">
        <v>0</v>
      </c>
      <c r="M1997">
        <v>-5.3584142172685527E-3</v>
      </c>
      <c r="N1997">
        <v>0</v>
      </c>
      <c r="O1997">
        <v>0</v>
      </c>
      <c r="P1997">
        <v>0</v>
      </c>
      <c r="Q1997">
        <v>0</v>
      </c>
      <c r="R1997">
        <v>6.9627747545166303E-3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1.9886114960156586E-3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7.2937104987961781E-3</v>
      </c>
      <c r="AV1997">
        <v>2.0618154491994011E-2</v>
      </c>
      <c r="AW1997">
        <v>1.1127658137154115E-2</v>
      </c>
      <c r="AX1997">
        <v>0</v>
      </c>
      <c r="AY1997">
        <v>0</v>
      </c>
      <c r="AZ1997">
        <v>0</v>
      </c>
      <c r="BA1997">
        <v>0</v>
      </c>
      <c r="BB1997">
        <v>0</v>
      </c>
      <c r="BC1997">
        <v>0</v>
      </c>
      <c r="BD1997">
        <v>0</v>
      </c>
      <c r="BE1997">
        <v>0</v>
      </c>
      <c r="BF1997">
        <v>0</v>
      </c>
      <c r="BG1997">
        <v>0</v>
      </c>
      <c r="BH1997">
        <v>0</v>
      </c>
      <c r="BI1997">
        <v>-1.3097160314706657E-2</v>
      </c>
      <c r="BJ1997">
        <v>0</v>
      </c>
      <c r="BK1997">
        <v>0</v>
      </c>
      <c r="BL1997">
        <v>0</v>
      </c>
      <c r="BM1997">
        <v>0</v>
      </c>
      <c r="BN1997">
        <v>0</v>
      </c>
      <c r="BO1997">
        <v>0</v>
      </c>
      <c r="BP1997">
        <v>0</v>
      </c>
      <c r="BQ1997">
        <v>5.7701871925316091E-3</v>
      </c>
      <c r="BR1997">
        <v>6.2459676514843038E-3</v>
      </c>
      <c r="BS1997">
        <v>2.1612067097922721E-2</v>
      </c>
      <c r="BT1997">
        <v>2.3392845306435484E-2</v>
      </c>
      <c r="BU1997">
        <v>1.692778950053777E-2</v>
      </c>
      <c r="BV1997">
        <v>2.5357795591504504E-2</v>
      </c>
      <c r="BW1997">
        <v>0</v>
      </c>
      <c r="BX1997">
        <v>0</v>
      </c>
      <c r="BY1997">
        <v>0</v>
      </c>
      <c r="BZ1997">
        <v>0</v>
      </c>
      <c r="CA1997">
        <v>0</v>
      </c>
      <c r="CB1997">
        <v>-4.1987115558918741E-3</v>
      </c>
      <c r="CC1997">
        <v>-1.6044438081371862E-2</v>
      </c>
      <c r="CD1997">
        <v>0</v>
      </c>
      <c r="CE1997">
        <v>-2.0196287163558716E-3</v>
      </c>
      <c r="CF1997">
        <v>0</v>
      </c>
      <c r="CG1997">
        <v>0</v>
      </c>
      <c r="CH1997">
        <v>-8.468785862137374E-4</v>
      </c>
      <c r="CI1997">
        <v>-7.2094209987696159E-3</v>
      </c>
      <c r="CJ1997">
        <v>0</v>
      </c>
      <c r="CK1997">
        <v>0</v>
      </c>
      <c r="CL1997">
        <v>0</v>
      </c>
      <c r="CM1997">
        <v>0</v>
      </c>
      <c r="CN1997">
        <v>4.5125415682536205E-3</v>
      </c>
      <c r="CO1997">
        <v>0</v>
      </c>
      <c r="CP1997">
        <v>5.7665093871903834E-3</v>
      </c>
      <c r="CQ1997">
        <v>2.0490361913317545E-2</v>
      </c>
      <c r="CR1997">
        <v>1.5123314479624082E-2</v>
      </c>
      <c r="CS1997">
        <v>1.0904773333883086E-2</v>
      </c>
      <c r="CT1997">
        <v>1.1378736595185651E-2</v>
      </c>
      <c r="CU1997">
        <v>4.1964424810063411E-4</v>
      </c>
      <c r="CV1997">
        <v>0</v>
      </c>
      <c r="CW1997">
        <v>0</v>
      </c>
      <c r="CX1997">
        <v>0</v>
      </c>
      <c r="CY1997">
        <v>-1.6380352462070724E-3</v>
      </c>
    </row>
    <row r="1998" spans="2:103" x14ac:dyDescent="0.25">
      <c r="B1998">
        <v>1995</v>
      </c>
      <c r="D1998">
        <v>0</v>
      </c>
      <c r="E1998">
        <v>0</v>
      </c>
      <c r="F1998">
        <v>1.0382245237177018E-2</v>
      </c>
      <c r="G1998">
        <v>1.5473428327703216E-3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-3.7991881395124543E-3</v>
      </c>
      <c r="O1998">
        <v>-1.345972301304047E-2</v>
      </c>
      <c r="P1998">
        <v>-3.0639769059644138E-2</v>
      </c>
      <c r="Q1998">
        <v>-1.5777055053896177E-2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6.4587230176616269E-3</v>
      </c>
      <c r="X1998">
        <v>0</v>
      </c>
      <c r="Y1998">
        <v>8.2020568020759483E-3</v>
      </c>
      <c r="Z1998">
        <v>1.5680220359355252E-2</v>
      </c>
      <c r="AA1998">
        <v>2.9034190777818204E-3</v>
      </c>
      <c r="AB1998">
        <v>1.6753078477657696E-2</v>
      </c>
      <c r="AC1998">
        <v>2.6901976025135176E-2</v>
      </c>
      <c r="AD1998">
        <v>3.812042017511047E-2</v>
      </c>
      <c r="AE1998">
        <v>3.2961660726566255E-2</v>
      </c>
      <c r="AF1998">
        <v>5.3138901673719E-2</v>
      </c>
      <c r="AG1998">
        <v>4.3122443250739925E-2</v>
      </c>
      <c r="AH1998">
        <v>1.9266526080312429E-2</v>
      </c>
      <c r="AI1998">
        <v>3.2100319157152578E-2</v>
      </c>
      <c r="AJ1998">
        <v>2.1048394394527051E-2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-1.0696735430766239E-2</v>
      </c>
      <c r="AS1998">
        <v>0</v>
      </c>
      <c r="AT1998">
        <v>0</v>
      </c>
      <c r="AU1998">
        <v>0</v>
      </c>
      <c r="AV1998">
        <v>1.8804529895151377E-2</v>
      </c>
      <c r="AW1998">
        <v>3.2014322705932775E-2</v>
      </c>
      <c r="AX1998">
        <v>2.8548552085616997E-2</v>
      </c>
      <c r="AY1998">
        <v>2.7572468729707426E-2</v>
      </c>
      <c r="AZ1998">
        <v>1.4371847637404712E-2</v>
      </c>
      <c r="BA1998">
        <v>2.235822335506139E-2</v>
      </c>
      <c r="BB1998">
        <v>2.251890994683858E-2</v>
      </c>
      <c r="BC1998">
        <v>1.7653156668151565E-2</v>
      </c>
      <c r="BD1998">
        <v>0</v>
      </c>
      <c r="BE1998">
        <v>1.3553629275023333E-2</v>
      </c>
      <c r="BF1998">
        <v>1.5879445962619063E-2</v>
      </c>
      <c r="BG1998">
        <v>9.4931255477184399E-3</v>
      </c>
      <c r="BH1998">
        <v>0</v>
      </c>
      <c r="BI1998">
        <v>9.7517544896213049E-3</v>
      </c>
      <c r="BJ1998">
        <v>0</v>
      </c>
      <c r="BK1998">
        <v>0</v>
      </c>
      <c r="BL1998">
        <v>-7.4040594228770365E-3</v>
      </c>
      <c r="BM1998">
        <v>-3.0485762021367894E-3</v>
      </c>
      <c r="BN1998">
        <v>-5.8753420820081411E-3</v>
      </c>
      <c r="BO1998">
        <v>0</v>
      </c>
      <c r="BP1998">
        <v>0</v>
      </c>
      <c r="BQ1998">
        <v>-3.4612435286325159E-3</v>
      </c>
      <c r="BR1998">
        <v>0</v>
      </c>
      <c r="BS1998">
        <v>0</v>
      </c>
      <c r="BT1998">
        <v>0</v>
      </c>
      <c r="BU1998">
        <v>0</v>
      </c>
      <c r="BV1998">
        <v>1.6982741720731161E-2</v>
      </c>
      <c r="BW1998">
        <v>8.3984252017402349E-3</v>
      </c>
      <c r="BX1998">
        <v>9.2845852260889945E-3</v>
      </c>
      <c r="BY1998">
        <v>2.8382148214351317E-2</v>
      </c>
      <c r="BZ1998">
        <v>6.0675777224961794E-3</v>
      </c>
      <c r="CA1998">
        <v>0</v>
      </c>
      <c r="CB1998">
        <v>0</v>
      </c>
      <c r="CC1998">
        <v>0</v>
      </c>
      <c r="CD1998">
        <v>0</v>
      </c>
      <c r="CE1998">
        <v>0</v>
      </c>
      <c r="CF1998">
        <v>0</v>
      </c>
      <c r="CG1998">
        <v>0</v>
      </c>
      <c r="CH1998">
        <v>0</v>
      </c>
      <c r="CI1998">
        <v>0</v>
      </c>
      <c r="CJ1998">
        <v>4.9744961278711105E-3</v>
      </c>
      <c r="CK1998">
        <v>5.1630397295532905E-3</v>
      </c>
      <c r="CL1998">
        <v>1.4466560240357591E-2</v>
      </c>
      <c r="CM1998">
        <v>0</v>
      </c>
      <c r="CN1998">
        <v>0</v>
      </c>
      <c r="CO1998">
        <v>0</v>
      </c>
      <c r="CP1998">
        <v>0</v>
      </c>
      <c r="CQ1998">
        <v>0</v>
      </c>
      <c r="CR1998">
        <v>0</v>
      </c>
      <c r="CS1998">
        <v>0</v>
      </c>
      <c r="CT1998">
        <v>0</v>
      </c>
      <c r="CU1998">
        <v>0</v>
      </c>
      <c r="CV1998">
        <v>0</v>
      </c>
      <c r="CW1998">
        <v>0</v>
      </c>
      <c r="CX1998">
        <v>0</v>
      </c>
      <c r="CY1998">
        <v>0</v>
      </c>
    </row>
    <row r="1999" spans="2:103" x14ac:dyDescent="0.25">
      <c r="B1999">
        <v>1996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2.9773279130755823E-3</v>
      </c>
      <c r="U1999">
        <v>2.3490056421123624E-2</v>
      </c>
      <c r="V1999">
        <v>1.7228922178648003E-2</v>
      </c>
      <c r="W1999">
        <v>0</v>
      </c>
      <c r="X1999">
        <v>0</v>
      </c>
      <c r="Y1999">
        <v>1.6106992702251324E-4</v>
      </c>
      <c r="Z1999">
        <v>0</v>
      </c>
      <c r="AA1999">
        <v>0</v>
      </c>
      <c r="AB1999">
        <v>-4.8179317618027564E-3</v>
      </c>
      <c r="AC1999">
        <v>-2.0728676150393962E-4</v>
      </c>
      <c r="AD1999">
        <v>0</v>
      </c>
      <c r="AE1999">
        <v>0</v>
      </c>
      <c r="AF1999">
        <v>-1.4943148177296937E-2</v>
      </c>
      <c r="AG1999">
        <v>0</v>
      </c>
      <c r="AH1999">
        <v>0</v>
      </c>
      <c r="AI1999">
        <v>-7.0666555586844093E-3</v>
      </c>
      <c r="AJ1999">
        <v>0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8.2016929188283381E-4</v>
      </c>
      <c r="AR1999">
        <v>0</v>
      </c>
      <c r="AS1999">
        <v>-4.533668986827482E-3</v>
      </c>
      <c r="AT1999">
        <v>0</v>
      </c>
      <c r="AU1999">
        <v>0</v>
      </c>
      <c r="AV1999">
        <v>0</v>
      </c>
      <c r="AW1999">
        <v>0</v>
      </c>
      <c r="AX1999">
        <v>0</v>
      </c>
      <c r="AY1999">
        <v>0</v>
      </c>
      <c r="AZ1999">
        <v>-2.6476428702517712E-3</v>
      </c>
      <c r="BA1999">
        <v>0</v>
      </c>
      <c r="BB1999">
        <v>0</v>
      </c>
      <c r="BC1999">
        <v>0</v>
      </c>
      <c r="BD1999">
        <v>-1.340933368174628E-2</v>
      </c>
      <c r="BE1999">
        <v>0</v>
      </c>
      <c r="BF1999">
        <v>-3.5512383031483804E-4</v>
      </c>
      <c r="BG1999">
        <v>0</v>
      </c>
      <c r="BH1999">
        <v>0</v>
      </c>
      <c r="BI1999">
        <v>0</v>
      </c>
      <c r="BJ1999">
        <v>0</v>
      </c>
      <c r="BK1999">
        <v>-1.4340269162681735E-3</v>
      </c>
      <c r="BL1999">
        <v>0</v>
      </c>
      <c r="BM1999">
        <v>0</v>
      </c>
      <c r="BN1999">
        <v>1.2937888818911353E-3</v>
      </c>
      <c r="BO1999">
        <v>0</v>
      </c>
      <c r="BP1999">
        <v>0</v>
      </c>
      <c r="BQ1999">
        <v>0</v>
      </c>
      <c r="BR1999">
        <v>0</v>
      </c>
      <c r="BS1999">
        <v>0</v>
      </c>
      <c r="BT1999">
        <v>0</v>
      </c>
      <c r="BU1999">
        <v>5.4403647925554844E-3</v>
      </c>
      <c r="BV1999">
        <v>0</v>
      </c>
      <c r="BW1999">
        <v>0</v>
      </c>
      <c r="BX1999">
        <v>0</v>
      </c>
      <c r="BY1999">
        <v>7.1534092070540435E-3</v>
      </c>
      <c r="BZ1999">
        <v>6.1770055283311524E-3</v>
      </c>
      <c r="CA1999">
        <v>0</v>
      </c>
      <c r="CB1999">
        <v>0</v>
      </c>
      <c r="CC1999">
        <v>0</v>
      </c>
      <c r="CD1999">
        <v>0</v>
      </c>
      <c r="CE1999">
        <v>7.0565800654570632E-4</v>
      </c>
      <c r="CF1999">
        <v>0</v>
      </c>
      <c r="CG1999">
        <v>0</v>
      </c>
      <c r="CH1999">
        <v>0</v>
      </c>
      <c r="CI1999">
        <v>0</v>
      </c>
      <c r="CJ1999">
        <v>0</v>
      </c>
      <c r="CK1999">
        <v>4.1249359621385075E-3</v>
      </c>
      <c r="CL1999">
        <v>0</v>
      </c>
      <c r="CM1999">
        <v>8.8071032491152425E-3</v>
      </c>
      <c r="CN1999">
        <v>2.9712619687836631E-2</v>
      </c>
      <c r="CO1999">
        <v>2.6076073744600612E-2</v>
      </c>
      <c r="CP1999">
        <v>3.1555707567433484E-2</v>
      </c>
      <c r="CQ1999">
        <v>5.3333053774284201E-3</v>
      </c>
      <c r="CR1999">
        <v>0</v>
      </c>
      <c r="CS1999">
        <v>0</v>
      </c>
      <c r="CT1999">
        <v>0</v>
      </c>
      <c r="CU1999">
        <v>0</v>
      </c>
      <c r="CV1999">
        <v>9.3716241426022954E-5</v>
      </c>
      <c r="CW1999">
        <v>0</v>
      </c>
      <c r="CX1999">
        <v>0</v>
      </c>
      <c r="CY1999">
        <v>-2.9562198840691343E-3</v>
      </c>
    </row>
    <row r="2000" spans="2:103" x14ac:dyDescent="0.25">
      <c r="B2000">
        <v>1997</v>
      </c>
      <c r="D2000">
        <v>0</v>
      </c>
      <c r="E2000">
        <v>0</v>
      </c>
      <c r="F2000">
        <v>0</v>
      </c>
      <c r="G2000">
        <v>0</v>
      </c>
      <c r="H2000">
        <v>-2.0615555188432258E-3</v>
      </c>
      <c r="I2000">
        <v>-4.9625253263541065E-2</v>
      </c>
      <c r="J2000">
        <v>-5.6173135373963734E-2</v>
      </c>
      <c r="K2000">
        <v>-2.4783032818512806E-2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-1.8938088049264629E-2</v>
      </c>
      <c r="Y2000">
        <v>0</v>
      </c>
      <c r="Z2000">
        <v>0</v>
      </c>
      <c r="AA2000">
        <v>-1.2976365148171831E-2</v>
      </c>
      <c r="AB2000">
        <v>-1.6867155509018451E-2</v>
      </c>
      <c r="AC2000">
        <v>-5.50363803634137E-3</v>
      </c>
      <c r="AD2000">
        <v>0</v>
      </c>
      <c r="AE2000">
        <v>0</v>
      </c>
      <c r="AF2000">
        <v>0</v>
      </c>
      <c r="AG2000">
        <v>0</v>
      </c>
      <c r="AH2000">
        <v>-8.1204676020926118E-4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3.850807240839528E-2</v>
      </c>
      <c r="AQ2000">
        <v>3.93190773603408E-2</v>
      </c>
      <c r="AR2000">
        <v>5.4959654951998387E-2</v>
      </c>
      <c r="AS2000">
        <v>6.7449373871010285E-2</v>
      </c>
      <c r="AT2000">
        <v>3.4987499640661494E-2</v>
      </c>
      <c r="AU2000">
        <v>1.7553139382888445E-2</v>
      </c>
      <c r="AV2000">
        <v>1.3150534477123872E-2</v>
      </c>
      <c r="AW2000">
        <v>0</v>
      </c>
      <c r="AX2000">
        <v>0</v>
      </c>
      <c r="AY2000">
        <v>-3.1762899224270945E-3</v>
      </c>
      <c r="AZ2000">
        <v>0</v>
      </c>
      <c r="BA2000">
        <v>0</v>
      </c>
      <c r="BB2000">
        <v>0</v>
      </c>
      <c r="BC2000">
        <v>0</v>
      </c>
      <c r="BD2000">
        <v>-2.9125733537696021E-3</v>
      </c>
      <c r="BE2000">
        <v>-1.2100895205230855E-2</v>
      </c>
      <c r="BF2000">
        <v>-1.5425392029142277E-2</v>
      </c>
      <c r="BG2000">
        <v>-2.9410312727431876E-3</v>
      </c>
      <c r="BH2000">
        <v>0</v>
      </c>
      <c r="BI2000">
        <v>-3.6861882550558688E-5</v>
      </c>
      <c r="BJ2000">
        <v>0</v>
      </c>
      <c r="BK2000">
        <v>0</v>
      </c>
      <c r="BL2000">
        <v>0</v>
      </c>
      <c r="BM2000">
        <v>2.3912720279275858E-2</v>
      </c>
      <c r="BN2000">
        <v>4.4516295291200172E-2</v>
      </c>
      <c r="BO2000">
        <v>2.9322498102763654E-2</v>
      </c>
      <c r="BP2000">
        <v>1.0406940618130699E-2</v>
      </c>
      <c r="BQ2000">
        <v>7.9361614800964562E-3</v>
      </c>
      <c r="BR2000">
        <v>1.6673942242426135E-2</v>
      </c>
      <c r="BS2000">
        <v>1.035341988234543E-2</v>
      </c>
      <c r="BT2000">
        <v>6.1443839108839618E-3</v>
      </c>
      <c r="BU2000">
        <v>2.7784264911770375E-3</v>
      </c>
      <c r="BV2000">
        <v>0</v>
      </c>
      <c r="BW2000">
        <v>0</v>
      </c>
      <c r="BX2000">
        <v>0</v>
      </c>
      <c r="BY2000">
        <v>0</v>
      </c>
      <c r="BZ2000">
        <v>0</v>
      </c>
      <c r="CA2000">
        <v>0</v>
      </c>
      <c r="CB2000">
        <v>-1.7457836821345617E-2</v>
      </c>
      <c r="CC2000">
        <v>0</v>
      </c>
      <c r="CD2000">
        <v>0</v>
      </c>
      <c r="CE2000">
        <v>0</v>
      </c>
      <c r="CF2000">
        <v>1.1757316783568544E-3</v>
      </c>
      <c r="CG2000">
        <v>0</v>
      </c>
      <c r="CH2000">
        <v>7.5521852248252629E-3</v>
      </c>
      <c r="CI2000">
        <v>0</v>
      </c>
      <c r="CJ2000">
        <v>0</v>
      </c>
      <c r="CK2000">
        <v>0</v>
      </c>
      <c r="CL2000">
        <v>0</v>
      </c>
      <c r="CM2000">
        <v>0</v>
      </c>
      <c r="CN2000">
        <v>0</v>
      </c>
      <c r="CO2000">
        <v>0</v>
      </c>
      <c r="CP2000">
        <v>1.4667852365157015E-3</v>
      </c>
      <c r="CQ2000">
        <v>0</v>
      </c>
      <c r="CR2000">
        <v>0</v>
      </c>
      <c r="CS2000">
        <v>0</v>
      </c>
      <c r="CT2000">
        <v>1.5939560750852302E-2</v>
      </c>
      <c r="CU2000">
        <v>1.4130249796195343E-2</v>
      </c>
      <c r="CV2000">
        <v>5.8504369447099462E-3</v>
      </c>
      <c r="CW2000">
        <v>2.3173948713929526E-3</v>
      </c>
      <c r="CX2000">
        <v>0</v>
      </c>
      <c r="CY2000">
        <v>0</v>
      </c>
    </row>
    <row r="2001" spans="2:103" x14ac:dyDescent="0.25">
      <c r="B2001">
        <v>1998</v>
      </c>
      <c r="D2001">
        <v>0</v>
      </c>
      <c r="E2001">
        <v>0</v>
      </c>
      <c r="F2001">
        <v>0</v>
      </c>
      <c r="G2001">
        <v>-1.014209655908933E-2</v>
      </c>
      <c r="H2001">
        <v>0</v>
      </c>
      <c r="I2001">
        <v>0</v>
      </c>
      <c r="J2001">
        <v>0</v>
      </c>
      <c r="K2001">
        <v>9.3392080373827999E-3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-4.2804760497907098E-3</v>
      </c>
      <c r="X2001">
        <v>0</v>
      </c>
      <c r="Y2001">
        <v>-3.1030076749086763E-3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1.395418779560101E-3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-8.9235846325149727E-3</v>
      </c>
      <c r="AV2001">
        <v>0</v>
      </c>
      <c r="AW2001">
        <v>0</v>
      </c>
      <c r="AX2001">
        <v>0</v>
      </c>
      <c r="AY2001">
        <v>0</v>
      </c>
      <c r="AZ2001">
        <v>9.7912436782715442E-4</v>
      </c>
      <c r="BA2001">
        <v>5.245812264089416E-3</v>
      </c>
      <c r="BB2001">
        <v>1.2626859530781469E-3</v>
      </c>
      <c r="BC2001">
        <v>0</v>
      </c>
      <c r="BD2001">
        <v>2.6873459217676712E-2</v>
      </c>
      <c r="BE2001">
        <v>8.4217735589538403E-3</v>
      </c>
      <c r="BF2001">
        <v>5.1270009174208334E-3</v>
      </c>
      <c r="BG2001">
        <v>9.9692446875169049E-3</v>
      </c>
      <c r="BH2001">
        <v>0</v>
      </c>
      <c r="BI2001">
        <v>0</v>
      </c>
      <c r="BJ2001">
        <v>0</v>
      </c>
      <c r="BK2001">
        <v>0</v>
      </c>
      <c r="BL2001">
        <v>4.7368701229250519E-3</v>
      </c>
      <c r="BM2001">
        <v>0</v>
      </c>
      <c r="BN2001">
        <v>0</v>
      </c>
      <c r="BO2001">
        <v>0</v>
      </c>
      <c r="BP2001">
        <v>0</v>
      </c>
      <c r="BQ2001">
        <v>0</v>
      </c>
      <c r="BR2001">
        <v>0</v>
      </c>
      <c r="BS2001">
        <v>0</v>
      </c>
      <c r="BT2001">
        <v>0</v>
      </c>
      <c r="BU2001">
        <v>0</v>
      </c>
      <c r="BV2001">
        <v>0</v>
      </c>
      <c r="BW2001">
        <v>0</v>
      </c>
      <c r="BX2001">
        <v>0</v>
      </c>
      <c r="BY2001">
        <v>0</v>
      </c>
      <c r="BZ2001">
        <v>0</v>
      </c>
      <c r="CA2001">
        <v>0</v>
      </c>
      <c r="CB2001">
        <v>0</v>
      </c>
      <c r="CC2001">
        <v>0</v>
      </c>
      <c r="CD2001">
        <v>0</v>
      </c>
      <c r="CE2001">
        <v>0</v>
      </c>
      <c r="CF2001">
        <v>0</v>
      </c>
      <c r="CG2001">
        <v>0</v>
      </c>
      <c r="CH2001">
        <v>-9.290943720065158E-3</v>
      </c>
      <c r="CI2001">
        <v>-5.4263258168570317E-3</v>
      </c>
      <c r="CJ2001">
        <v>0</v>
      </c>
      <c r="CK2001">
        <v>0</v>
      </c>
      <c r="CL2001">
        <v>0</v>
      </c>
      <c r="CM2001">
        <v>0</v>
      </c>
      <c r="CN2001">
        <v>0</v>
      </c>
      <c r="CO2001">
        <v>0</v>
      </c>
      <c r="CP2001">
        <v>0</v>
      </c>
      <c r="CQ2001">
        <v>8.2288239674137861E-4</v>
      </c>
      <c r="CR2001">
        <v>5.6240878031358051E-3</v>
      </c>
      <c r="CS2001">
        <v>0</v>
      </c>
      <c r="CT2001">
        <v>0</v>
      </c>
      <c r="CU2001">
        <v>0</v>
      </c>
      <c r="CV2001">
        <v>0</v>
      </c>
      <c r="CW2001">
        <v>0</v>
      </c>
      <c r="CX2001">
        <v>0</v>
      </c>
      <c r="CY2001">
        <v>-6.0633681012469496E-3</v>
      </c>
    </row>
    <row r="2002" spans="2:103" x14ac:dyDescent="0.25">
      <c r="B2002">
        <v>1999</v>
      </c>
      <c r="D2002">
        <v>0</v>
      </c>
      <c r="E2002">
        <v>0</v>
      </c>
      <c r="F2002">
        <v>8.8410479719742719E-5</v>
      </c>
      <c r="G2002">
        <v>0</v>
      </c>
      <c r="H2002">
        <v>0</v>
      </c>
      <c r="I2002">
        <v>7.312815026091591E-3</v>
      </c>
      <c r="J2002">
        <v>7.4732278873787137E-3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-6.8936688635329148E-3</v>
      </c>
      <c r="T2002">
        <v>0</v>
      </c>
      <c r="U2002">
        <v>0</v>
      </c>
      <c r="V2002">
        <v>0</v>
      </c>
      <c r="W2002">
        <v>1.6510044468412026E-4</v>
      </c>
      <c r="X2002">
        <v>1.7421655794261984E-2</v>
      </c>
      <c r="Y2002">
        <v>1.5997736392130875E-2</v>
      </c>
      <c r="Z2002">
        <v>6.351716223871557E-3</v>
      </c>
      <c r="AA2002">
        <v>1.9615266983297255E-2</v>
      </c>
      <c r="AB2002">
        <v>5.3904975526060861E-3</v>
      </c>
      <c r="AC2002">
        <v>1.2848425983080268E-2</v>
      </c>
      <c r="AD2002">
        <v>4.0463704314142051E-4</v>
      </c>
      <c r="AE2002">
        <v>6.3856475220786654E-3</v>
      </c>
      <c r="AF2002">
        <v>1.7892778713069699E-3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1.3914941492661313E-2</v>
      </c>
      <c r="AM2002">
        <v>0</v>
      </c>
      <c r="AN2002">
        <v>0</v>
      </c>
      <c r="AO2002">
        <v>1.1481359539097706E-2</v>
      </c>
      <c r="AP2002">
        <v>0</v>
      </c>
      <c r="AQ2002">
        <v>0</v>
      </c>
      <c r="AR2002">
        <v>0</v>
      </c>
      <c r="AS2002">
        <v>0</v>
      </c>
      <c r="AT2002">
        <v>-1.5211613894321281E-3</v>
      </c>
      <c r="AU2002">
        <v>-1.1102288811607993E-2</v>
      </c>
      <c r="AV2002">
        <v>-2.74607564182279E-2</v>
      </c>
      <c r="AW2002">
        <v>0</v>
      </c>
      <c r="AX2002">
        <v>0</v>
      </c>
      <c r="AY2002">
        <v>0</v>
      </c>
      <c r="AZ2002">
        <v>0</v>
      </c>
      <c r="BA2002">
        <v>0</v>
      </c>
      <c r="BB2002">
        <v>0</v>
      </c>
      <c r="BC2002">
        <v>2.4730255882675547E-3</v>
      </c>
      <c r="BD2002">
        <v>0</v>
      </c>
      <c r="BE2002">
        <v>0</v>
      </c>
      <c r="BF2002">
        <v>0</v>
      </c>
      <c r="BG2002">
        <v>1.6763625624163475E-2</v>
      </c>
      <c r="BH2002">
        <v>2.7194081212280573E-2</v>
      </c>
      <c r="BI2002">
        <v>1.0743311830347171E-2</v>
      </c>
      <c r="BJ2002">
        <v>0</v>
      </c>
      <c r="BK2002">
        <v>7.7703900942640205E-3</v>
      </c>
      <c r="BL2002">
        <v>0</v>
      </c>
      <c r="BM2002">
        <v>0</v>
      </c>
      <c r="BN2002">
        <v>0</v>
      </c>
      <c r="BO2002">
        <v>0</v>
      </c>
      <c r="BP2002">
        <v>0</v>
      </c>
      <c r="BQ2002">
        <v>0</v>
      </c>
      <c r="BR2002">
        <v>0</v>
      </c>
      <c r="BS2002">
        <v>0</v>
      </c>
      <c r="BT2002">
        <v>0</v>
      </c>
      <c r="BU2002">
        <v>9.7635516531667944E-4</v>
      </c>
      <c r="BV2002">
        <v>0</v>
      </c>
      <c r="BW2002">
        <v>0</v>
      </c>
      <c r="BX2002">
        <v>0</v>
      </c>
      <c r="BY2002">
        <v>0</v>
      </c>
      <c r="BZ2002">
        <v>0</v>
      </c>
      <c r="CA2002">
        <v>0</v>
      </c>
      <c r="CB2002">
        <v>0</v>
      </c>
      <c r="CC2002">
        <v>0</v>
      </c>
      <c r="CD2002">
        <v>0</v>
      </c>
      <c r="CE2002">
        <v>0</v>
      </c>
      <c r="CF2002">
        <v>0</v>
      </c>
      <c r="CG2002">
        <v>0</v>
      </c>
      <c r="CH2002">
        <v>0</v>
      </c>
      <c r="CI2002">
        <v>0</v>
      </c>
      <c r="CJ2002">
        <v>-2.2397868326122167E-3</v>
      </c>
      <c r="CK2002">
        <v>0</v>
      </c>
      <c r="CL2002">
        <v>0</v>
      </c>
      <c r="CM2002">
        <v>0</v>
      </c>
      <c r="CN2002">
        <v>0</v>
      </c>
      <c r="CO2002">
        <v>-1.6374859141274505E-2</v>
      </c>
      <c r="CP2002">
        <v>-1.3485520773092093E-2</v>
      </c>
      <c r="CQ2002">
        <v>-1.8803007066762673E-3</v>
      </c>
      <c r="CR2002">
        <v>0</v>
      </c>
      <c r="CS2002">
        <v>0</v>
      </c>
      <c r="CT2002">
        <v>0</v>
      </c>
      <c r="CU2002">
        <v>-1.4347657105599676E-2</v>
      </c>
      <c r="CV2002">
        <v>-8.5252471445095082E-3</v>
      </c>
      <c r="CW2002">
        <v>-5.8269065445647704E-4</v>
      </c>
      <c r="CX2002">
        <v>0</v>
      </c>
      <c r="CY2002">
        <v>-3.5534315017044225E-3</v>
      </c>
    </row>
    <row r="2003" spans="2:103" x14ac:dyDescent="0.25">
      <c r="B2003">
        <v>2000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-1.1139082364268226E-2</v>
      </c>
      <c r="K2003">
        <v>-1.4587257463689747E-2</v>
      </c>
      <c r="L2003">
        <v>0</v>
      </c>
      <c r="M2003">
        <v>-1.9191627880153335E-2</v>
      </c>
      <c r="N2003">
        <v>0</v>
      </c>
      <c r="O2003">
        <v>-1.1875518814051321E-2</v>
      </c>
      <c r="P2003">
        <v>0</v>
      </c>
      <c r="Q2003">
        <v>0</v>
      </c>
      <c r="R2003">
        <v>0</v>
      </c>
      <c r="S2003">
        <v>-1.7484853888597529E-3</v>
      </c>
      <c r="T2003">
        <v>0</v>
      </c>
      <c r="U2003">
        <v>0</v>
      </c>
      <c r="V2003">
        <v>-1.3940191658778908E-2</v>
      </c>
      <c r="W2003">
        <v>-5.5761095497510978E-4</v>
      </c>
      <c r="X2003">
        <v>0</v>
      </c>
      <c r="Y2003">
        <v>-9.2748710199837391E-3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-6.7827258727883363E-3</v>
      </c>
      <c r="AK2003">
        <v>0</v>
      </c>
      <c r="AL2003">
        <v>0</v>
      </c>
      <c r="AM2003">
        <v>0</v>
      </c>
      <c r="AN2003">
        <v>0</v>
      </c>
      <c r="AO2003">
        <v>1.6872532888274595E-2</v>
      </c>
      <c r="AP2003">
        <v>3.734231999021679E-4</v>
      </c>
      <c r="AQ2003">
        <v>3.9815337153621139E-3</v>
      </c>
      <c r="AR2003">
        <v>0</v>
      </c>
      <c r="AS2003">
        <v>1.4718680540963581E-3</v>
      </c>
      <c r="AT2003">
        <v>2.9247498431760235E-2</v>
      </c>
      <c r="AU2003">
        <v>3.5216803748793261E-2</v>
      </c>
      <c r="AV2003">
        <v>2.8776845557065254E-2</v>
      </c>
      <c r="AW2003">
        <v>2.8544643191698593E-2</v>
      </c>
      <c r="AX2003">
        <v>1.0721560492403075E-2</v>
      </c>
      <c r="AY2003">
        <v>0</v>
      </c>
      <c r="AZ2003">
        <v>0</v>
      </c>
      <c r="BA2003">
        <v>9.368825243396805E-4</v>
      </c>
      <c r="BB2003">
        <v>0</v>
      </c>
      <c r="BC2003">
        <v>0</v>
      </c>
      <c r="BD2003">
        <v>0</v>
      </c>
      <c r="BE2003">
        <v>3.7404825285379663E-3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v>5.0317808315662252E-3</v>
      </c>
      <c r="BM2003">
        <v>0</v>
      </c>
      <c r="BN2003">
        <v>1.4843041457126583E-2</v>
      </c>
      <c r="BO2003">
        <v>2.342180451358299E-3</v>
      </c>
      <c r="BP2003">
        <v>0</v>
      </c>
      <c r="BQ2003">
        <v>0</v>
      </c>
      <c r="BR2003">
        <v>-4.9298457508404891E-3</v>
      </c>
      <c r="BS2003">
        <v>0</v>
      </c>
      <c r="BT2003">
        <v>0</v>
      </c>
      <c r="BU2003">
        <v>-1.0350802798696263E-2</v>
      </c>
      <c r="BV2003">
        <v>-4.6817200161953128E-3</v>
      </c>
      <c r="BW2003">
        <v>0</v>
      </c>
      <c r="BX2003">
        <v>-1.3922184829291482E-3</v>
      </c>
      <c r="BY2003">
        <v>0</v>
      </c>
      <c r="BZ2003">
        <v>2.1376724813473223E-2</v>
      </c>
      <c r="CA2003">
        <v>1.7034299744129257E-2</v>
      </c>
      <c r="CB2003">
        <v>1.1213703388433712E-2</v>
      </c>
      <c r="CC2003">
        <v>1.0894489958044097E-2</v>
      </c>
      <c r="CD2003">
        <v>0</v>
      </c>
      <c r="CE2003">
        <v>3.0894055056948431E-3</v>
      </c>
      <c r="CF2003">
        <v>0</v>
      </c>
      <c r="CG2003">
        <v>0</v>
      </c>
      <c r="CH2003">
        <v>4.466896311834221E-4</v>
      </c>
      <c r="CI2003">
        <v>0</v>
      </c>
      <c r="CJ2003">
        <v>0</v>
      </c>
      <c r="CK2003">
        <v>0</v>
      </c>
      <c r="CL2003">
        <v>0</v>
      </c>
      <c r="CM2003">
        <v>0</v>
      </c>
      <c r="CN2003">
        <v>0</v>
      </c>
      <c r="CO2003">
        <v>0</v>
      </c>
      <c r="CP2003">
        <v>1.7159059000857041E-3</v>
      </c>
      <c r="CQ2003">
        <v>0</v>
      </c>
      <c r="CR2003">
        <v>-6.7230879069140968E-3</v>
      </c>
      <c r="CS2003">
        <v>0</v>
      </c>
      <c r="CT2003">
        <v>-3.1855087255858405E-4</v>
      </c>
      <c r="CU2003">
        <v>0</v>
      </c>
      <c r="CV2003">
        <v>0</v>
      </c>
      <c r="CW2003">
        <v>1.275129540476547E-2</v>
      </c>
      <c r="CX2003">
        <v>2.0943489789911923E-2</v>
      </c>
      <c r="CY2003">
        <v>1.1571636969635373E-2</v>
      </c>
    </row>
    <row r="2004" spans="2:103" x14ac:dyDescent="0.25">
      <c r="B2004">
        <v>2001</v>
      </c>
    </row>
    <row r="2005" spans="2:103" x14ac:dyDescent="0.25">
      <c r="B2005">
        <v>2002</v>
      </c>
    </row>
    <row r="2006" spans="2:103" x14ac:dyDescent="0.25">
      <c r="B2006">
        <v>2003</v>
      </c>
    </row>
    <row r="2007" spans="2:103" x14ac:dyDescent="0.25">
      <c r="B2007">
        <v>2004</v>
      </c>
    </row>
    <row r="2008" spans="2:103" x14ac:dyDescent="0.25">
      <c r="B2008">
        <v>2005</v>
      </c>
    </row>
    <row r="2009" spans="2:103" x14ac:dyDescent="0.25">
      <c r="B2009">
        <v>2006</v>
      </c>
    </row>
    <row r="2010" spans="2:103" x14ac:dyDescent="0.25">
      <c r="B2010">
        <v>2007</v>
      </c>
    </row>
    <row r="2011" spans="2:103" x14ac:dyDescent="0.25">
      <c r="B2011">
        <v>2008</v>
      </c>
    </row>
    <row r="2012" spans="2:103" x14ac:dyDescent="0.25">
      <c r="B2012">
        <v>2009</v>
      </c>
    </row>
    <row r="2013" spans="2:103" x14ac:dyDescent="0.25">
      <c r="B2013">
        <v>2010</v>
      </c>
    </row>
    <row r="2014" spans="2:103" x14ac:dyDescent="0.25">
      <c r="B2014">
        <v>2011</v>
      </c>
    </row>
    <row r="2015" spans="2:103" x14ac:dyDescent="0.25">
      <c r="B2015">
        <v>2012</v>
      </c>
    </row>
    <row r="2016" spans="2:103" x14ac:dyDescent="0.25">
      <c r="B2016">
        <v>2013</v>
      </c>
    </row>
    <row r="2017" spans="2:2" x14ac:dyDescent="0.25">
      <c r="B2017">
        <v>2014</v>
      </c>
    </row>
    <row r="2018" spans="2:2" x14ac:dyDescent="0.25">
      <c r="B2018">
        <v>2015</v>
      </c>
    </row>
    <row r="2019" spans="2:2" x14ac:dyDescent="0.25">
      <c r="B2019">
        <v>2016</v>
      </c>
    </row>
    <row r="2020" spans="2:2" x14ac:dyDescent="0.25">
      <c r="B2020">
        <v>2017</v>
      </c>
    </row>
    <row r="2021" spans="2:2" x14ac:dyDescent="0.25">
      <c r="B2021">
        <v>2018</v>
      </c>
    </row>
    <row r="2022" spans="2:2" x14ac:dyDescent="0.25">
      <c r="B2022">
        <v>2019</v>
      </c>
    </row>
    <row r="2023" spans="2:2" x14ac:dyDescent="0.25">
      <c r="B2023">
        <v>2020</v>
      </c>
    </row>
    <row r="2024" spans="2:2" x14ac:dyDescent="0.25">
      <c r="B2024">
        <v>2021</v>
      </c>
    </row>
    <row r="2025" spans="2:2" x14ac:dyDescent="0.25">
      <c r="B2025">
        <v>2022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Button 1">
              <controlPr defaultSize="0" print="0" autoFill="0" autoPict="0" macro="[0]!Macro2">
                <anchor moveWithCells="1" sizeWithCells="1">
                  <from>
                    <xdr:col>0</xdr:col>
                    <xdr:colOff>106680</xdr:colOff>
                    <xdr:row>7</xdr:row>
                    <xdr:rowOff>0</xdr:rowOff>
                  </from>
                  <to>
                    <xdr:col>1</xdr:col>
                    <xdr:colOff>426720</xdr:colOff>
                    <xdr:row>10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payout model</vt:lpstr>
      <vt:lpstr>Sheet1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dfriedm</dc:creator>
  <cp:lastModifiedBy>Havlíček Jan</cp:lastModifiedBy>
  <cp:lastPrinted>2000-11-06T20:23:25Z</cp:lastPrinted>
  <dcterms:created xsi:type="dcterms:W3CDTF">2000-10-30T17:27:37Z</dcterms:created>
  <dcterms:modified xsi:type="dcterms:W3CDTF">2023-09-10T15:46:14Z</dcterms:modified>
</cp:coreProperties>
</file>