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28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92512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/>
  <c r="S24" i="1"/>
  <c r="T24" i="1"/>
  <c r="U24" i="1"/>
  <c r="C25" i="1"/>
  <c r="D25" i="1"/>
  <c r="E25" i="1"/>
  <c r="F25" i="1"/>
  <c r="H25" i="1"/>
  <c r="I25" i="1"/>
  <c r="J25" i="1"/>
  <c r="K25" i="1"/>
  <c r="M25" i="1"/>
  <c r="N25" i="1"/>
  <c r="O25" i="1"/>
  <c r="Q25" i="1"/>
  <c r="S25" i="1"/>
  <c r="T25" i="1"/>
  <c r="U25" i="1"/>
  <c r="F27" i="1"/>
  <c r="K27" i="1"/>
  <c r="M27" i="1"/>
  <c r="Q27" i="1"/>
  <c r="U27" i="1"/>
  <c r="E28" i="1"/>
  <c r="F28" i="1"/>
  <c r="K28" i="1"/>
  <c r="M28" i="1"/>
  <c r="Q28" i="1"/>
  <c r="U28" i="1"/>
  <c r="C29" i="1"/>
  <c r="D29" i="1"/>
  <c r="E29" i="1"/>
  <c r="F29" i="1"/>
  <c r="K29" i="1"/>
  <c r="O29" i="1"/>
  <c r="Q29" i="1"/>
  <c r="S29" i="1"/>
  <c r="T29" i="1"/>
  <c r="U29" i="1"/>
  <c r="F30" i="1"/>
  <c r="K30" i="1"/>
  <c r="Q30" i="1"/>
  <c r="U30" i="1"/>
  <c r="F31" i="1"/>
  <c r="K31" i="1"/>
  <c r="Q31" i="1"/>
  <c r="U31" i="1"/>
  <c r="C32" i="1"/>
  <c r="D32" i="1"/>
  <c r="E32" i="1"/>
  <c r="F32" i="1"/>
  <c r="H32" i="1"/>
  <c r="I32" i="1"/>
  <c r="J32" i="1"/>
  <c r="K32" i="1"/>
  <c r="M32" i="1"/>
  <c r="N32" i="1"/>
  <c r="O32" i="1"/>
  <c r="Q32" i="1"/>
  <c r="S32" i="1"/>
  <c r="T32" i="1"/>
  <c r="U32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Q37" i="1"/>
  <c r="U37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F49" i="1"/>
  <c r="H49" i="1"/>
  <c r="I49" i="1"/>
  <c r="J49" i="1"/>
  <c r="K49" i="1"/>
  <c r="M49" i="1"/>
  <c r="N49" i="1"/>
  <c r="O49" i="1"/>
  <c r="Q49" i="1"/>
  <c r="S49" i="1"/>
  <c r="T49" i="1"/>
  <c r="U49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F58" i="1"/>
  <c r="H58" i="1"/>
  <c r="I58" i="1"/>
  <c r="J58" i="1"/>
  <c r="K58" i="1"/>
  <c r="M58" i="1"/>
  <c r="N58" i="1"/>
  <c r="O58" i="1"/>
  <c r="Q58" i="1"/>
  <c r="S58" i="1"/>
  <c r="T58" i="1"/>
  <c r="U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K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C79" i="1"/>
  <c r="D79" i="1"/>
  <c r="E79" i="1"/>
  <c r="F79" i="1"/>
  <c r="H79" i="1"/>
  <c r="I79" i="1"/>
  <c r="J79" i="1"/>
  <c r="K79" i="1"/>
  <c r="M79" i="1"/>
  <c r="N79" i="1"/>
  <c r="O79" i="1"/>
  <c r="Q79" i="1"/>
  <c r="S79" i="1"/>
  <c r="T79" i="1"/>
  <c r="U79" i="1"/>
  <c r="F81" i="1"/>
  <c r="J81" i="1"/>
  <c r="K81" i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C90" i="1"/>
  <c r="D90" i="1"/>
  <c r="E90" i="1"/>
  <c r="F90" i="1"/>
  <c r="H90" i="1"/>
  <c r="I90" i="1"/>
  <c r="J90" i="1"/>
  <c r="K90" i="1"/>
  <c r="M90" i="1"/>
  <c r="N90" i="1"/>
  <c r="O90" i="1"/>
  <c r="Q90" i="1"/>
  <c r="S90" i="1"/>
  <c r="T90" i="1"/>
  <c r="U90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<sst xmlns="http://schemas.openxmlformats.org/spreadsheetml/2006/main" count="208" uniqueCount="114">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</sst>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75" zoomScaleNormal="7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5" width="12.33203125" customWidth="1"/>
    <col min="6" max="6" width="12.6640625" customWidth="1"/>
    <col min="7" max="7" width="5.6640625" style="36" customWidth="1"/>
    <col min="8" max="10" width="12.33203125" customWidth="1"/>
    <col min="11" max="11" width="12.6640625" customWidth="1"/>
    <col min="12" max="12" width="5.5546875" customWidth="1"/>
    <col min="13" max="17" width="12.33203125" customWidth="1"/>
    <col min="18" max="18" width="5.6640625" customWidth="1"/>
    <col min="19" max="19" width="14.33203125" bestFit="1" customWidth="1"/>
    <col min="20" max="20" width="11.109375" bestFit="1" customWidth="1"/>
    <col min="21" max="21" width="13.33203125" bestFit="1" customWidth="1"/>
  </cols>
  <sheetData>
    <row r="1" spans="1:21" ht="21" x14ac:dyDescent="0.4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4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8" thickBot="1" x14ac:dyDescent="0.3"/>
    <row r="5" spans="1:21" ht="16.2" thickBot="1" x14ac:dyDescent="0.35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6" x14ac:dyDescent="0.3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2" thickBot="1" x14ac:dyDescent="0.35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5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6" x14ac:dyDescent="0.3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6" x14ac:dyDescent="0.3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6" x14ac:dyDescent="0.3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6" x14ac:dyDescent="0.3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2.8</v>
      </c>
      <c r="P12" s="39"/>
      <c r="Q12" s="40">
        <f t="shared" si="2"/>
        <v>17.2</v>
      </c>
      <c r="S12" s="47">
        <v>13</v>
      </c>
      <c r="T12" s="30">
        <v>12</v>
      </c>
      <c r="U12" s="48">
        <f t="shared" si="3"/>
        <v>1</v>
      </c>
    </row>
    <row r="13" spans="1:21" ht="15.6" x14ac:dyDescent="0.3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6" x14ac:dyDescent="0.3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4.2</v>
      </c>
      <c r="P14" s="39"/>
      <c r="Q14" s="40">
        <f t="shared" si="2"/>
        <v>15.8</v>
      </c>
      <c r="S14" s="47">
        <v>9</v>
      </c>
      <c r="T14" s="30">
        <v>12</v>
      </c>
      <c r="U14" s="48">
        <f t="shared" si="3"/>
        <v>-3</v>
      </c>
    </row>
    <row r="15" spans="1:21" ht="15.6" x14ac:dyDescent="0.3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6" x14ac:dyDescent="0.3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1.4</v>
      </c>
      <c r="P16" s="39"/>
      <c r="Q16" s="40">
        <f t="shared" si="2"/>
        <v>18.600000000000001</v>
      </c>
      <c r="S16" s="47">
        <v>4</v>
      </c>
      <c r="T16" s="30">
        <v>5</v>
      </c>
      <c r="U16" s="48">
        <f t="shared" si="3"/>
        <v>-1</v>
      </c>
    </row>
    <row r="17" spans="1:21" ht="15.6" x14ac:dyDescent="0.3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6" x14ac:dyDescent="0.3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6" x14ac:dyDescent="0.3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6" x14ac:dyDescent="0.3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6" x14ac:dyDescent="0.3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6" x14ac:dyDescent="0.3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6" x14ac:dyDescent="0.3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6.9</v>
      </c>
      <c r="P23" s="39"/>
      <c r="Q23" s="40">
        <f t="shared" si="2"/>
        <v>13.1</v>
      </c>
      <c r="S23" s="47">
        <v>37</v>
      </c>
      <c r="T23" s="30">
        <v>23</v>
      </c>
      <c r="U23" s="48">
        <f t="shared" si="3"/>
        <v>14</v>
      </c>
    </row>
    <row r="24" spans="1:21" ht="15.6" x14ac:dyDescent="0.3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2.1+4.5</f>
        <v>6.6</v>
      </c>
      <c r="P24" s="39"/>
      <c r="Q24" s="40">
        <f t="shared" si="2"/>
        <v>-6.6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6" x14ac:dyDescent="0.3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67.5</v>
      </c>
      <c r="P25" s="31"/>
      <c r="Q25" s="43">
        <f>SUM(Q9:Q24)</f>
        <v>522.5</v>
      </c>
      <c r="S25" s="58">
        <f>SUM(S9:S24)</f>
        <v>194</v>
      </c>
      <c r="T25" s="22">
        <f>SUM(T9:T24)</f>
        <v>232</v>
      </c>
      <c r="U25" s="50">
        <f>SUM(U9:U24)</f>
        <v>-38</v>
      </c>
    </row>
    <row r="26" spans="1:21" ht="6" customHeight="1" x14ac:dyDescent="0.25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6" x14ac:dyDescent="0.3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6" x14ac:dyDescent="0.3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6" x14ac:dyDescent="0.3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6" x14ac:dyDescent="0.3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6" x14ac:dyDescent="0.3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6" x14ac:dyDescent="0.3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5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6" x14ac:dyDescent="0.3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6" x14ac:dyDescent="0.3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3</v>
      </c>
      <c r="P35" s="39"/>
      <c r="Q35" s="40">
        <f t="shared" si="6"/>
        <v>12</v>
      </c>
      <c r="S35" s="47">
        <v>10</v>
      </c>
      <c r="T35" s="30">
        <v>12</v>
      </c>
      <c r="U35" s="48">
        <f t="shared" si="7"/>
        <v>-2</v>
      </c>
    </row>
    <row r="36" spans="1:21" ht="15.6" x14ac:dyDescent="0.3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6" x14ac:dyDescent="0.3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>
        <v>6.6</v>
      </c>
      <c r="P37" s="39"/>
      <c r="Q37" s="40">
        <f t="shared" si="6"/>
        <v>-6.6</v>
      </c>
      <c r="S37" s="47"/>
      <c r="T37" s="30">
        <v>25</v>
      </c>
      <c r="U37" s="48">
        <f t="shared" si="7"/>
        <v>-25</v>
      </c>
    </row>
    <row r="38" spans="1:21" ht="15.6" x14ac:dyDescent="0.3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2.5</v>
      </c>
      <c r="P38" s="39"/>
      <c r="Q38" s="40">
        <f t="shared" si="6"/>
        <v>10.7</v>
      </c>
      <c r="S38" s="47">
        <v>20</v>
      </c>
      <c r="T38" s="30">
        <v>12</v>
      </c>
      <c r="U38" s="48">
        <f t="shared" si="7"/>
        <v>8</v>
      </c>
    </row>
    <row r="39" spans="1:21" ht="15.6" x14ac:dyDescent="0.3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6" x14ac:dyDescent="0.3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2.5</v>
      </c>
      <c r="P40" s="39"/>
      <c r="Q40" s="40">
        <f t="shared" si="6"/>
        <v>7.5</v>
      </c>
      <c r="S40" s="47">
        <v>5</v>
      </c>
      <c r="T40" s="30">
        <v>9</v>
      </c>
      <c r="U40" s="48">
        <f t="shared" si="7"/>
        <v>-4</v>
      </c>
    </row>
    <row r="41" spans="1:21" ht="15.6" x14ac:dyDescent="0.3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</v>
      </c>
      <c r="U41" s="48">
        <f t="shared" si="7"/>
        <v>-0.69999999999999929</v>
      </c>
    </row>
    <row r="42" spans="1:21" ht="15.6" x14ac:dyDescent="0.3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3.9</v>
      </c>
      <c r="P42" s="39"/>
      <c r="Q42" s="40">
        <f t="shared" si="6"/>
        <v>21.1</v>
      </c>
      <c r="S42" s="47">
        <v>11</v>
      </c>
      <c r="T42" s="30">
        <v>18</v>
      </c>
      <c r="U42" s="48">
        <f t="shared" si="7"/>
        <v>-7</v>
      </c>
    </row>
    <row r="43" spans="1:21" ht="15.6" x14ac:dyDescent="0.3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</v>
      </c>
      <c r="U43" s="48">
        <f t="shared" si="7"/>
        <v>-0.69999999999999929</v>
      </c>
    </row>
    <row r="44" spans="1:21" ht="15.6" x14ac:dyDescent="0.3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4.3</v>
      </c>
      <c r="P44" s="39"/>
      <c r="Q44" s="40">
        <f t="shared" si="6"/>
        <v>30.7</v>
      </c>
      <c r="S44" s="47">
        <v>15</v>
      </c>
      <c r="T44" s="30">
        <v>16</v>
      </c>
      <c r="U44" s="48">
        <f t="shared" si="7"/>
        <v>-1</v>
      </c>
    </row>
    <row r="45" spans="1:21" ht="15.6" x14ac:dyDescent="0.3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14</v>
      </c>
      <c r="U45" s="48">
        <f t="shared" si="7"/>
        <v>2.5</v>
      </c>
    </row>
    <row r="46" spans="1:21" ht="15.6" x14ac:dyDescent="0.3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6" x14ac:dyDescent="0.3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6" x14ac:dyDescent="0.3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6" x14ac:dyDescent="0.3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53.599999999999994</v>
      </c>
      <c r="P49" s="8"/>
      <c r="Q49" s="43">
        <f>SUM(Q34:Q48)</f>
        <v>891.8</v>
      </c>
      <c r="S49" s="49">
        <f>SUM(S34:S48)</f>
        <v>152.1</v>
      </c>
      <c r="T49" s="22">
        <f>SUM(T34:T48)</f>
        <v>195</v>
      </c>
      <c r="U49" s="50">
        <f>SUM(U34:U48)</f>
        <v>-42.900000000000006</v>
      </c>
    </row>
    <row r="50" spans="1:21" ht="7.5" customHeight="1" x14ac:dyDescent="0.25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6" x14ac:dyDescent="0.3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6" x14ac:dyDescent="0.3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6" x14ac:dyDescent="0.3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6" x14ac:dyDescent="0.3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6" x14ac:dyDescent="0.3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6" x14ac:dyDescent="0.3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6" x14ac:dyDescent="0.3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6" x14ac:dyDescent="0.3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5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6" hidden="1" x14ac:dyDescent="0.3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6" hidden="1" x14ac:dyDescent="0.3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6" hidden="1" x14ac:dyDescent="0.3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6" hidden="1" x14ac:dyDescent="0.3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6" hidden="1" x14ac:dyDescent="0.3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6" hidden="1" x14ac:dyDescent="0.3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6" x14ac:dyDescent="0.3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6" x14ac:dyDescent="0.3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6" x14ac:dyDescent="0.3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6" x14ac:dyDescent="0.3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2.9</v>
      </c>
      <c r="P69" s="39"/>
      <c r="Q69" s="40">
        <f t="shared" si="19"/>
        <v>17.100000000000001</v>
      </c>
      <c r="S69" s="47">
        <v>12</v>
      </c>
      <c r="T69" s="30">
        <v>15</v>
      </c>
      <c r="U69" s="48">
        <f t="shared" si="16"/>
        <v>-3</v>
      </c>
    </row>
    <row r="70" spans="1:21" ht="15.6" x14ac:dyDescent="0.3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7.9</v>
      </c>
      <c r="P70" s="39"/>
      <c r="Q70" s="40">
        <f t="shared" si="19"/>
        <v>-8.1000000000000032</v>
      </c>
      <c r="S70" s="47">
        <v>30</v>
      </c>
      <c r="T70" s="30">
        <v>30</v>
      </c>
      <c r="U70" s="48">
        <f t="shared" si="16"/>
        <v>0</v>
      </c>
    </row>
    <row r="71" spans="1:21" ht="15.6" x14ac:dyDescent="0.3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6" x14ac:dyDescent="0.3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6" x14ac:dyDescent="0.3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6" x14ac:dyDescent="0.3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6" x14ac:dyDescent="0.3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6" x14ac:dyDescent="0.3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1.2</v>
      </c>
      <c r="P76" s="39"/>
      <c r="Q76" s="40">
        <f t="shared" si="19"/>
        <v>-1.2</v>
      </c>
      <c r="S76" s="47">
        <v>8</v>
      </c>
      <c r="T76" s="30">
        <v>6</v>
      </c>
      <c r="U76" s="48">
        <f t="shared" si="16"/>
        <v>2</v>
      </c>
    </row>
    <row r="77" spans="1:21" ht="15.6" x14ac:dyDescent="0.3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6" x14ac:dyDescent="0.3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6" x14ac:dyDescent="0.3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205.59999999999997</v>
      </c>
      <c r="P79" s="8"/>
      <c r="Q79" s="43">
        <f>Q25+Q32+Q49+Q58+Q66+SUM(Q67:Q78)</f>
        <v>1949.8000000000002</v>
      </c>
      <c r="S79" s="49">
        <f>S25+S32+S49+S58+S66+SUM(S67:S78)</f>
        <v>611.1</v>
      </c>
      <c r="T79" s="22">
        <f>T25+T32+T49+T58+T66+SUM(T67:T78)</f>
        <v>724</v>
      </c>
      <c r="U79" s="50">
        <f>U25+U32+U49+U58+U66+SUM(U67:U78)</f>
        <v>-112.9</v>
      </c>
    </row>
    <row r="80" spans="1:21" x14ac:dyDescent="0.25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6" x14ac:dyDescent="0.3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6" x14ac:dyDescent="0.3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6" x14ac:dyDescent="0.3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6" x14ac:dyDescent="0.3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6" x14ac:dyDescent="0.3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6" x14ac:dyDescent="0.3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6" x14ac:dyDescent="0.3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6" x14ac:dyDescent="0.3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3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2" thickBot="1" x14ac:dyDescent="0.35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661.1</v>
      </c>
      <c r="P90" s="9"/>
      <c r="Q90" s="77">
        <f>SUM(Q79:Q88)</f>
        <v>1571.6000000000001</v>
      </c>
      <c r="S90" s="78">
        <f>SUM(S79:S88)</f>
        <v>611.1</v>
      </c>
      <c r="T90" s="79">
        <f>SUM(T79:T88)</f>
        <v>724</v>
      </c>
      <c r="U90" s="80">
        <f>SUM(U79:U88)</f>
        <v>-112.9</v>
      </c>
    </row>
    <row r="91" spans="1:21" ht="14.4" thickTop="1" thickBot="1" x14ac:dyDescent="0.3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5">
      <c r="A93" s="83"/>
      <c r="C93" t="s">
        <v>113</v>
      </c>
    </row>
    <row r="94" spans="1:21" x14ac:dyDescent="0.25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6" topLeftCell="A8" activePane="bottomLeft"/>
      <selection activeCell="J9" sqref="J9"/>
      <selection pane="bottomLeft" activeCell="D24" sqref="D24"/>
    </sheetView>
  </sheetViews>
  <sheetFormatPr defaultRowHeight="13.2" x14ac:dyDescent="0.25"/>
  <cols>
    <col min="1" max="1" width="31.6640625" bestFit="1" customWidth="1"/>
    <col min="2" max="2" width="14.6640625" customWidth="1"/>
    <col min="3" max="5" width="12.33203125" customWidth="1"/>
    <col min="6" max="6" width="12.6640625" customWidth="1"/>
    <col min="7" max="7" width="5.33203125" customWidth="1"/>
    <col min="8" max="11" width="12.33203125" customWidth="1"/>
    <col min="12" max="12" width="3.88671875" customWidth="1"/>
    <col min="13" max="13" width="14.88671875" customWidth="1"/>
    <col min="14" max="14" width="4.109375" customWidth="1"/>
    <col min="15" max="15" width="14.6640625" customWidth="1"/>
    <col min="16" max="16" width="4.44140625" customWidth="1"/>
    <col min="17" max="17" width="12.109375" customWidth="1"/>
  </cols>
  <sheetData>
    <row r="1" spans="1:17" ht="15.6" x14ac:dyDescent="0.3">
      <c r="F1" s="88" t="s">
        <v>71</v>
      </c>
      <c r="G1" s="88"/>
      <c r="H1" s="88"/>
    </row>
    <row r="2" spans="1:17" ht="15.6" x14ac:dyDescent="0.3">
      <c r="F2" s="88" t="s">
        <v>1</v>
      </c>
      <c r="G2" s="88"/>
      <c r="H2" s="88"/>
    </row>
    <row r="4" spans="1:17" ht="13.8" thickBot="1" x14ac:dyDescent="0.3"/>
    <row r="5" spans="1:17" ht="16.2" thickBot="1" x14ac:dyDescent="0.35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6" x14ac:dyDescent="0.3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6" x14ac:dyDescent="0.3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5">
      <c r="F10" s="4"/>
      <c r="K10" s="4"/>
      <c r="M10" s="21"/>
      <c r="N10" s="21"/>
      <c r="O10" s="21"/>
      <c r="P10" s="21"/>
      <c r="Q10" s="21"/>
    </row>
    <row r="11" spans="1:17" ht="15.6" x14ac:dyDescent="0.3">
      <c r="A11" s="11" t="s">
        <v>68</v>
      </c>
      <c r="M11" s="21"/>
      <c r="N11" s="21"/>
      <c r="O11" s="21"/>
      <c r="P11" s="21"/>
      <c r="Q11" s="21"/>
    </row>
    <row r="12" spans="1:17" ht="14.4" x14ac:dyDescent="0.3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4.4" x14ac:dyDescent="0.3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5">
      <c r="M14" s="21"/>
      <c r="N14" s="21"/>
      <c r="O14" s="21"/>
      <c r="P14" s="21"/>
      <c r="Q14" s="21"/>
    </row>
    <row r="15" spans="1:17" ht="15.6" x14ac:dyDescent="0.3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5">
      <c r="M16" s="21"/>
      <c r="N16" s="21"/>
      <c r="O16" s="21"/>
      <c r="P16" s="21"/>
      <c r="Q16" s="21"/>
    </row>
    <row r="17" spans="1:17" ht="15.6" x14ac:dyDescent="0.3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5">
      <c r="M18" s="21"/>
      <c r="N18" s="21"/>
      <c r="O18" s="21"/>
      <c r="P18" s="21"/>
      <c r="Q18" s="21"/>
    </row>
    <row r="19" spans="1:17" ht="14.4" x14ac:dyDescent="0.3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4.4" x14ac:dyDescent="0.3">
      <c r="B20" s="20"/>
    </row>
    <row r="21" spans="1:17" ht="14.4" x14ac:dyDescent="0.3">
      <c r="B21" s="20" t="s">
        <v>66</v>
      </c>
      <c r="F21" s="5"/>
      <c r="K21" s="5"/>
    </row>
    <row r="22" spans="1:17" ht="14.4" x14ac:dyDescent="0.3">
      <c r="B22" s="20"/>
    </row>
    <row r="23" spans="1:17" ht="15" thickBot="1" x14ac:dyDescent="0.35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8" thickTop="1" x14ac:dyDescent="0.25"/>
    <row r="26" spans="1:17" x14ac:dyDescent="0.25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6" topLeftCell="A9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E1" s="88" t="s">
        <v>73</v>
      </c>
      <c r="F1" s="88"/>
      <c r="G1" s="88"/>
    </row>
    <row r="2" spans="1:15" ht="15.6" x14ac:dyDescent="0.3">
      <c r="E2" s="88" t="s">
        <v>1</v>
      </c>
      <c r="F2" s="88"/>
      <c r="G2" s="88"/>
    </row>
    <row r="4" spans="1:15" ht="13.8" thickBot="1" x14ac:dyDescent="0.3"/>
    <row r="5" spans="1:15" ht="16.2" thickBot="1" x14ac:dyDescent="0.35">
      <c r="C5" s="85" t="s">
        <v>3</v>
      </c>
      <c r="D5" s="86"/>
      <c r="E5" s="87"/>
      <c r="G5" s="85" t="s">
        <v>8</v>
      </c>
      <c r="H5" s="86"/>
      <c r="I5" s="87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5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5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5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5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5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5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5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5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5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6" x14ac:dyDescent="0.3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5">
      <c r="E19" s="4"/>
      <c r="I19" s="4"/>
      <c r="K19" s="21"/>
      <c r="L19" s="21"/>
      <c r="M19" s="21"/>
      <c r="N19" s="21"/>
      <c r="O19" s="21"/>
    </row>
    <row r="20" spans="1:15" ht="13.8" x14ac:dyDescent="0.25">
      <c r="A20" s="3"/>
      <c r="K20" s="21"/>
      <c r="L20" s="21"/>
      <c r="M20" s="21"/>
      <c r="N20" s="21"/>
      <c r="O20" s="21"/>
    </row>
    <row r="21" spans="1:15" ht="15.6" x14ac:dyDescent="0.3">
      <c r="A21" s="11" t="s">
        <v>68</v>
      </c>
      <c r="K21" s="21"/>
      <c r="L21" s="21"/>
      <c r="M21" s="21"/>
      <c r="N21" s="21"/>
      <c r="O21" s="21"/>
    </row>
    <row r="22" spans="1:15" ht="14.4" x14ac:dyDescent="0.3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5">
      <c r="K23" s="21"/>
      <c r="L23" s="21"/>
      <c r="M23" s="21"/>
      <c r="N23" s="21"/>
      <c r="O23" s="21"/>
    </row>
    <row r="24" spans="1:15" ht="15.6" x14ac:dyDescent="0.3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5">
      <c r="K25" s="21"/>
      <c r="L25" s="21"/>
      <c r="M25" s="21"/>
      <c r="N25" s="21"/>
      <c r="O25" s="21"/>
    </row>
    <row r="26" spans="1:15" ht="15.6" x14ac:dyDescent="0.3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5">
      <c r="K27" s="21"/>
      <c r="L27" s="21"/>
      <c r="M27" s="21"/>
      <c r="N27" s="21"/>
      <c r="O27" s="21"/>
    </row>
    <row r="28" spans="1:15" ht="14.4" x14ac:dyDescent="0.3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4.4" x14ac:dyDescent="0.3">
      <c r="B29" s="20"/>
    </row>
    <row r="30" spans="1:15" ht="14.4" x14ac:dyDescent="0.3">
      <c r="B30" s="20" t="s">
        <v>66</v>
      </c>
      <c r="E30" s="5"/>
      <c r="I30" s="5"/>
    </row>
    <row r="31" spans="1:15" ht="14.4" x14ac:dyDescent="0.3">
      <c r="B31" s="20"/>
    </row>
    <row r="32" spans="1:15" ht="15" thickBot="1" x14ac:dyDescent="0.35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8" thickTop="1" x14ac:dyDescent="0.25"/>
    <row r="35" spans="1:1" x14ac:dyDescent="0.25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6" topLeftCell="A8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D1" s="88" t="s">
        <v>83</v>
      </c>
      <c r="E1" s="88"/>
      <c r="F1" s="88"/>
      <c r="G1" s="88"/>
      <c r="H1" s="88"/>
    </row>
    <row r="2" spans="1:15" ht="15.6" x14ac:dyDescent="0.3">
      <c r="E2" s="88" t="s">
        <v>1</v>
      </c>
      <c r="F2" s="88"/>
      <c r="G2" s="88"/>
    </row>
    <row r="4" spans="1:15" ht="13.8" thickBot="1" x14ac:dyDescent="0.3"/>
    <row r="5" spans="1:15" ht="16.2" thickBot="1" x14ac:dyDescent="0.35">
      <c r="C5" s="85" t="s">
        <v>3</v>
      </c>
      <c r="D5" s="86"/>
      <c r="E5" s="87"/>
      <c r="G5" s="85" t="s">
        <v>8</v>
      </c>
      <c r="H5" s="86"/>
      <c r="I5" s="87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6" x14ac:dyDescent="0.3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5">
      <c r="E10" s="4"/>
      <c r="I10" s="4"/>
      <c r="K10" s="21"/>
      <c r="L10" s="21"/>
      <c r="M10" s="21"/>
      <c r="N10" s="21"/>
      <c r="O10" s="21"/>
    </row>
    <row r="11" spans="1:15" ht="15.6" x14ac:dyDescent="0.3">
      <c r="A11" s="11" t="s">
        <v>68</v>
      </c>
      <c r="K11" s="21"/>
      <c r="L11" s="21"/>
      <c r="M11" s="21"/>
      <c r="N11" s="21"/>
      <c r="O11" s="21"/>
    </row>
    <row r="12" spans="1:15" ht="14.4" x14ac:dyDescent="0.3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5">
      <c r="K13" s="21"/>
      <c r="L13" s="21"/>
      <c r="M13" s="21"/>
      <c r="N13" s="21"/>
      <c r="O13" s="21"/>
    </row>
    <row r="14" spans="1:15" ht="15.6" x14ac:dyDescent="0.3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5">
      <c r="K15" s="21"/>
      <c r="L15" s="21"/>
      <c r="M15" s="21"/>
      <c r="N15" s="21"/>
      <c r="O15" s="21"/>
    </row>
    <row r="16" spans="1:15" ht="15.6" x14ac:dyDescent="0.3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5">
      <c r="K17" s="21"/>
      <c r="L17" s="21"/>
      <c r="M17" s="21"/>
      <c r="N17" s="21"/>
      <c r="O17" s="21"/>
    </row>
    <row r="18" spans="1:15" ht="14.4" x14ac:dyDescent="0.3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4.4" x14ac:dyDescent="0.3">
      <c r="B19" s="20"/>
    </row>
    <row r="20" spans="1:15" ht="14.4" x14ac:dyDescent="0.3">
      <c r="B20" s="20" t="s">
        <v>66</v>
      </c>
      <c r="E20" s="5"/>
      <c r="I20" s="5"/>
    </row>
    <row r="21" spans="1:15" ht="14.4" x14ac:dyDescent="0.3">
      <c r="B21" s="20"/>
    </row>
    <row r="22" spans="1:15" ht="15" thickBot="1" x14ac:dyDescent="0.35">
      <c r="B22" s="20" t="s">
        <v>67</v>
      </c>
      <c r="E22" s="9">
        <f>SUM(E18:E21)</f>
        <v>0</v>
      </c>
      <c r="I22" s="9">
        <f>SUM(I18:I21)</f>
        <v>-2.7</v>
      </c>
    </row>
    <row r="23" spans="1:15" ht="13.8" thickTop="1" x14ac:dyDescent="0.25"/>
    <row r="25" spans="1:15" x14ac:dyDescent="0.25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2001-10-28T15:13:30Z</cp:lastPrinted>
  <dcterms:created xsi:type="dcterms:W3CDTF">2001-09-05T18:50:39Z</dcterms:created>
  <dcterms:modified xsi:type="dcterms:W3CDTF">2023-09-10T15:46:36Z</dcterms:modified>
</cp:coreProperties>
</file>