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10368"/>
  </bookViews>
  <sheets>
    <sheet name="Daily Activity" sheetId="4" r:id="rId1"/>
    <sheet name="Sheet1" sheetId="5" r:id="rId2"/>
  </sheets>
  <calcPr calcId="92512"/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</calcChain>
</file>

<file path=xl/comments1.xml><?xml version="1.0" encoding="utf-8"?>
<comments xmlns="http://schemas.openxmlformats.org/spreadsheetml/2006/main">
  <authors>
    <author>cgerman</author>
  </authors>
  <commentList>
    <comment ref="I1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$20,000.00 should be wired at 3:30 PM</t>
        </r>
      </text>
    </commen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<sst xmlns="http://schemas.openxmlformats.org/spreadsheetml/2006/main" count="78" uniqueCount="46">
  <si>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</si>
  <si>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</si>
  <si>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</si>
  <si>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</si>
  <si>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</si>
  <si>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</si>
  <si>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</si>
  <si>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</si>
  <si>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</si>
  <si>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</si>
  <si>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</si>
  <si>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</si>
  <si>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</si>
  <si>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</si>
  <si>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</si>
  <si>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</si>
  <si>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</si>
  <si>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</si>
  <si>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</si>
  <si>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</si>
  <si>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</si>
  <si>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</si>
  <si>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</si>
  <si>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</si>
  <si>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</si>
  <si>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</si>
  <si>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</si>
  <si>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</si>
  <si>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</si>
  <si>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</si>
  <si>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Distribution List</t>
  </si>
  <si>
    <t>Jim Taylor</t>
  </si>
  <si>
    <t>Pete Torres</t>
  </si>
  <si>
    <t>Robin Barbe</t>
  </si>
  <si>
    <t>Priscilla Hamic</t>
  </si>
  <si>
    <t>Phil Polsky</t>
  </si>
  <si>
    <t>Margaret Dhont</t>
  </si>
  <si>
    <t>Reliant Contracts</t>
  </si>
  <si>
    <t>Shawn Kirkpatrick  713-207-6569  Skirkpatrick@reliant.com</t>
  </si>
  <si>
    <t>Shawn Kirkpatrick</t>
  </si>
  <si>
    <t xml:space="preserve">FGT Z2 GD + .05 </t>
  </si>
  <si>
    <t>No activity</t>
  </si>
  <si>
    <t>Sitara Deal #1196673</t>
  </si>
  <si>
    <t>FGT Z2 GD + .06 **</t>
  </si>
  <si>
    <t xml:space="preserve">FGT Z2 GD + .06 </t>
  </si>
  <si>
    <t>FGT Z2 GD + 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</si>
</sst>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0" fontId="8" fillId="0" borderId="0" xfId="0" applyFont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tabSelected="1" topLeftCell="A3" workbookViewId="0">
      <selection activeCell="E34" sqref="E34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37</v>
      </c>
      <c r="C8" t="s">
        <v>38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8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8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8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8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8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9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8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8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40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8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41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41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41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41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2000</v>
      </c>
      <c r="D26" s="20" t="s">
        <v>40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5">
      <c r="A27" t="s">
        <v>29</v>
      </c>
      <c r="B27" s="11">
        <f t="shared" si="0"/>
        <v>37308</v>
      </c>
      <c r="C27" s="1">
        <v>2000</v>
      </c>
      <c r="D27" s="20" t="s">
        <v>40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5">
      <c r="A28" t="s">
        <v>23</v>
      </c>
      <c r="B28" s="11">
        <f t="shared" si="0"/>
        <v>37309</v>
      </c>
      <c r="C28" s="1">
        <v>2000</v>
      </c>
      <c r="D28" s="20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9" t="s">
        <v>41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D30" s="9" t="s">
        <v>41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D31" s="9" t="s">
        <v>41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5">
      <c r="A32" t="s">
        <v>27</v>
      </c>
      <c r="B32" s="11">
        <f t="shared" si="0"/>
        <v>37313</v>
      </c>
      <c r="C32" s="1">
        <v>2000</v>
      </c>
      <c r="D32" s="20" t="s">
        <v>44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5">
      <c r="A33" t="s">
        <v>28</v>
      </c>
      <c r="B33" s="11">
        <f t="shared" si="0"/>
        <v>37314</v>
      </c>
      <c r="C33" s="1">
        <v>2000</v>
      </c>
      <c r="D33" s="20" t="s">
        <v>45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5">
      <c r="A34" t="s">
        <v>29</v>
      </c>
      <c r="B34" s="11">
        <f t="shared" si="0"/>
        <v>37315</v>
      </c>
      <c r="C34" s="12">
        <v>2000</v>
      </c>
      <c r="D34" s="21" t="s">
        <v>43</v>
      </c>
      <c r="E34" s="14">
        <v>2.5499999999999998</v>
      </c>
      <c r="F34" s="13">
        <f t="shared" si="4"/>
        <v>2.61</v>
      </c>
      <c r="G34" s="4">
        <f t="shared" si="2"/>
        <v>5220</v>
      </c>
      <c r="H34" s="7"/>
      <c r="I34" s="4">
        <v>19000</v>
      </c>
      <c r="J34" s="4">
        <f t="shared" si="3"/>
        <v>35350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26000</v>
      </c>
      <c r="D37" t="s">
        <v>42</v>
      </c>
      <c r="E37" s="9"/>
      <c r="F37" s="9"/>
      <c r="G37" s="4">
        <f>SUM(G12:G35)</f>
        <v>62150</v>
      </c>
      <c r="H37" s="4"/>
    </row>
    <row r="39" spans="1:10" x14ac:dyDescent="0.25">
      <c r="B39" s="16" t="s">
        <v>8</v>
      </c>
      <c r="C39" s="16"/>
      <c r="D39" s="16"/>
      <c r="E39" s="16"/>
      <c r="F39" s="1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3.2" x14ac:dyDescent="0.25"/>
  <sheetData>
    <row r="1" spans="1:1" x14ac:dyDescent="0.25">
      <c r="A1" s="17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36</v>
      </c>
    </row>
    <row r="7" spans="1:1" x14ac:dyDescent="0.25">
      <c r="A7" t="s">
        <v>35</v>
      </c>
    </row>
    <row r="8" spans="1:1" x14ac:dyDescent="0.25">
      <c r="A8" t="s">
        <v>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Activity</vt:lpstr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2002-01-24T17:03:39Z</cp:lastPrinted>
  <dcterms:created xsi:type="dcterms:W3CDTF">2002-01-24T16:59:18Z</dcterms:created>
  <dcterms:modified xsi:type="dcterms:W3CDTF">2023-09-10T15:47:12Z</dcterms:modified>
</cp:coreProperties>
</file>