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4940" windowHeight="628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0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R129" i="1"/>
  <c r="S129" i="1"/>
  <c r="T129" i="1"/>
  <c r="U129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G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Q219" i="1"/>
  <c r="R219" i="1"/>
  <c r="S219" i="1"/>
  <c r="T219" i="1"/>
  <c r="U219" i="1"/>
  <c r="G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G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G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Q249" i="1"/>
  <c r="R249" i="1"/>
  <c r="S249" i="1"/>
  <c r="T249" i="1"/>
  <c r="U249" i="1"/>
  <c r="G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G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G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G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Q390" i="1"/>
  <c r="R390" i="1"/>
  <c r="S390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Q401" i="1"/>
  <c r="R401" i="1"/>
  <c r="S401" i="1"/>
  <c r="T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K484" i="1"/>
  <c r="L484" i="1"/>
  <c r="M484" i="1"/>
  <c r="N484" i="1"/>
  <c r="O484" i="1"/>
  <c r="G492" i="1"/>
  <c r="H492" i="1"/>
  <c r="I492" i="1"/>
  <c r="J492" i="1"/>
  <c r="K492" i="1"/>
  <c r="L492" i="1"/>
  <c r="M492" i="1"/>
  <c r="N492" i="1"/>
  <c r="O492" i="1"/>
  <c r="P492" i="1"/>
  <c r="Q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G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<sst xmlns="http://schemas.openxmlformats.org/spreadsheetml/2006/main" count="538" uniqueCount="174">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</sst>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J381" sqref="J381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A1" s="3" t="s">
        <v>163</v>
      </c>
      <c r="B1" s="3"/>
      <c r="C1" s="3" t="s">
        <v>164</v>
      </c>
      <c r="D1" s="3"/>
      <c r="E1" s="3"/>
    </row>
    <row r="2" spans="1:52" x14ac:dyDescent="0.25">
      <c r="A2" s="3"/>
      <c r="B2" s="3"/>
      <c r="C2" s="3"/>
      <c r="D2" s="3"/>
      <c r="E2" s="3"/>
    </row>
    <row r="3" spans="1:52" x14ac:dyDescent="0.25">
      <c r="A3" s="3"/>
      <c r="B3" s="3" t="s">
        <v>123</v>
      </c>
      <c r="C3" s="3"/>
      <c r="D3" s="3"/>
      <c r="E3" s="3"/>
    </row>
    <row r="4" spans="1:52" x14ac:dyDescent="0.25">
      <c r="A4" s="3"/>
      <c r="B4" s="3"/>
      <c r="C4" s="3" t="s">
        <v>122</v>
      </c>
      <c r="D4" s="3"/>
      <c r="E4" s="3"/>
    </row>
    <row r="5" spans="1:52" x14ac:dyDescent="0.25">
      <c r="A5" s="3"/>
      <c r="B5" s="3" t="s">
        <v>159</v>
      </c>
      <c r="C5" s="3"/>
      <c r="D5" s="3"/>
      <c r="E5" s="3"/>
    </row>
    <row r="6" spans="1:52" x14ac:dyDescent="0.25">
      <c r="A6" s="3"/>
      <c r="B6" s="3"/>
      <c r="C6" s="3" t="s">
        <v>153</v>
      </c>
      <c r="D6" s="3"/>
      <c r="E6" s="3"/>
    </row>
    <row r="7" spans="1:52" x14ac:dyDescent="0.25">
      <c r="A7" s="3"/>
      <c r="B7" s="3" t="s">
        <v>124</v>
      </c>
      <c r="C7" s="3"/>
      <c r="D7" s="3"/>
      <c r="E7" s="3"/>
    </row>
    <row r="8" spans="1:52" x14ac:dyDescent="0.25">
      <c r="A8" s="3"/>
      <c r="B8" s="3"/>
      <c r="C8" s="3" t="s">
        <v>160</v>
      </c>
      <c r="D8" s="3"/>
      <c r="E8" s="3"/>
    </row>
    <row r="9" spans="1:52" x14ac:dyDescent="0.25">
      <c r="A9" s="3"/>
      <c r="B9" s="3"/>
      <c r="C9" s="3" t="s">
        <v>125</v>
      </c>
      <c r="D9" s="3"/>
      <c r="E9" s="3"/>
    </row>
    <row r="10" spans="1:52" x14ac:dyDescent="0.25">
      <c r="A10" s="3"/>
      <c r="B10" s="3" t="s">
        <v>126</v>
      </c>
      <c r="C10" s="3"/>
      <c r="D10" s="3"/>
      <c r="E10" s="3"/>
    </row>
    <row r="11" spans="1:52" x14ac:dyDescent="0.25">
      <c r="A11" s="3"/>
      <c r="B11" s="3" t="s">
        <v>129</v>
      </c>
      <c r="C11" s="3"/>
      <c r="D11" s="3"/>
      <c r="E11" s="3"/>
    </row>
    <row r="12" spans="1:52" x14ac:dyDescent="0.25">
      <c r="A12" s="3"/>
      <c r="B12" s="3" t="s">
        <v>170</v>
      </c>
      <c r="C12" s="3"/>
      <c r="D12" s="3"/>
      <c r="E12" s="3"/>
    </row>
    <row r="13" spans="1:52" x14ac:dyDescent="0.25">
      <c r="A13" s="3"/>
      <c r="B13" s="3"/>
      <c r="C13" s="3" t="s">
        <v>171</v>
      </c>
      <c r="D13" s="3"/>
      <c r="E13" s="3"/>
    </row>
    <row r="14" spans="1:52" x14ac:dyDescent="0.25">
      <c r="A14" s="3"/>
      <c r="B14" s="3"/>
      <c r="C14" s="3" t="s">
        <v>172</v>
      </c>
      <c r="D14" s="3"/>
      <c r="E14" s="3"/>
    </row>
    <row r="15" spans="1:52" x14ac:dyDescent="0.25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5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5"/>
    <row r="18" spans="1:24" x14ac:dyDescent="0.25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5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5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5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5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5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5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5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5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5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5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5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5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5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5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5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5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5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5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5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5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5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5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5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5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5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5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5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5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5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5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5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5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5">
      <c r="C55" t="s">
        <v>121</v>
      </c>
      <c r="G55" s="10">
        <f>G54/31</f>
        <v>1280.4516129032259</v>
      </c>
      <c r="H55" s="10">
        <v>1232</v>
      </c>
      <c r="I55" s="10">
        <f>I54/31</f>
        <v>871.74193548387098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5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5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5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5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5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5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5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5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5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5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5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5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5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5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5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5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5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5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5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5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5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5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5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5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5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5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5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5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5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5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5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5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5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5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5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5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5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5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5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5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5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5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5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5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5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5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5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5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5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5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5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5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5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5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5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5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5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5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5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5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5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5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5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5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5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5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5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5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5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5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5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5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5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5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5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5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5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5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5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5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5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5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5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5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5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5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5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5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5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5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5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5">
      <c r="C150" t="s">
        <v>121</v>
      </c>
      <c r="G150" s="10">
        <f>G149/31</f>
        <v>13674.806451612903</v>
      </c>
      <c r="H150" s="10">
        <v>13130</v>
      </c>
      <c r="I150" s="10">
        <f>I149/31</f>
        <v>9279.645161290322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5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5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5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5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5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5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5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5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5">
      <c r="C160" t="s">
        <v>121</v>
      </c>
      <c r="G160" s="10">
        <f>G159/31</f>
        <v>5458.5483870967746</v>
      </c>
      <c r="H160" s="10">
        <v>5257</v>
      </c>
      <c r="I160" s="10">
        <f>I159/31</f>
        <v>3720.1290322580644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5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5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5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5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5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5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5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5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5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5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5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5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5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5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5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5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5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5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5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5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5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5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5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5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5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5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5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5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5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5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5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5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5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5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5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5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5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5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5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5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5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5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5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5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5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5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5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5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5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5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5">
      <c r="C212" t="s">
        <v>121</v>
      </c>
      <c r="G212" s="10">
        <f>G211/31</f>
        <v>27094.483870967742</v>
      </c>
      <c r="H212" s="10">
        <v>26082</v>
      </c>
      <c r="I212" s="10">
        <f>I211/31</f>
        <v>18455.677419354837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5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5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5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5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5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5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5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5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5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5">
      <c r="C222" t="s">
        <v>121</v>
      </c>
      <c r="G222" s="10">
        <f>G221/31</f>
        <v>4002.1612903225805</v>
      </c>
      <c r="H222" s="10">
        <v>3856</v>
      </c>
      <c r="I222" s="10">
        <f>I221/31</f>
        <v>2729.9677419354839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5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5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5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5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5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5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5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5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5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5">
      <c r="C232" t="s">
        <v>121</v>
      </c>
      <c r="G232" s="10">
        <f>G231/31</f>
        <v>3244.9354838709678</v>
      </c>
      <c r="H232" s="10">
        <v>3136</v>
      </c>
      <c r="I232" s="10">
        <f>I231/31</f>
        <v>2222.6774193548385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5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5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5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5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5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5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5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5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5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5">
      <c r="C242" t="s">
        <v>121</v>
      </c>
      <c r="G242" s="10">
        <f>G241/31</f>
        <v>25106.580645161292</v>
      </c>
      <c r="H242" s="10">
        <v>24222</v>
      </c>
      <c r="I242" s="10">
        <f>I241/31</f>
        <v>17046.225806451614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5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5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5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5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5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5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5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5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5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5">
      <c r="C252" t="s">
        <v>121</v>
      </c>
      <c r="G252" s="10">
        <f>G251/31</f>
        <v>4281.322580645161</v>
      </c>
      <c r="H252" s="10">
        <v>4113</v>
      </c>
      <c r="I252" s="10">
        <f>I251/31</f>
        <v>2907.8064516129034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5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5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5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5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5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5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5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5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5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5">
      <c r="C262" t="s">
        <v>121</v>
      </c>
      <c r="G262" s="10">
        <f>G261/31</f>
        <v>4703.4838709677415</v>
      </c>
      <c r="H262" s="10">
        <v>4533</v>
      </c>
      <c r="I262" s="10">
        <f>I261/31</f>
        <v>3208.7741935483873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5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5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5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5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5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5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5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5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5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5">
      <c r="C272" t="s">
        <v>121</v>
      </c>
      <c r="G272" s="10">
        <f>G271/31</f>
        <v>5571.4193548387093</v>
      </c>
      <c r="H272" s="10">
        <v>5379</v>
      </c>
      <c r="I272" s="10">
        <f>I271/31</f>
        <v>3811.6129032258063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5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5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5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5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5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5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5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5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5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5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5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5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5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5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5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5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5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5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5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5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5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5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5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5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5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5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5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5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5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5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5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5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5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5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5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5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5">
      <c r="C310" t="s">
        <v>121</v>
      </c>
      <c r="G310" s="10">
        <f>G309/31</f>
        <v>12134.193548387097</v>
      </c>
      <c r="H310" s="10">
        <v>11992</v>
      </c>
      <c r="I310" s="10">
        <f>I309/31</f>
        <v>11164.451612903225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5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5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5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5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5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5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5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5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5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5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5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5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5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5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5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5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5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5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5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5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5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5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5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5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5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5">
      <c r="C339" t="s">
        <v>121</v>
      </c>
      <c r="G339" s="9">
        <f>G338/31</f>
        <v>192.74193548387098</v>
      </c>
      <c r="H339" s="9">
        <v>190</v>
      </c>
      <c r="I339" s="9">
        <f>I338/31</f>
        <v>173.61290322580646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5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5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5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5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5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5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5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5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5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5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5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5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5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5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5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5">
      <c r="C355" t="s">
        <v>114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5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5">
      <c r="C357" t="s">
        <v>121</v>
      </c>
      <c r="G357" s="10">
        <f>G356/31</f>
        <v>2150.9032258064517</v>
      </c>
      <c r="H357" s="10">
        <v>1968</v>
      </c>
      <c r="I357" s="10">
        <f>I356/31</f>
        <v>1547.4516129032259</v>
      </c>
      <c r="J357" s="10">
        <f>J356/30</f>
        <v>1037.5666666666666</v>
      </c>
      <c r="K357" s="10">
        <f>K356/31</f>
        <v>646.41935483870964</v>
      </c>
      <c r="L357" s="10">
        <f>L356/30</f>
        <v>440</v>
      </c>
      <c r="M357" s="10">
        <f>M356/31</f>
        <v>385.09677419354841</v>
      </c>
      <c r="N357" s="10">
        <f>N356/31</f>
        <v>391.80645161290323</v>
      </c>
      <c r="O357" s="10">
        <f>O356/30</f>
        <v>483.1</v>
      </c>
      <c r="P357" s="10">
        <f>P356/31</f>
        <v>846.80645161290317</v>
      </c>
      <c r="Q357" s="10">
        <f>Q356/30</f>
        <v>36.766666666666666</v>
      </c>
      <c r="R357" s="10">
        <f>R356/31</f>
        <v>49.451612903225808</v>
      </c>
      <c r="S357" s="10">
        <f>S356/31</f>
        <v>56.225806451612904</v>
      </c>
      <c r="T357" s="10">
        <f>T356/28</f>
        <v>52.892857142857146</v>
      </c>
      <c r="U357" s="10">
        <f>U356/31</f>
        <v>40.645161290322584</v>
      </c>
      <c r="V357" s="6"/>
      <c r="W357" s="6"/>
      <c r="X357" s="6"/>
      <c r="Y357" s="6"/>
    </row>
    <row r="358" spans="2:28" x14ac:dyDescent="0.25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5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5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5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5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5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5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5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5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5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5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5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5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5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5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5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5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5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5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5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5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5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5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5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5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5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5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5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5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5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5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5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5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5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5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5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5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5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5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5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5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5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5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5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5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5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5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5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5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5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5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5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5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5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5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5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5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5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5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5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5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5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5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5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5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5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5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5">
      <c r="C426" t="s">
        <v>121</v>
      </c>
      <c r="G426" s="10">
        <v>14066</v>
      </c>
      <c r="H426" s="10">
        <v>13706</v>
      </c>
      <c r="I426" s="10">
        <v>11801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5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5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5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5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5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5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5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5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5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5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5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5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5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5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5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5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5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5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5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5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5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5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5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5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5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5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5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5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5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5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5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5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5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5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5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5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5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5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5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5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5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5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5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5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5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5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5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5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5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5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5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5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5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5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5">
      <c r="A481" s="3"/>
      <c r="B481" s="3"/>
      <c r="D481" t="s">
        <v>155</v>
      </c>
      <c r="G481" s="5">
        <v>0.01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5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5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5">
      <c r="C484" t="s">
        <v>121</v>
      </c>
      <c r="G484" s="10">
        <v>4115</v>
      </c>
      <c r="H484" s="10">
        <v>4061</v>
      </c>
      <c r="I484" s="10">
        <v>3641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5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5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5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5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5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5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5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5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5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5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5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5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5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5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5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5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5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5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5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5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5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5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5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5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5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5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5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5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5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5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5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5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5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5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5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5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5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5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5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5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5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5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5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5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5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5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5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5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5">
      <c r="C533" t="s">
        <v>130</v>
      </c>
      <c r="G533" s="10">
        <v>33409</v>
      </c>
      <c r="H533" s="10">
        <v>31464</v>
      </c>
      <c r="I533" s="10">
        <v>17118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5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5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5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5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5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5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5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5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5">
      <c r="C542" t="s">
        <v>121</v>
      </c>
      <c r="G542" s="10">
        <v>12824</v>
      </c>
      <c r="H542" s="10">
        <v>12472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5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5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5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5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5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5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5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5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5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5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5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5">
      <c r="C554" t="s">
        <v>121</v>
      </c>
      <c r="G554" s="10">
        <f>G553/31</f>
        <v>1068.9032258064517</v>
      </c>
      <c r="H554" s="10">
        <v>959</v>
      </c>
      <c r="I554" s="10">
        <f>I553/31</f>
        <v>735.70967741935488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5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5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5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5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5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5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5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5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5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5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5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5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5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5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5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5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5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5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5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5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5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5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5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5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5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5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5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5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5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5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5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5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5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5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5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5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5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5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5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5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5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5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5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5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5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5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5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5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5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5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5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5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5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5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5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5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5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5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5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5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5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5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5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5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5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5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5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5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5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5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5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5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5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5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5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5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5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5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5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5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5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5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5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5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5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5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5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5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5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5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5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5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5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5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5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5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5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5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5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5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5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5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5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5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5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5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5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5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5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5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5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5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5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5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5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5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5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5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5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5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5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5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5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5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5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cols>
    <col min="3" max="3" width="3.88671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1999-12-29T22:14:04Z</cp:lastPrinted>
  <dcterms:created xsi:type="dcterms:W3CDTF">1999-12-06T20:04:21Z</dcterms:created>
  <dcterms:modified xsi:type="dcterms:W3CDTF">2023-09-10T15:47:42Z</dcterms:modified>
</cp:coreProperties>
</file>