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288" windowWidth="15336" windowHeight="948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W21" i="2"/>
  <c r="X21" i="2"/>
  <c r="Y21" i="2"/>
  <c r="Z21" i="2"/>
  <c r="AA21" i="2"/>
  <c r="AB21" i="2"/>
  <c r="AC21" i="2"/>
  <c r="AD21" i="2"/>
  <c r="AE21" i="2"/>
  <c r="AF21" i="2"/>
  <c r="AG21" i="2"/>
  <c r="AH21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H24" i="2"/>
  <c r="J24" i="2"/>
  <c r="K24" i="2"/>
  <c r="N24" i="2"/>
  <c r="O24" i="2"/>
  <c r="P24" i="2"/>
  <c r="Q24" i="2"/>
  <c r="R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X28" i="2"/>
  <c r="Y28" i="2"/>
  <c r="Z28" i="2"/>
  <c r="AA28" i="2"/>
  <c r="AB28" i="2"/>
  <c r="AC28" i="2"/>
  <c r="AD28" i="2"/>
  <c r="AE28" i="2"/>
  <c r="AF28" i="2"/>
  <c r="AG28" i="2"/>
  <c r="AH28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H31" i="2"/>
  <c r="N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W34" i="2"/>
  <c r="X34" i="2"/>
  <c r="Y34" i="2"/>
  <c r="Z34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G40" i="2"/>
  <c r="H40" i="2"/>
  <c r="I40" i="2"/>
  <c r="J40" i="2"/>
  <c r="K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G41" i="2"/>
  <c r="H41" i="2"/>
  <c r="J41" i="2"/>
  <c r="K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X44" i="2"/>
  <c r="Y44" i="2"/>
  <c r="Z44" i="2"/>
  <c r="AA44" i="2"/>
  <c r="AB44" i="2"/>
  <c r="AC44" i="2"/>
  <c r="AD44" i="2"/>
  <c r="AE44" i="2"/>
  <c r="AF44" i="2"/>
  <c r="AG44" i="2"/>
  <c r="AH44" i="2"/>
  <c r="W45" i="2"/>
  <c r="X45" i="2"/>
  <c r="Y45" i="2"/>
  <c r="Z45" i="2"/>
  <c r="AA45" i="2"/>
  <c r="AB45" i="2"/>
  <c r="AC45" i="2"/>
  <c r="AD45" i="2"/>
  <c r="AE45" i="2"/>
  <c r="AF45" i="2"/>
  <c r="AG45" i="2"/>
  <c r="AH45" i="2"/>
  <c r="W46" i="2"/>
  <c r="X46" i="2"/>
  <c r="Y46" i="2"/>
  <c r="Z46" i="2"/>
  <c r="AA46" i="2"/>
  <c r="AB46" i="2"/>
  <c r="AC46" i="2"/>
  <c r="AD46" i="2"/>
  <c r="AE46" i="2"/>
  <c r="AF46" i="2"/>
  <c r="AG46" i="2"/>
  <c r="AH46" i="2"/>
  <c r="G48" i="2"/>
  <c r="H48" i="2"/>
  <c r="I48" i="2"/>
  <c r="J48" i="2"/>
  <c r="K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W51" i="2"/>
  <c r="X51" i="2"/>
  <c r="Y51" i="2"/>
  <c r="Z51" i="2"/>
  <c r="AA51" i="2"/>
  <c r="AB51" i="2"/>
  <c r="AC51" i="2"/>
  <c r="AD51" i="2"/>
  <c r="AE51" i="2"/>
  <c r="AF51" i="2"/>
  <c r="AG51" i="2"/>
  <c r="AH51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<sst xmlns="http://schemas.openxmlformats.org/spreadsheetml/2006/main" count="29" uniqueCount="28">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</sst>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29"/>
  <sheetViews>
    <sheetView tabSelected="1" topLeftCell="A28" zoomScale="75" workbookViewId="0">
      <selection activeCell="W43" sqref="W43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2" hidden="1" customWidth="1"/>
    <col min="6" max="8" width="6.5546875" style="4" hidden="1" customWidth="1"/>
    <col min="9" max="21" width="6.5546875" style="2" hidden="1" customWidth="1"/>
    <col min="22" max="22" width="6.5546875" style="36" customWidth="1"/>
    <col min="23" max="26" width="6.5546875" style="2" customWidth="1"/>
    <col min="27" max="33" width="6.5546875" style="2" hidden="1" customWidth="1"/>
    <col min="34" max="34" width="9.88671875" style="13" hidden="1" customWidth="1"/>
    <col min="35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6" x14ac:dyDescent="0.3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5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5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5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5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5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5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5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5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5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6" x14ac:dyDescent="0.3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6" x14ac:dyDescent="0.3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4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6" x14ac:dyDescent="0.3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4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 t="shared" si="1"/>
        <v>310</v>
      </c>
    </row>
    <row r="18" spans="1:74" ht="15.6" x14ac:dyDescent="0.3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4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22">
        <f t="shared" si="2"/>
        <v>0</v>
      </c>
      <c r="AA18" s="22">
        <f t="shared" si="2"/>
        <v>0</v>
      </c>
      <c r="AB18" s="22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6" x14ac:dyDescent="0.3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4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22">
        <f t="shared" si="3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6" x14ac:dyDescent="0.3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40">
        <v>0</v>
      </c>
      <c r="W20" s="22">
        <f t="shared" ref="W20:AG21" si="4">V20</f>
        <v>0</v>
      </c>
      <c r="X20" s="22">
        <f t="shared" si="4"/>
        <v>0</v>
      </c>
      <c r="Y20" s="22">
        <f t="shared" si="4"/>
        <v>0</v>
      </c>
      <c r="Z20" s="22">
        <f t="shared" si="4"/>
        <v>0</v>
      </c>
      <c r="AA20" s="22">
        <f t="shared" si="4"/>
        <v>0</v>
      </c>
      <c r="AB20" s="22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6" x14ac:dyDescent="0.3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40">
        <v>31</v>
      </c>
      <c r="W21" s="22">
        <f t="shared" si="4"/>
        <v>31</v>
      </c>
      <c r="X21" s="22">
        <f t="shared" si="4"/>
        <v>31</v>
      </c>
      <c r="Y21" s="22">
        <f t="shared" si="4"/>
        <v>31</v>
      </c>
      <c r="Z21" s="22">
        <f t="shared" si="4"/>
        <v>31</v>
      </c>
      <c r="AA21" s="22">
        <f t="shared" si="4"/>
        <v>31</v>
      </c>
      <c r="AB21" s="22">
        <f t="shared" si="4"/>
        <v>31</v>
      </c>
      <c r="AC21" s="22">
        <f t="shared" si="4"/>
        <v>31</v>
      </c>
      <c r="AD21" s="22">
        <f t="shared" si="4"/>
        <v>31</v>
      </c>
      <c r="AE21" s="22">
        <f t="shared" si="4"/>
        <v>31</v>
      </c>
      <c r="AF21" s="22">
        <f t="shared" si="4"/>
        <v>31</v>
      </c>
      <c r="AG21" s="22">
        <f t="shared" si="4"/>
        <v>31</v>
      </c>
      <c r="AH21" s="26">
        <f t="shared" si="1"/>
        <v>372</v>
      </c>
      <c r="BV21" s="28"/>
    </row>
    <row r="22" spans="1:74" ht="15.6" x14ac:dyDescent="0.3">
      <c r="A22" s="12"/>
      <c r="B22" s="13"/>
      <c r="C22" s="13"/>
      <c r="D22" s="17"/>
      <c r="E22" s="18"/>
      <c r="F22" s="32"/>
      <c r="G22" s="32"/>
      <c r="H22" s="32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41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6"/>
    </row>
    <row r="23" spans="1:74" ht="15.6" x14ac:dyDescent="0.3">
      <c r="A23" s="14" t="s">
        <v>7</v>
      </c>
      <c r="B23" s="20" t="s">
        <v>16</v>
      </c>
      <c r="C23" s="20">
        <v>682</v>
      </c>
      <c r="D23" s="21">
        <v>2025</v>
      </c>
      <c r="E23" s="22">
        <v>50</v>
      </c>
      <c r="F23" s="22">
        <v>0</v>
      </c>
      <c r="G23" s="22">
        <f t="shared" ref="G23:AG24" si="5">F23</f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40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6">
        <f t="shared" ref="AH23:AH28" si="6">SUM(E23:AG23)</f>
        <v>50</v>
      </c>
    </row>
    <row r="24" spans="1:74" ht="15.6" x14ac:dyDescent="0.3">
      <c r="A24" s="14"/>
      <c r="B24" s="20"/>
      <c r="C24" s="20"/>
      <c r="D24" s="21">
        <v>31333</v>
      </c>
      <c r="E24" s="22"/>
      <c r="F24" s="22"/>
      <c r="G24" s="22">
        <v>50</v>
      </c>
      <c r="H24" s="22">
        <f t="shared" si="5"/>
        <v>50</v>
      </c>
      <c r="I24" s="22">
        <v>0</v>
      </c>
      <c r="J24" s="22">
        <f t="shared" si="5"/>
        <v>0</v>
      </c>
      <c r="K24" s="22">
        <f t="shared" si="5"/>
        <v>0</v>
      </c>
      <c r="L24" s="22">
        <v>50</v>
      </c>
      <c r="M24" s="22">
        <v>40</v>
      </c>
      <c r="N24" s="22">
        <f t="shared" si="5"/>
        <v>40</v>
      </c>
      <c r="O24" s="22">
        <f t="shared" si="5"/>
        <v>40</v>
      </c>
      <c r="P24" s="22">
        <f t="shared" si="5"/>
        <v>40</v>
      </c>
      <c r="Q24" s="22">
        <f t="shared" si="5"/>
        <v>40</v>
      </c>
      <c r="R24" s="22">
        <f t="shared" si="5"/>
        <v>40</v>
      </c>
      <c r="S24" s="22">
        <v>0</v>
      </c>
      <c r="T24" s="22">
        <f t="shared" si="5"/>
        <v>0</v>
      </c>
      <c r="U24" s="22">
        <f t="shared" si="5"/>
        <v>0</v>
      </c>
      <c r="V24" s="4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22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si="6"/>
        <v>390</v>
      </c>
    </row>
    <row r="25" spans="1:74" ht="15.6" x14ac:dyDescent="0.3">
      <c r="A25" s="14"/>
      <c r="B25" s="20"/>
      <c r="C25" s="20"/>
      <c r="D25" s="21">
        <v>21589</v>
      </c>
      <c r="E25" s="22"/>
      <c r="F25" s="22"/>
      <c r="G25" s="22"/>
      <c r="H25" s="22"/>
      <c r="I25" s="22">
        <v>50</v>
      </c>
      <c r="J25" s="22"/>
      <c r="K25" s="22"/>
      <c r="L25" s="22">
        <v>0</v>
      </c>
      <c r="M25" s="22"/>
      <c r="N25" s="22"/>
      <c r="O25" s="22"/>
      <c r="P25" s="22"/>
      <c r="Q25" s="22"/>
      <c r="R25" s="22"/>
      <c r="S25" s="22"/>
      <c r="T25" s="22">
        <v>0</v>
      </c>
      <c r="U25" s="22">
        <v>0</v>
      </c>
      <c r="V25" s="40">
        <f t="shared" ref="V25:AG25" si="7">U25</f>
        <v>0</v>
      </c>
      <c r="W25" s="22">
        <f t="shared" si="7"/>
        <v>0</v>
      </c>
      <c r="X25" s="22">
        <f t="shared" si="7"/>
        <v>0</v>
      </c>
      <c r="Y25" s="22">
        <f t="shared" si="7"/>
        <v>0</v>
      </c>
      <c r="Z25" s="22">
        <f t="shared" si="7"/>
        <v>0</v>
      </c>
      <c r="AA25" s="22">
        <f t="shared" si="7"/>
        <v>0</v>
      </c>
      <c r="AB25" s="22">
        <f t="shared" si="7"/>
        <v>0</v>
      </c>
      <c r="AC25" s="22">
        <f t="shared" si="7"/>
        <v>0</v>
      </c>
      <c r="AD25" s="22">
        <f t="shared" si="7"/>
        <v>0</v>
      </c>
      <c r="AE25" s="22">
        <f t="shared" si="7"/>
        <v>0</v>
      </c>
      <c r="AF25" s="22">
        <f t="shared" si="7"/>
        <v>0</v>
      </c>
      <c r="AG25" s="22">
        <f t="shared" si="7"/>
        <v>0</v>
      </c>
      <c r="AH25" s="26">
        <f t="shared" si="6"/>
        <v>50</v>
      </c>
      <c r="BV25" s="28"/>
    </row>
    <row r="26" spans="1:74" ht="15.6" x14ac:dyDescent="0.3">
      <c r="A26" s="14"/>
      <c r="B26" s="20"/>
      <c r="C26" s="20"/>
      <c r="D26" s="21">
        <v>31237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>
        <v>40</v>
      </c>
      <c r="T26" s="22">
        <v>0</v>
      </c>
      <c r="U26" s="22">
        <v>0</v>
      </c>
      <c r="V26" s="40">
        <f t="shared" ref="V26:AG26" si="8">U26</f>
        <v>0</v>
      </c>
      <c r="W26" s="22">
        <f t="shared" si="8"/>
        <v>0</v>
      </c>
      <c r="X26" s="22">
        <f t="shared" si="8"/>
        <v>0</v>
      </c>
      <c r="Y26" s="22">
        <f t="shared" si="8"/>
        <v>0</v>
      </c>
      <c r="Z26" s="22">
        <f t="shared" si="8"/>
        <v>0</v>
      </c>
      <c r="AA26" s="22">
        <f t="shared" si="8"/>
        <v>0</v>
      </c>
      <c r="AB26" s="22">
        <f t="shared" si="8"/>
        <v>0</v>
      </c>
      <c r="AC26" s="22">
        <f t="shared" si="8"/>
        <v>0</v>
      </c>
      <c r="AD26" s="22">
        <f t="shared" si="8"/>
        <v>0</v>
      </c>
      <c r="AE26" s="22">
        <f t="shared" si="8"/>
        <v>0</v>
      </c>
      <c r="AF26" s="22">
        <f t="shared" si="8"/>
        <v>0</v>
      </c>
      <c r="AG26" s="22">
        <f t="shared" si="8"/>
        <v>0</v>
      </c>
      <c r="AH26" s="26">
        <f t="shared" si="6"/>
        <v>40</v>
      </c>
      <c r="BV26" s="28"/>
    </row>
    <row r="27" spans="1:74" ht="15.6" x14ac:dyDescent="0.3">
      <c r="A27" s="14"/>
      <c r="B27" s="20"/>
      <c r="C27" s="20"/>
      <c r="D27" s="21">
        <v>32229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>
        <v>40</v>
      </c>
      <c r="U27" s="22">
        <v>40</v>
      </c>
      <c r="V27" s="40">
        <v>0</v>
      </c>
      <c r="W27" s="22">
        <f t="shared" ref="W27:AG28" si="9">V27</f>
        <v>0</v>
      </c>
      <c r="X27" s="22">
        <f t="shared" si="9"/>
        <v>0</v>
      </c>
      <c r="Y27" s="22">
        <f t="shared" si="9"/>
        <v>0</v>
      </c>
      <c r="Z27" s="22">
        <f t="shared" si="9"/>
        <v>0</v>
      </c>
      <c r="AA27" s="22">
        <f t="shared" si="9"/>
        <v>0</v>
      </c>
      <c r="AB27" s="22">
        <f t="shared" si="9"/>
        <v>0</v>
      </c>
      <c r="AC27" s="22">
        <f t="shared" si="9"/>
        <v>0</v>
      </c>
      <c r="AD27" s="22">
        <f t="shared" si="9"/>
        <v>0</v>
      </c>
      <c r="AE27" s="22">
        <f t="shared" si="9"/>
        <v>0</v>
      </c>
      <c r="AF27" s="22">
        <f t="shared" si="9"/>
        <v>0</v>
      </c>
      <c r="AG27" s="22">
        <f t="shared" si="9"/>
        <v>0</v>
      </c>
      <c r="AH27" s="26">
        <f t="shared" si="6"/>
        <v>80</v>
      </c>
      <c r="BV27" s="28"/>
    </row>
    <row r="28" spans="1:74" ht="15.6" x14ac:dyDescent="0.3">
      <c r="A28" s="14"/>
      <c r="B28" s="20"/>
      <c r="C28" s="20"/>
      <c r="D28" s="21">
        <v>31239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40">
        <v>40</v>
      </c>
      <c r="W28" s="29">
        <v>20</v>
      </c>
      <c r="X28" s="22">
        <f t="shared" si="9"/>
        <v>20</v>
      </c>
      <c r="Y28" s="22">
        <f t="shared" si="9"/>
        <v>20</v>
      </c>
      <c r="Z28" s="22">
        <f t="shared" si="9"/>
        <v>20</v>
      </c>
      <c r="AA28" s="22">
        <f t="shared" si="9"/>
        <v>20</v>
      </c>
      <c r="AB28" s="22">
        <f t="shared" si="9"/>
        <v>20</v>
      </c>
      <c r="AC28" s="22">
        <f t="shared" si="9"/>
        <v>20</v>
      </c>
      <c r="AD28" s="22">
        <f t="shared" si="9"/>
        <v>20</v>
      </c>
      <c r="AE28" s="22">
        <f t="shared" si="9"/>
        <v>20</v>
      </c>
      <c r="AF28" s="22">
        <f t="shared" si="9"/>
        <v>20</v>
      </c>
      <c r="AG28" s="22">
        <f t="shared" si="9"/>
        <v>20</v>
      </c>
      <c r="AH28" s="26">
        <f t="shared" si="6"/>
        <v>260</v>
      </c>
      <c r="BV28" s="28"/>
    </row>
    <row r="29" spans="1:74" ht="15.6" x14ac:dyDescent="0.3">
      <c r="A29" s="12"/>
      <c r="B29" s="13"/>
      <c r="C29" s="13"/>
      <c r="D29" s="17"/>
      <c r="E29" s="18"/>
      <c r="F29" s="32"/>
      <c r="G29" s="32"/>
      <c r="H29" s="3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41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6"/>
    </row>
    <row r="30" spans="1:74" ht="15.6" x14ac:dyDescent="0.3">
      <c r="A30" s="19" t="s">
        <v>4</v>
      </c>
      <c r="B30" s="20" t="s">
        <v>12</v>
      </c>
      <c r="C30" s="20">
        <v>680</v>
      </c>
      <c r="D30" s="21">
        <v>2025</v>
      </c>
      <c r="E30" s="22">
        <v>75</v>
      </c>
      <c r="F30" s="30">
        <v>0</v>
      </c>
      <c r="G30" s="30">
        <v>0</v>
      </c>
      <c r="H30" s="30">
        <f t="shared" ref="H30:AG31" si="10">G30</f>
        <v>0</v>
      </c>
      <c r="I30" s="22">
        <f t="shared" si="10"/>
        <v>0</v>
      </c>
      <c r="J30" s="22">
        <f t="shared" si="10"/>
        <v>0</v>
      </c>
      <c r="K30" s="22">
        <f t="shared" si="10"/>
        <v>0</v>
      </c>
      <c r="L30" s="22">
        <f t="shared" si="10"/>
        <v>0</v>
      </c>
      <c r="M30" s="22">
        <f t="shared" si="10"/>
        <v>0</v>
      </c>
      <c r="N30" s="22">
        <f t="shared" si="10"/>
        <v>0</v>
      </c>
      <c r="O30" s="22">
        <f t="shared" si="10"/>
        <v>0</v>
      </c>
      <c r="P30" s="22">
        <f t="shared" si="10"/>
        <v>0</v>
      </c>
      <c r="Q30" s="22">
        <f t="shared" si="10"/>
        <v>0</v>
      </c>
      <c r="R30" s="22">
        <f t="shared" si="10"/>
        <v>0</v>
      </c>
      <c r="S30" s="22">
        <f t="shared" si="10"/>
        <v>0</v>
      </c>
      <c r="T30" s="22">
        <f t="shared" si="10"/>
        <v>0</v>
      </c>
      <c r="U30" s="22">
        <f t="shared" si="10"/>
        <v>0</v>
      </c>
      <c r="V30" s="40">
        <f t="shared" si="10"/>
        <v>0</v>
      </c>
      <c r="W30" s="22">
        <f t="shared" si="10"/>
        <v>0</v>
      </c>
      <c r="X30" s="22">
        <f t="shared" si="10"/>
        <v>0</v>
      </c>
      <c r="Y30" s="22">
        <f t="shared" si="10"/>
        <v>0</v>
      </c>
      <c r="Z30" s="22">
        <f t="shared" si="10"/>
        <v>0</v>
      </c>
      <c r="AA30" s="22">
        <f t="shared" si="10"/>
        <v>0</v>
      </c>
      <c r="AB30" s="22">
        <f t="shared" si="10"/>
        <v>0</v>
      </c>
      <c r="AC30" s="22">
        <f t="shared" si="10"/>
        <v>0</v>
      </c>
      <c r="AD30" s="22">
        <f t="shared" si="10"/>
        <v>0</v>
      </c>
      <c r="AE30" s="22">
        <f t="shared" si="10"/>
        <v>0</v>
      </c>
      <c r="AF30" s="22">
        <f t="shared" si="10"/>
        <v>0</v>
      </c>
      <c r="AG30" s="22">
        <f t="shared" si="10"/>
        <v>0</v>
      </c>
      <c r="AH30" s="26">
        <f t="shared" ref="AH30:AH35" si="11">SUM(E30:AG30)</f>
        <v>75</v>
      </c>
    </row>
    <row r="31" spans="1:74" ht="15.6" x14ac:dyDescent="0.3">
      <c r="A31" s="19"/>
      <c r="B31" s="20"/>
      <c r="C31" s="20"/>
      <c r="D31" s="21">
        <v>31333</v>
      </c>
      <c r="E31" s="22"/>
      <c r="F31" s="30">
        <v>97</v>
      </c>
      <c r="G31" s="30">
        <v>87</v>
      </c>
      <c r="H31" s="30">
        <f t="shared" si="10"/>
        <v>87</v>
      </c>
      <c r="I31" s="30">
        <v>97</v>
      </c>
      <c r="J31" s="30">
        <v>97</v>
      </c>
      <c r="K31" s="30">
        <v>97</v>
      </c>
      <c r="L31" s="30">
        <v>89</v>
      </c>
      <c r="M31" s="30">
        <v>68</v>
      </c>
      <c r="N31" s="30">
        <f t="shared" si="10"/>
        <v>68</v>
      </c>
      <c r="O31" s="30">
        <v>69</v>
      </c>
      <c r="P31" s="30">
        <v>84</v>
      </c>
      <c r="Q31" s="30">
        <v>81</v>
      </c>
      <c r="R31" s="30">
        <v>76</v>
      </c>
      <c r="S31" s="30">
        <v>0</v>
      </c>
      <c r="T31" s="30">
        <f t="shared" si="10"/>
        <v>0</v>
      </c>
      <c r="U31" s="22">
        <f t="shared" si="10"/>
        <v>0</v>
      </c>
      <c r="V31" s="40">
        <f t="shared" si="10"/>
        <v>0</v>
      </c>
      <c r="W31" s="22">
        <f t="shared" si="10"/>
        <v>0</v>
      </c>
      <c r="X31" s="22">
        <f t="shared" si="10"/>
        <v>0</v>
      </c>
      <c r="Y31" s="22">
        <f t="shared" si="10"/>
        <v>0</v>
      </c>
      <c r="Z31" s="22">
        <f t="shared" si="10"/>
        <v>0</v>
      </c>
      <c r="AA31" s="22">
        <f t="shared" si="10"/>
        <v>0</v>
      </c>
      <c r="AB31" s="22">
        <f t="shared" si="10"/>
        <v>0</v>
      </c>
      <c r="AC31" s="22">
        <f t="shared" si="10"/>
        <v>0</v>
      </c>
      <c r="AD31" s="22">
        <f t="shared" si="10"/>
        <v>0</v>
      </c>
      <c r="AE31" s="22">
        <f t="shared" si="10"/>
        <v>0</v>
      </c>
      <c r="AF31" s="22">
        <f t="shared" si="10"/>
        <v>0</v>
      </c>
      <c r="AG31" s="22">
        <f t="shared" si="10"/>
        <v>0</v>
      </c>
      <c r="AH31" s="26">
        <f t="shared" si="11"/>
        <v>1097</v>
      </c>
      <c r="BV31" s="28"/>
    </row>
    <row r="32" spans="1:74" ht="15.6" x14ac:dyDescent="0.3">
      <c r="A32" s="19"/>
      <c r="B32" s="20"/>
      <c r="C32" s="20"/>
      <c r="D32" s="21">
        <v>21589</v>
      </c>
      <c r="E32" s="22"/>
      <c r="F32" s="30"/>
      <c r="G32" s="30"/>
      <c r="H32" s="30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0">
        <v>0</v>
      </c>
      <c r="U32" s="22">
        <v>0</v>
      </c>
      <c r="V32" s="40">
        <f t="shared" ref="V32:AG32" si="12">U32</f>
        <v>0</v>
      </c>
      <c r="W32" s="22">
        <f t="shared" si="12"/>
        <v>0</v>
      </c>
      <c r="X32" s="22">
        <f t="shared" si="12"/>
        <v>0</v>
      </c>
      <c r="Y32" s="22">
        <f t="shared" si="12"/>
        <v>0</v>
      </c>
      <c r="Z32" s="22">
        <f t="shared" si="12"/>
        <v>0</v>
      </c>
      <c r="AA32" s="22">
        <f t="shared" si="12"/>
        <v>0</v>
      </c>
      <c r="AB32" s="22">
        <f t="shared" si="12"/>
        <v>0</v>
      </c>
      <c r="AC32" s="22">
        <f t="shared" si="12"/>
        <v>0</v>
      </c>
      <c r="AD32" s="22">
        <f t="shared" si="12"/>
        <v>0</v>
      </c>
      <c r="AE32" s="22">
        <f t="shared" si="12"/>
        <v>0</v>
      </c>
      <c r="AF32" s="22">
        <f t="shared" si="12"/>
        <v>0</v>
      </c>
      <c r="AG32" s="22">
        <f t="shared" si="12"/>
        <v>0</v>
      </c>
      <c r="AH32" s="26">
        <f t="shared" si="11"/>
        <v>0</v>
      </c>
    </row>
    <row r="33" spans="1:74" ht="15.6" x14ac:dyDescent="0.3">
      <c r="A33" s="19"/>
      <c r="B33" s="20"/>
      <c r="C33" s="20"/>
      <c r="D33" s="21">
        <v>31237</v>
      </c>
      <c r="E33" s="22"/>
      <c r="F33" s="30"/>
      <c r="G33" s="30"/>
      <c r="H33" s="30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v>66</v>
      </c>
      <c r="T33" s="30">
        <v>0</v>
      </c>
      <c r="U33" s="22">
        <v>0</v>
      </c>
      <c r="V33" s="40">
        <f t="shared" ref="V33:AG33" si="13">U33</f>
        <v>0</v>
      </c>
      <c r="W33" s="22">
        <f t="shared" si="13"/>
        <v>0</v>
      </c>
      <c r="X33" s="22">
        <f t="shared" si="13"/>
        <v>0</v>
      </c>
      <c r="Y33" s="22">
        <f t="shared" si="13"/>
        <v>0</v>
      </c>
      <c r="Z33" s="22">
        <f t="shared" si="13"/>
        <v>0</v>
      </c>
      <c r="AA33" s="22">
        <f t="shared" si="13"/>
        <v>0</v>
      </c>
      <c r="AB33" s="22">
        <f t="shared" si="13"/>
        <v>0</v>
      </c>
      <c r="AC33" s="22">
        <f t="shared" si="13"/>
        <v>0</v>
      </c>
      <c r="AD33" s="22">
        <f t="shared" si="13"/>
        <v>0</v>
      </c>
      <c r="AE33" s="22">
        <f t="shared" si="13"/>
        <v>0</v>
      </c>
      <c r="AF33" s="22">
        <f t="shared" si="13"/>
        <v>0</v>
      </c>
      <c r="AG33" s="22">
        <f t="shared" si="13"/>
        <v>0</v>
      </c>
      <c r="AH33" s="26">
        <f t="shared" si="11"/>
        <v>66</v>
      </c>
    </row>
    <row r="34" spans="1:74" ht="15.6" x14ac:dyDescent="0.3">
      <c r="A34" s="19"/>
      <c r="B34" s="20"/>
      <c r="C34" s="20"/>
      <c r="D34" s="21">
        <v>32229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30"/>
      <c r="T34" s="30">
        <v>73</v>
      </c>
      <c r="U34" s="30">
        <v>86</v>
      </c>
      <c r="V34" s="40">
        <v>0</v>
      </c>
      <c r="W34" s="22">
        <f t="shared" ref="W34:AG35" si="14">V34</f>
        <v>0</v>
      </c>
      <c r="X34" s="22">
        <f t="shared" si="14"/>
        <v>0</v>
      </c>
      <c r="Y34" s="22">
        <f t="shared" si="14"/>
        <v>0</v>
      </c>
      <c r="Z34" s="22">
        <f t="shared" si="14"/>
        <v>0</v>
      </c>
      <c r="AA34" s="22">
        <f t="shared" si="14"/>
        <v>0</v>
      </c>
      <c r="AB34" s="22">
        <f t="shared" si="14"/>
        <v>0</v>
      </c>
      <c r="AC34" s="22">
        <f t="shared" si="14"/>
        <v>0</v>
      </c>
      <c r="AD34" s="22">
        <f t="shared" si="14"/>
        <v>0</v>
      </c>
      <c r="AE34" s="22">
        <f t="shared" si="14"/>
        <v>0</v>
      </c>
      <c r="AF34" s="22">
        <f t="shared" si="14"/>
        <v>0</v>
      </c>
      <c r="AG34" s="22">
        <f t="shared" si="14"/>
        <v>0</v>
      </c>
      <c r="AH34" s="26">
        <f t="shared" si="11"/>
        <v>159</v>
      </c>
    </row>
    <row r="35" spans="1:74" ht="15.6" x14ac:dyDescent="0.3">
      <c r="A35" s="19"/>
      <c r="B35" s="20"/>
      <c r="C35" s="20"/>
      <c r="D35" s="21">
        <v>31239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/>
      <c r="T35" s="30"/>
      <c r="U35" s="30"/>
      <c r="V35" s="40">
        <v>77</v>
      </c>
      <c r="W35" s="29">
        <v>74</v>
      </c>
      <c r="X35" s="29">
        <v>84</v>
      </c>
      <c r="Y35" s="29">
        <v>89</v>
      </c>
      <c r="Z35" s="29">
        <v>76</v>
      </c>
      <c r="AA35" s="22">
        <f t="shared" si="14"/>
        <v>76</v>
      </c>
      <c r="AB35" s="22">
        <f t="shared" si="14"/>
        <v>76</v>
      </c>
      <c r="AC35" s="22">
        <f t="shared" si="14"/>
        <v>76</v>
      </c>
      <c r="AD35" s="22">
        <f t="shared" si="14"/>
        <v>76</v>
      </c>
      <c r="AE35" s="22">
        <f t="shared" si="14"/>
        <v>76</v>
      </c>
      <c r="AF35" s="22">
        <f t="shared" si="14"/>
        <v>76</v>
      </c>
      <c r="AG35" s="22">
        <f t="shared" si="14"/>
        <v>76</v>
      </c>
      <c r="AH35" s="26">
        <f t="shared" si="11"/>
        <v>932</v>
      </c>
    </row>
    <row r="36" spans="1:74" ht="15.6" x14ac:dyDescent="0.3">
      <c r="A36" s="19"/>
      <c r="B36" s="20"/>
      <c r="C36" s="20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40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6"/>
    </row>
    <row r="37" spans="1:74" ht="15.6" x14ac:dyDescent="0.3">
      <c r="A37" s="19" t="s">
        <v>3</v>
      </c>
      <c r="B37" s="20" t="s">
        <v>11</v>
      </c>
      <c r="C37" s="20"/>
      <c r="D37" s="21"/>
      <c r="E37" s="22">
        <v>0</v>
      </c>
      <c r="F37" s="22">
        <v>0</v>
      </c>
      <c r="G37" s="22">
        <f t="shared" ref="G37:AG37" si="15">F37</f>
        <v>0</v>
      </c>
      <c r="H37" s="22">
        <f t="shared" si="15"/>
        <v>0</v>
      </c>
      <c r="I37" s="22">
        <f t="shared" si="15"/>
        <v>0</v>
      </c>
      <c r="J37" s="22">
        <f t="shared" si="15"/>
        <v>0</v>
      </c>
      <c r="K37" s="22">
        <f t="shared" si="15"/>
        <v>0</v>
      </c>
      <c r="L37" s="22">
        <f t="shared" si="15"/>
        <v>0</v>
      </c>
      <c r="M37" s="22">
        <f t="shared" si="15"/>
        <v>0</v>
      </c>
      <c r="N37" s="22">
        <f t="shared" si="15"/>
        <v>0</v>
      </c>
      <c r="O37" s="22">
        <f t="shared" si="15"/>
        <v>0</v>
      </c>
      <c r="P37" s="22">
        <f t="shared" si="15"/>
        <v>0</v>
      </c>
      <c r="Q37" s="22">
        <f t="shared" si="15"/>
        <v>0</v>
      </c>
      <c r="R37" s="22">
        <f t="shared" si="15"/>
        <v>0</v>
      </c>
      <c r="S37" s="22">
        <f t="shared" si="15"/>
        <v>0</v>
      </c>
      <c r="T37" s="22">
        <f t="shared" si="15"/>
        <v>0</v>
      </c>
      <c r="U37" s="22">
        <f t="shared" si="15"/>
        <v>0</v>
      </c>
      <c r="V37" s="40">
        <f t="shared" si="15"/>
        <v>0</v>
      </c>
      <c r="W37" s="22">
        <f t="shared" si="15"/>
        <v>0</v>
      </c>
      <c r="X37" s="22">
        <f t="shared" si="15"/>
        <v>0</v>
      </c>
      <c r="Y37" s="22">
        <f t="shared" si="15"/>
        <v>0</v>
      </c>
      <c r="Z37" s="22">
        <f t="shared" si="15"/>
        <v>0</v>
      </c>
      <c r="AA37" s="22">
        <f t="shared" si="15"/>
        <v>0</v>
      </c>
      <c r="AB37" s="22">
        <f t="shared" si="15"/>
        <v>0</v>
      </c>
      <c r="AC37" s="22">
        <f t="shared" si="15"/>
        <v>0</v>
      </c>
      <c r="AD37" s="22">
        <f t="shared" si="15"/>
        <v>0</v>
      </c>
      <c r="AE37" s="22">
        <f t="shared" si="15"/>
        <v>0</v>
      </c>
      <c r="AF37" s="22">
        <f t="shared" si="15"/>
        <v>0</v>
      </c>
      <c r="AG37" s="22">
        <f t="shared" si="15"/>
        <v>0</v>
      </c>
      <c r="AH37" s="26">
        <f>SUM(E37:AG37)</f>
        <v>0</v>
      </c>
    </row>
    <row r="38" spans="1:74" ht="15.6" x14ac:dyDescent="0.3">
      <c r="A38" s="19"/>
      <c r="B38" s="20"/>
      <c r="C38" s="20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40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6"/>
    </row>
    <row r="39" spans="1:74" ht="15.6" x14ac:dyDescent="0.3">
      <c r="A39" s="19"/>
      <c r="B39" s="21"/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40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13"/>
      <c r="AH39" s="26"/>
    </row>
    <row r="40" spans="1:74" ht="15.6" x14ac:dyDescent="0.3">
      <c r="A40" s="14" t="s">
        <v>23</v>
      </c>
      <c r="B40" s="20" t="s">
        <v>10</v>
      </c>
      <c r="C40" s="20">
        <v>711</v>
      </c>
      <c r="D40" s="21">
        <v>2025</v>
      </c>
      <c r="E40" s="22">
        <v>353</v>
      </c>
      <c r="F40" s="22">
        <v>0</v>
      </c>
      <c r="G40" s="22">
        <f>F40</f>
        <v>0</v>
      </c>
      <c r="H40" s="22">
        <f>G40</f>
        <v>0</v>
      </c>
      <c r="I40" s="22">
        <f>H40</f>
        <v>0</v>
      </c>
      <c r="J40" s="22">
        <f>I40</f>
        <v>0</v>
      </c>
      <c r="K40" s="22">
        <f>J40</f>
        <v>0</v>
      </c>
      <c r="L40" s="22">
        <v>0</v>
      </c>
      <c r="M40" s="22">
        <v>0</v>
      </c>
      <c r="N40" s="22">
        <f t="shared" ref="N40:AG40" si="16">M40</f>
        <v>0</v>
      </c>
      <c r="O40" s="22">
        <f t="shared" si="16"/>
        <v>0</v>
      </c>
      <c r="P40" s="22">
        <f t="shared" si="16"/>
        <v>0</v>
      </c>
      <c r="Q40" s="22">
        <f t="shared" si="16"/>
        <v>0</v>
      </c>
      <c r="R40" s="22">
        <f t="shared" si="16"/>
        <v>0</v>
      </c>
      <c r="S40" s="22">
        <f t="shared" si="16"/>
        <v>0</v>
      </c>
      <c r="T40" s="22">
        <f t="shared" si="16"/>
        <v>0</v>
      </c>
      <c r="U40" s="22">
        <f t="shared" si="16"/>
        <v>0</v>
      </c>
      <c r="V40" s="40">
        <f t="shared" si="16"/>
        <v>0</v>
      </c>
      <c r="W40" s="22">
        <f t="shared" si="16"/>
        <v>0</v>
      </c>
      <c r="X40" s="22">
        <f t="shared" si="16"/>
        <v>0</v>
      </c>
      <c r="Y40" s="22">
        <f t="shared" si="16"/>
        <v>0</v>
      </c>
      <c r="Z40" s="22">
        <f t="shared" si="16"/>
        <v>0</v>
      </c>
      <c r="AA40" s="22">
        <f t="shared" si="16"/>
        <v>0</v>
      </c>
      <c r="AB40" s="22">
        <f t="shared" si="16"/>
        <v>0</v>
      </c>
      <c r="AC40" s="22">
        <f t="shared" si="16"/>
        <v>0</v>
      </c>
      <c r="AD40" s="22">
        <f t="shared" si="16"/>
        <v>0</v>
      </c>
      <c r="AE40" s="22">
        <f t="shared" si="16"/>
        <v>0</v>
      </c>
      <c r="AF40" s="22">
        <f t="shared" si="16"/>
        <v>0</v>
      </c>
      <c r="AG40" s="22">
        <f t="shared" si="16"/>
        <v>0</v>
      </c>
      <c r="AH40" s="26">
        <f t="shared" ref="AH40:AH46" si="17">SUM(E40:AG40)</f>
        <v>353</v>
      </c>
      <c r="BV40" s="28"/>
    </row>
    <row r="41" spans="1:74" ht="15.6" x14ac:dyDescent="0.3">
      <c r="A41" s="14"/>
      <c r="B41" s="20"/>
      <c r="C41" s="20"/>
      <c r="D41" s="21">
        <v>31333</v>
      </c>
      <c r="E41" s="22"/>
      <c r="F41" s="22">
        <v>353</v>
      </c>
      <c r="G41" s="22">
        <f>F41</f>
        <v>353</v>
      </c>
      <c r="H41" s="22">
        <f>G41</f>
        <v>353</v>
      </c>
      <c r="I41" s="22">
        <v>0</v>
      </c>
      <c r="J41" s="22">
        <f>I41</f>
        <v>0</v>
      </c>
      <c r="K41" s="22">
        <f>J41</f>
        <v>0</v>
      </c>
      <c r="L41" s="22">
        <v>353</v>
      </c>
      <c r="M41" s="22">
        <f t="shared" ref="M41:R41" si="18">L41</f>
        <v>353</v>
      </c>
      <c r="N41" s="22">
        <f t="shared" si="18"/>
        <v>353</v>
      </c>
      <c r="O41" s="22">
        <f t="shared" si="18"/>
        <v>353</v>
      </c>
      <c r="P41" s="22">
        <f t="shared" si="18"/>
        <v>353</v>
      </c>
      <c r="Q41" s="22">
        <f t="shared" si="18"/>
        <v>353</v>
      </c>
      <c r="R41" s="22">
        <f t="shared" si="18"/>
        <v>353</v>
      </c>
      <c r="S41" s="22">
        <v>0</v>
      </c>
      <c r="T41" s="22">
        <f t="shared" ref="T41:AG41" si="19">S41</f>
        <v>0</v>
      </c>
      <c r="U41" s="22">
        <f t="shared" si="19"/>
        <v>0</v>
      </c>
      <c r="V41" s="40">
        <f t="shared" si="19"/>
        <v>0</v>
      </c>
      <c r="W41" s="22">
        <f t="shared" si="19"/>
        <v>0</v>
      </c>
      <c r="X41" s="22">
        <f t="shared" si="19"/>
        <v>0</v>
      </c>
      <c r="Y41" s="22">
        <f t="shared" si="19"/>
        <v>0</v>
      </c>
      <c r="Z41" s="22">
        <f t="shared" si="19"/>
        <v>0</v>
      </c>
      <c r="AA41" s="22">
        <f t="shared" si="19"/>
        <v>0</v>
      </c>
      <c r="AB41" s="22">
        <f t="shared" si="19"/>
        <v>0</v>
      </c>
      <c r="AC41" s="22">
        <f t="shared" si="19"/>
        <v>0</v>
      </c>
      <c r="AD41" s="22">
        <f t="shared" si="19"/>
        <v>0</v>
      </c>
      <c r="AE41" s="22">
        <f t="shared" si="19"/>
        <v>0</v>
      </c>
      <c r="AF41" s="22">
        <f t="shared" si="19"/>
        <v>0</v>
      </c>
      <c r="AG41" s="22">
        <f t="shared" si="19"/>
        <v>0</v>
      </c>
      <c r="AH41" s="26">
        <f t="shared" si="17"/>
        <v>3530</v>
      </c>
    </row>
    <row r="42" spans="1:74" ht="15.6" x14ac:dyDescent="0.3">
      <c r="A42" s="14"/>
      <c r="B42" s="20"/>
      <c r="C42" s="20"/>
      <c r="D42" s="21">
        <v>21589</v>
      </c>
      <c r="E42" s="22"/>
      <c r="F42" s="22"/>
      <c r="G42" s="22"/>
      <c r="H42" s="22"/>
      <c r="I42" s="22">
        <v>353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>
        <v>0</v>
      </c>
      <c r="U42" s="22">
        <v>0</v>
      </c>
      <c r="V42" s="40">
        <f t="shared" ref="V42:AG42" si="20">U42</f>
        <v>0</v>
      </c>
      <c r="W42" s="22">
        <f t="shared" si="20"/>
        <v>0</v>
      </c>
      <c r="X42" s="22">
        <f t="shared" si="20"/>
        <v>0</v>
      </c>
      <c r="Y42" s="22">
        <f t="shared" si="20"/>
        <v>0</v>
      </c>
      <c r="Z42" s="22">
        <f t="shared" si="20"/>
        <v>0</v>
      </c>
      <c r="AA42" s="22">
        <f t="shared" si="20"/>
        <v>0</v>
      </c>
      <c r="AB42" s="22">
        <f t="shared" si="20"/>
        <v>0</v>
      </c>
      <c r="AC42" s="22">
        <f t="shared" si="20"/>
        <v>0</v>
      </c>
      <c r="AD42" s="22">
        <f t="shared" si="20"/>
        <v>0</v>
      </c>
      <c r="AE42" s="22">
        <f t="shared" si="20"/>
        <v>0</v>
      </c>
      <c r="AF42" s="22">
        <f t="shared" si="20"/>
        <v>0</v>
      </c>
      <c r="AG42" s="22">
        <f t="shared" si="20"/>
        <v>0</v>
      </c>
      <c r="AH42" s="26">
        <f t="shared" si="17"/>
        <v>353</v>
      </c>
    </row>
    <row r="43" spans="1:74" ht="15.6" x14ac:dyDescent="0.3">
      <c r="A43" s="14"/>
      <c r="B43" s="20"/>
      <c r="C43" s="20"/>
      <c r="D43" s="21">
        <v>31237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>
        <v>353</v>
      </c>
      <c r="T43" s="22">
        <v>0</v>
      </c>
      <c r="U43" s="22">
        <v>0</v>
      </c>
      <c r="V43" s="40">
        <f t="shared" ref="V43:AG43" si="21">U43</f>
        <v>0</v>
      </c>
      <c r="W43" s="22">
        <f t="shared" si="21"/>
        <v>0</v>
      </c>
      <c r="X43" s="22">
        <f t="shared" si="21"/>
        <v>0</v>
      </c>
      <c r="Y43" s="22">
        <f t="shared" si="21"/>
        <v>0</v>
      </c>
      <c r="Z43" s="22">
        <f t="shared" si="21"/>
        <v>0</v>
      </c>
      <c r="AA43" s="22">
        <f t="shared" si="21"/>
        <v>0</v>
      </c>
      <c r="AB43" s="22">
        <f t="shared" si="21"/>
        <v>0</v>
      </c>
      <c r="AC43" s="22">
        <f t="shared" si="21"/>
        <v>0</v>
      </c>
      <c r="AD43" s="22">
        <f t="shared" si="21"/>
        <v>0</v>
      </c>
      <c r="AE43" s="22">
        <f t="shared" si="21"/>
        <v>0</v>
      </c>
      <c r="AF43" s="22">
        <f t="shared" si="21"/>
        <v>0</v>
      </c>
      <c r="AG43" s="22">
        <f t="shared" si="21"/>
        <v>0</v>
      </c>
      <c r="AH43" s="26">
        <f t="shared" si="17"/>
        <v>353</v>
      </c>
    </row>
    <row r="44" spans="1:74" ht="15.6" x14ac:dyDescent="0.3">
      <c r="A44" s="14"/>
      <c r="B44" s="20"/>
      <c r="C44" s="20"/>
      <c r="D44" s="21">
        <v>32229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>
        <v>350</v>
      </c>
      <c r="U44" s="22">
        <v>403</v>
      </c>
      <c r="V44" s="40">
        <v>350</v>
      </c>
      <c r="W44" s="22">
        <v>0</v>
      </c>
      <c r="X44" s="22">
        <f t="shared" ref="X44:AG44" si="22">W44</f>
        <v>0</v>
      </c>
      <c r="Y44" s="22">
        <f t="shared" si="22"/>
        <v>0</v>
      </c>
      <c r="Z44" s="22">
        <f t="shared" si="22"/>
        <v>0</v>
      </c>
      <c r="AA44" s="22">
        <f t="shared" si="22"/>
        <v>0</v>
      </c>
      <c r="AB44" s="22">
        <f t="shared" si="22"/>
        <v>0</v>
      </c>
      <c r="AC44" s="22">
        <f t="shared" si="22"/>
        <v>0</v>
      </c>
      <c r="AD44" s="22">
        <f t="shared" si="22"/>
        <v>0</v>
      </c>
      <c r="AE44" s="22">
        <f t="shared" si="22"/>
        <v>0</v>
      </c>
      <c r="AF44" s="22">
        <f t="shared" si="22"/>
        <v>0</v>
      </c>
      <c r="AG44" s="22">
        <f t="shared" si="22"/>
        <v>0</v>
      </c>
      <c r="AH44" s="26">
        <f t="shared" si="17"/>
        <v>1103</v>
      </c>
    </row>
    <row r="45" spans="1:74" ht="15.6" x14ac:dyDescent="0.3">
      <c r="A45" s="14"/>
      <c r="B45" s="20"/>
      <c r="C45" s="20"/>
      <c r="D45" s="21">
        <v>26926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>
        <v>53</v>
      </c>
      <c r="U45" s="22">
        <v>0</v>
      </c>
      <c r="V45" s="40">
        <v>0</v>
      </c>
      <c r="W45" s="22">
        <f t="shared" ref="W45:AG46" si="23">V45</f>
        <v>0</v>
      </c>
      <c r="X45" s="22">
        <f t="shared" si="23"/>
        <v>0</v>
      </c>
      <c r="Y45" s="22">
        <f t="shared" si="23"/>
        <v>0</v>
      </c>
      <c r="Z45" s="22">
        <f t="shared" si="23"/>
        <v>0</v>
      </c>
      <c r="AA45" s="22">
        <f t="shared" si="23"/>
        <v>0</v>
      </c>
      <c r="AB45" s="22">
        <f t="shared" si="23"/>
        <v>0</v>
      </c>
      <c r="AC45" s="22">
        <f t="shared" si="23"/>
        <v>0</v>
      </c>
      <c r="AD45" s="22">
        <f t="shared" si="23"/>
        <v>0</v>
      </c>
      <c r="AE45" s="22">
        <f t="shared" si="23"/>
        <v>0</v>
      </c>
      <c r="AF45" s="22">
        <f t="shared" si="23"/>
        <v>0</v>
      </c>
      <c r="AG45" s="22">
        <f t="shared" si="23"/>
        <v>0</v>
      </c>
      <c r="AH45" s="26">
        <f t="shared" si="17"/>
        <v>53</v>
      </c>
    </row>
    <row r="46" spans="1:74" ht="15.6" x14ac:dyDescent="0.3">
      <c r="A46" s="14"/>
      <c r="B46" s="20"/>
      <c r="C46" s="20"/>
      <c r="D46" s="21">
        <v>31239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40">
        <v>350</v>
      </c>
      <c r="W46" s="22">
        <f t="shared" si="23"/>
        <v>350</v>
      </c>
      <c r="X46" s="22">
        <f t="shared" si="23"/>
        <v>350</v>
      </c>
      <c r="Y46" s="22">
        <f t="shared" si="23"/>
        <v>350</v>
      </c>
      <c r="Z46" s="22">
        <f t="shared" si="23"/>
        <v>350</v>
      </c>
      <c r="AA46" s="22">
        <f t="shared" si="23"/>
        <v>350</v>
      </c>
      <c r="AB46" s="22">
        <f t="shared" si="23"/>
        <v>350</v>
      </c>
      <c r="AC46" s="22">
        <f t="shared" si="23"/>
        <v>350</v>
      </c>
      <c r="AD46" s="22">
        <f t="shared" si="23"/>
        <v>350</v>
      </c>
      <c r="AE46" s="22">
        <f t="shared" si="23"/>
        <v>350</v>
      </c>
      <c r="AF46" s="22">
        <f t="shared" si="23"/>
        <v>350</v>
      </c>
      <c r="AG46" s="22">
        <f t="shared" si="23"/>
        <v>350</v>
      </c>
      <c r="AH46" s="26">
        <f t="shared" si="17"/>
        <v>4200</v>
      </c>
    </row>
    <row r="47" spans="1:74" ht="15.6" x14ac:dyDescent="0.3">
      <c r="A47" s="19"/>
      <c r="B47" s="21"/>
      <c r="C47" s="21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40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13"/>
      <c r="AH47" s="26"/>
    </row>
    <row r="48" spans="1:74" ht="15.6" x14ac:dyDescent="0.3">
      <c r="A48" s="14" t="s">
        <v>6</v>
      </c>
      <c r="B48" s="20" t="s">
        <v>15</v>
      </c>
      <c r="C48" s="20"/>
      <c r="D48" s="21">
        <v>32295</v>
      </c>
      <c r="E48" s="22">
        <v>571</v>
      </c>
      <c r="F48" s="30">
        <v>0</v>
      </c>
      <c r="G48" s="30">
        <f>F48</f>
        <v>0</v>
      </c>
      <c r="H48" s="30">
        <f>G48</f>
        <v>0</v>
      </c>
      <c r="I48" s="30">
        <f>H48</f>
        <v>0</v>
      </c>
      <c r="J48" s="30">
        <f>I48</f>
        <v>0</v>
      </c>
      <c r="K48" s="30">
        <f>J48</f>
        <v>0</v>
      </c>
      <c r="L48" s="30">
        <v>0</v>
      </c>
      <c r="M48" s="30">
        <f t="shared" ref="M48:AG48" si="24">L48</f>
        <v>0</v>
      </c>
      <c r="N48" s="30">
        <f t="shared" si="24"/>
        <v>0</v>
      </c>
      <c r="O48" s="30">
        <f t="shared" si="24"/>
        <v>0</v>
      </c>
      <c r="P48" s="30">
        <f t="shared" si="24"/>
        <v>0</v>
      </c>
      <c r="Q48" s="30">
        <f t="shared" si="24"/>
        <v>0</v>
      </c>
      <c r="R48" s="30">
        <f t="shared" si="24"/>
        <v>0</v>
      </c>
      <c r="S48" s="30">
        <f t="shared" si="24"/>
        <v>0</v>
      </c>
      <c r="T48" s="30">
        <f t="shared" si="24"/>
        <v>0</v>
      </c>
      <c r="U48" s="22">
        <f t="shared" si="24"/>
        <v>0</v>
      </c>
      <c r="V48" s="40">
        <f t="shared" si="24"/>
        <v>0</v>
      </c>
      <c r="W48" s="22">
        <f t="shared" si="24"/>
        <v>0</v>
      </c>
      <c r="X48" s="22">
        <f t="shared" si="24"/>
        <v>0</v>
      </c>
      <c r="Y48" s="22">
        <f t="shared" si="24"/>
        <v>0</v>
      </c>
      <c r="Z48" s="22">
        <f t="shared" si="24"/>
        <v>0</v>
      </c>
      <c r="AA48" s="22">
        <f t="shared" si="24"/>
        <v>0</v>
      </c>
      <c r="AB48" s="22">
        <f t="shared" si="24"/>
        <v>0</v>
      </c>
      <c r="AC48" s="22">
        <f t="shared" si="24"/>
        <v>0</v>
      </c>
      <c r="AD48" s="22">
        <f t="shared" si="24"/>
        <v>0</v>
      </c>
      <c r="AE48" s="22">
        <f t="shared" si="24"/>
        <v>0</v>
      </c>
      <c r="AF48" s="22">
        <f t="shared" si="24"/>
        <v>0</v>
      </c>
      <c r="AG48" s="22">
        <f t="shared" si="24"/>
        <v>0</v>
      </c>
      <c r="AH48" s="26">
        <f>SUM(E48:AG48)</f>
        <v>571</v>
      </c>
      <c r="BV48" s="28"/>
    </row>
    <row r="49" spans="1:74" ht="15.6" x14ac:dyDescent="0.3">
      <c r="A49" s="14"/>
      <c r="B49" s="20"/>
      <c r="C49" s="20"/>
      <c r="D49" s="21">
        <v>31237</v>
      </c>
      <c r="E49" s="22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>
        <v>481</v>
      </c>
      <c r="T49" s="30">
        <v>0</v>
      </c>
      <c r="U49" s="22">
        <v>0</v>
      </c>
      <c r="V49" s="40">
        <f t="shared" ref="V49:AG49" si="25">U49</f>
        <v>0</v>
      </c>
      <c r="W49" s="22">
        <f t="shared" si="25"/>
        <v>0</v>
      </c>
      <c r="X49" s="22">
        <f t="shared" si="25"/>
        <v>0</v>
      </c>
      <c r="Y49" s="22">
        <f t="shared" si="25"/>
        <v>0</v>
      </c>
      <c r="Z49" s="22">
        <f t="shared" si="25"/>
        <v>0</v>
      </c>
      <c r="AA49" s="22">
        <f t="shared" si="25"/>
        <v>0</v>
      </c>
      <c r="AB49" s="22">
        <f t="shared" si="25"/>
        <v>0</v>
      </c>
      <c r="AC49" s="22">
        <f t="shared" si="25"/>
        <v>0</v>
      </c>
      <c r="AD49" s="22">
        <f t="shared" si="25"/>
        <v>0</v>
      </c>
      <c r="AE49" s="22">
        <f t="shared" si="25"/>
        <v>0</v>
      </c>
      <c r="AF49" s="22">
        <f t="shared" si="25"/>
        <v>0</v>
      </c>
      <c r="AG49" s="22">
        <f t="shared" si="25"/>
        <v>0</v>
      </c>
      <c r="AH49" s="26">
        <f>SUM(E49:AG49)</f>
        <v>481</v>
      </c>
      <c r="BV49" s="28"/>
    </row>
    <row r="50" spans="1:74" ht="15.6" x14ac:dyDescent="0.3">
      <c r="A50" s="14"/>
      <c r="B50" s="20"/>
      <c r="C50" s="20"/>
      <c r="D50" s="21">
        <v>32295</v>
      </c>
      <c r="E50" s="22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>
        <v>519</v>
      </c>
      <c r="T50" s="30">
        <v>0</v>
      </c>
      <c r="U50" s="22">
        <v>0</v>
      </c>
      <c r="V50" s="40">
        <f t="shared" ref="V50:AG50" si="26">U50</f>
        <v>0</v>
      </c>
      <c r="W50" s="22">
        <f t="shared" si="26"/>
        <v>0</v>
      </c>
      <c r="X50" s="22">
        <f t="shared" si="26"/>
        <v>0</v>
      </c>
      <c r="Y50" s="22">
        <f t="shared" si="26"/>
        <v>0</v>
      </c>
      <c r="Z50" s="22">
        <f t="shared" si="26"/>
        <v>0</v>
      </c>
      <c r="AA50" s="22">
        <f t="shared" si="26"/>
        <v>0</v>
      </c>
      <c r="AB50" s="22">
        <f t="shared" si="26"/>
        <v>0</v>
      </c>
      <c r="AC50" s="22">
        <f t="shared" si="26"/>
        <v>0</v>
      </c>
      <c r="AD50" s="22">
        <f t="shared" si="26"/>
        <v>0</v>
      </c>
      <c r="AE50" s="22">
        <f t="shared" si="26"/>
        <v>0</v>
      </c>
      <c r="AF50" s="22">
        <f t="shared" si="26"/>
        <v>0</v>
      </c>
      <c r="AG50" s="22">
        <f t="shared" si="26"/>
        <v>0</v>
      </c>
      <c r="AH50" s="26">
        <f>SUM(E50:AG50)</f>
        <v>519</v>
      </c>
      <c r="BV50" s="28"/>
    </row>
    <row r="51" spans="1:74" ht="15.6" x14ac:dyDescent="0.3">
      <c r="B51" s="14"/>
      <c r="C51" s="20"/>
      <c r="D51" s="21">
        <v>32229</v>
      </c>
      <c r="E51" s="22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>
        <v>1000</v>
      </c>
      <c r="U51" s="31">
        <v>401</v>
      </c>
      <c r="V51" s="40">
        <v>0</v>
      </c>
      <c r="W51" s="22">
        <f t="shared" ref="W51:AG51" si="27">V51</f>
        <v>0</v>
      </c>
      <c r="X51" s="22">
        <f t="shared" si="27"/>
        <v>0</v>
      </c>
      <c r="Y51" s="22">
        <f t="shared" si="27"/>
        <v>0</v>
      </c>
      <c r="Z51" s="22">
        <f t="shared" si="27"/>
        <v>0</v>
      </c>
      <c r="AA51" s="22">
        <f t="shared" si="27"/>
        <v>0</v>
      </c>
      <c r="AB51" s="22">
        <f t="shared" si="27"/>
        <v>0</v>
      </c>
      <c r="AC51" s="22">
        <f t="shared" si="27"/>
        <v>0</v>
      </c>
      <c r="AD51" s="22">
        <f t="shared" si="27"/>
        <v>0</v>
      </c>
      <c r="AE51" s="22">
        <f t="shared" si="27"/>
        <v>0</v>
      </c>
      <c r="AF51" s="22">
        <f t="shared" si="27"/>
        <v>0</v>
      </c>
      <c r="AG51" s="22">
        <f t="shared" si="27"/>
        <v>0</v>
      </c>
      <c r="AH51" s="26">
        <f>SUM(E51:AG51)</f>
        <v>1401</v>
      </c>
      <c r="BV51" s="28"/>
    </row>
    <row r="52" spans="1:74" ht="15.6" x14ac:dyDescent="0.3">
      <c r="B52" s="14"/>
      <c r="C52" s="20"/>
      <c r="D52" s="21"/>
      <c r="E52" s="22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  <c r="V52" s="40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6"/>
      <c r="BV52" s="28"/>
    </row>
    <row r="53" spans="1:74" ht="15.6" x14ac:dyDescent="0.3">
      <c r="A53" s="19"/>
      <c r="B53" s="21"/>
      <c r="C53" s="21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40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13"/>
      <c r="AH53" s="26"/>
    </row>
    <row r="54" spans="1:74" ht="15.6" x14ac:dyDescent="0.3">
      <c r="A54" s="19" t="s">
        <v>5</v>
      </c>
      <c r="B54" s="20" t="s">
        <v>13</v>
      </c>
      <c r="C54" s="20"/>
      <c r="D54" s="21"/>
      <c r="E54" s="22">
        <v>0</v>
      </c>
      <c r="F54" s="22">
        <f t="shared" ref="F54:AG54" si="28">E54</f>
        <v>0</v>
      </c>
      <c r="G54" s="22">
        <f t="shared" si="28"/>
        <v>0</v>
      </c>
      <c r="H54" s="22">
        <f t="shared" si="28"/>
        <v>0</v>
      </c>
      <c r="I54" s="22">
        <f t="shared" si="28"/>
        <v>0</v>
      </c>
      <c r="J54" s="22">
        <f t="shared" si="28"/>
        <v>0</v>
      </c>
      <c r="K54" s="22">
        <f t="shared" si="28"/>
        <v>0</v>
      </c>
      <c r="L54" s="22">
        <f t="shared" si="28"/>
        <v>0</v>
      </c>
      <c r="M54" s="22">
        <f t="shared" si="28"/>
        <v>0</v>
      </c>
      <c r="N54" s="22">
        <f t="shared" si="28"/>
        <v>0</v>
      </c>
      <c r="O54" s="22">
        <f t="shared" si="28"/>
        <v>0</v>
      </c>
      <c r="P54" s="22">
        <f t="shared" si="28"/>
        <v>0</v>
      </c>
      <c r="Q54" s="22">
        <f t="shared" si="28"/>
        <v>0</v>
      </c>
      <c r="R54" s="22">
        <f t="shared" si="28"/>
        <v>0</v>
      </c>
      <c r="S54" s="22">
        <f t="shared" si="28"/>
        <v>0</v>
      </c>
      <c r="T54" s="22">
        <f t="shared" si="28"/>
        <v>0</v>
      </c>
      <c r="U54" s="22">
        <f t="shared" si="28"/>
        <v>0</v>
      </c>
      <c r="V54" s="40">
        <f t="shared" si="28"/>
        <v>0</v>
      </c>
      <c r="W54" s="22">
        <f t="shared" si="28"/>
        <v>0</v>
      </c>
      <c r="X54" s="22">
        <f t="shared" si="28"/>
        <v>0</v>
      </c>
      <c r="Y54" s="22">
        <f t="shared" si="28"/>
        <v>0</v>
      </c>
      <c r="Z54" s="22">
        <f t="shared" si="28"/>
        <v>0</v>
      </c>
      <c r="AA54" s="22">
        <f t="shared" si="28"/>
        <v>0</v>
      </c>
      <c r="AB54" s="22">
        <f t="shared" si="28"/>
        <v>0</v>
      </c>
      <c r="AC54" s="22">
        <f t="shared" si="28"/>
        <v>0</v>
      </c>
      <c r="AD54" s="22">
        <f t="shared" si="28"/>
        <v>0</v>
      </c>
      <c r="AE54" s="22">
        <f t="shared" si="28"/>
        <v>0</v>
      </c>
      <c r="AF54" s="22">
        <f t="shared" si="28"/>
        <v>0</v>
      </c>
      <c r="AG54" s="22">
        <f t="shared" si="28"/>
        <v>0</v>
      </c>
      <c r="AH54" s="26">
        <f>SUM(E54:AG54)</f>
        <v>0</v>
      </c>
    </row>
    <row r="55" spans="1:74" ht="15.6" x14ac:dyDescent="0.3">
      <c r="A55" s="19"/>
      <c r="B55" s="21"/>
      <c r="C55" s="21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40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13"/>
      <c r="AH55" s="26"/>
    </row>
    <row r="56" spans="1:74" ht="13.5" customHeight="1" x14ac:dyDescent="0.3">
      <c r="A56" s="19" t="s">
        <v>5</v>
      </c>
      <c r="B56" s="20" t="s">
        <v>14</v>
      </c>
      <c r="C56" s="20"/>
      <c r="D56" s="21"/>
      <c r="E56" s="22">
        <v>0</v>
      </c>
      <c r="F56" s="22">
        <f t="shared" ref="F56:AG56" si="29">E56</f>
        <v>0</v>
      </c>
      <c r="G56" s="22">
        <f t="shared" si="29"/>
        <v>0</v>
      </c>
      <c r="H56" s="22">
        <f t="shared" si="29"/>
        <v>0</v>
      </c>
      <c r="I56" s="22">
        <f t="shared" si="29"/>
        <v>0</v>
      </c>
      <c r="J56" s="22">
        <f t="shared" si="29"/>
        <v>0</v>
      </c>
      <c r="K56" s="22">
        <f t="shared" si="29"/>
        <v>0</v>
      </c>
      <c r="L56" s="22">
        <f t="shared" si="29"/>
        <v>0</v>
      </c>
      <c r="M56" s="22">
        <f t="shared" si="29"/>
        <v>0</v>
      </c>
      <c r="N56" s="22">
        <f t="shared" si="29"/>
        <v>0</v>
      </c>
      <c r="O56" s="22">
        <f t="shared" si="29"/>
        <v>0</v>
      </c>
      <c r="P56" s="22">
        <f t="shared" si="29"/>
        <v>0</v>
      </c>
      <c r="Q56" s="22">
        <f t="shared" si="29"/>
        <v>0</v>
      </c>
      <c r="R56" s="22">
        <f t="shared" si="29"/>
        <v>0</v>
      </c>
      <c r="S56" s="22">
        <f t="shared" si="29"/>
        <v>0</v>
      </c>
      <c r="T56" s="22">
        <f t="shared" si="29"/>
        <v>0</v>
      </c>
      <c r="U56" s="22">
        <f t="shared" si="29"/>
        <v>0</v>
      </c>
      <c r="V56" s="40">
        <f t="shared" si="29"/>
        <v>0</v>
      </c>
      <c r="W56" s="22">
        <f t="shared" si="29"/>
        <v>0</v>
      </c>
      <c r="X56" s="22">
        <f t="shared" si="29"/>
        <v>0</v>
      </c>
      <c r="Y56" s="22">
        <f t="shared" si="29"/>
        <v>0</v>
      </c>
      <c r="Z56" s="22">
        <f t="shared" si="29"/>
        <v>0</v>
      </c>
      <c r="AA56" s="22">
        <f t="shared" si="29"/>
        <v>0</v>
      </c>
      <c r="AB56" s="22">
        <f t="shared" si="29"/>
        <v>0</v>
      </c>
      <c r="AC56" s="22">
        <f t="shared" si="29"/>
        <v>0</v>
      </c>
      <c r="AD56" s="22">
        <f t="shared" si="29"/>
        <v>0</v>
      </c>
      <c r="AE56" s="22">
        <f t="shared" si="29"/>
        <v>0</v>
      </c>
      <c r="AF56" s="22">
        <f t="shared" si="29"/>
        <v>0</v>
      </c>
      <c r="AG56" s="22">
        <f t="shared" si="29"/>
        <v>0</v>
      </c>
      <c r="AH56" s="26">
        <f>SUM(E56:AG56)</f>
        <v>0</v>
      </c>
    </row>
    <row r="57" spans="1:74" ht="15.6" x14ac:dyDescent="0.3">
      <c r="A57" s="19"/>
      <c r="B57" s="21"/>
      <c r="C57" s="21"/>
      <c r="D57" s="2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3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26"/>
    </row>
    <row r="58" spans="1:74" ht="15.6" x14ac:dyDescent="0.3">
      <c r="A58" s="19"/>
      <c r="B58" s="21"/>
      <c r="C58" s="21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30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13"/>
      <c r="AH58" s="26"/>
    </row>
    <row r="59" spans="1:74" ht="16.2" thickBot="1" x14ac:dyDescent="0.35">
      <c r="A59" s="14"/>
      <c r="B59" s="13"/>
      <c r="C59" s="13"/>
      <c r="D59" s="21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35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6"/>
    </row>
    <row r="60" spans="1:74" ht="15.6" x14ac:dyDescent="0.3">
      <c r="A60" s="14"/>
      <c r="B60" s="13"/>
      <c r="C60" s="13"/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30"/>
      <c r="W60" s="22"/>
      <c r="X60" s="22"/>
      <c r="Y60" s="22"/>
      <c r="Z60" s="22"/>
      <c r="AA60" s="22"/>
      <c r="AB60" s="22"/>
      <c r="AC60" s="22"/>
      <c r="AD60" s="22"/>
      <c r="AE60" s="22"/>
      <c r="AF60" s="13"/>
      <c r="AG60" s="13"/>
      <c r="AH60" s="26"/>
    </row>
    <row r="61" spans="1:74" ht="15.6" x14ac:dyDescent="0.3">
      <c r="A61" s="14"/>
      <c r="B61" s="13"/>
      <c r="C61" s="13"/>
      <c r="D61" s="21"/>
      <c r="E61" s="22">
        <f>SUM(E16:E60)</f>
        <v>1080</v>
      </c>
      <c r="F61" s="22">
        <f>SUM(F16:F60)</f>
        <v>481</v>
      </c>
      <c r="G61" s="22">
        <f t="shared" ref="G61:AG61" si="30">SUM(G16:G60)</f>
        <v>521</v>
      </c>
      <c r="H61" s="22">
        <f t="shared" si="30"/>
        <v>521</v>
      </c>
      <c r="I61" s="22">
        <f t="shared" si="30"/>
        <v>531</v>
      </c>
      <c r="J61" s="22">
        <f t="shared" si="30"/>
        <v>97</v>
      </c>
      <c r="K61" s="22">
        <f t="shared" si="30"/>
        <v>97</v>
      </c>
      <c r="L61" s="22">
        <f t="shared" si="30"/>
        <v>523</v>
      </c>
      <c r="M61" s="22">
        <f t="shared" si="30"/>
        <v>492</v>
      </c>
      <c r="N61" s="22">
        <f t="shared" si="30"/>
        <v>492</v>
      </c>
      <c r="O61" s="22">
        <f t="shared" si="30"/>
        <v>493</v>
      </c>
      <c r="P61" s="22">
        <f t="shared" si="30"/>
        <v>508</v>
      </c>
      <c r="Q61" s="22">
        <f t="shared" si="30"/>
        <v>505</v>
      </c>
      <c r="R61" s="22">
        <f t="shared" si="30"/>
        <v>500</v>
      </c>
      <c r="S61" s="22">
        <f t="shared" si="30"/>
        <v>1490</v>
      </c>
      <c r="T61" s="22">
        <f t="shared" si="30"/>
        <v>1547</v>
      </c>
      <c r="U61" s="22">
        <f t="shared" si="30"/>
        <v>961</v>
      </c>
      <c r="V61" s="30">
        <f t="shared" si="30"/>
        <v>848</v>
      </c>
      <c r="W61" s="22">
        <f t="shared" si="30"/>
        <v>475</v>
      </c>
      <c r="X61" s="22">
        <f t="shared" si="30"/>
        <v>485</v>
      </c>
      <c r="Y61" s="22">
        <f t="shared" si="30"/>
        <v>490</v>
      </c>
      <c r="Z61" s="22">
        <f t="shared" si="30"/>
        <v>477</v>
      </c>
      <c r="AA61" s="22">
        <f t="shared" si="30"/>
        <v>477</v>
      </c>
      <c r="AB61" s="22">
        <f t="shared" si="30"/>
        <v>477</v>
      </c>
      <c r="AC61" s="22">
        <f t="shared" si="30"/>
        <v>477</v>
      </c>
      <c r="AD61" s="22">
        <f t="shared" si="30"/>
        <v>477</v>
      </c>
      <c r="AE61" s="22">
        <f t="shared" si="30"/>
        <v>477</v>
      </c>
      <c r="AF61" s="22">
        <f t="shared" si="30"/>
        <v>477</v>
      </c>
      <c r="AG61" s="22">
        <f t="shared" si="30"/>
        <v>477</v>
      </c>
      <c r="AH61" s="26">
        <f>SUM(E61:AG61)</f>
        <v>16953</v>
      </c>
    </row>
    <row r="62" spans="1:74" ht="15.6" x14ac:dyDescent="0.3">
      <c r="A62" s="14"/>
      <c r="B62" s="13"/>
      <c r="C62" s="13"/>
      <c r="D62" s="21"/>
      <c r="E62" s="2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3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74" x14ac:dyDescent="0.25">
      <c r="A63" s="8"/>
      <c r="B63" s="6"/>
      <c r="C63" s="6"/>
      <c r="D63" s="9"/>
      <c r="E63" s="7"/>
      <c r="F63" s="6"/>
      <c r="G63" s="6"/>
      <c r="H63" s="6"/>
    </row>
    <row r="64" spans="1:74" x14ac:dyDescent="0.25">
      <c r="A64" s="8"/>
      <c r="B64" s="6"/>
      <c r="C64" s="6"/>
      <c r="D64" s="24"/>
      <c r="E64" s="25">
        <f t="shared" ref="E64:N72" si="31">SUMIF($D$37:$D$59,$D64,E$37:E$59)</f>
        <v>0</v>
      </c>
      <c r="F64" s="25">
        <f t="shared" si="31"/>
        <v>0</v>
      </c>
      <c r="G64" s="25">
        <f t="shared" si="31"/>
        <v>0</v>
      </c>
      <c r="H64" s="25">
        <f t="shared" si="31"/>
        <v>0</v>
      </c>
      <c r="I64" s="25">
        <f t="shared" si="31"/>
        <v>0</v>
      </c>
      <c r="J64" s="25">
        <f t="shared" si="31"/>
        <v>0</v>
      </c>
      <c r="K64" s="25">
        <f t="shared" si="31"/>
        <v>0</v>
      </c>
      <c r="L64" s="25">
        <f t="shared" si="31"/>
        <v>0</v>
      </c>
      <c r="M64" s="25">
        <f t="shared" si="31"/>
        <v>0</v>
      </c>
      <c r="N64" s="25">
        <f t="shared" si="31"/>
        <v>0</v>
      </c>
      <c r="O64" s="25">
        <f t="shared" ref="O64:X72" si="32">SUMIF($D$37:$D$59,$D64,O$37:O$59)</f>
        <v>0</v>
      </c>
      <c r="P64" s="25">
        <f t="shared" si="32"/>
        <v>0</v>
      </c>
      <c r="Q64" s="25">
        <f t="shared" si="32"/>
        <v>0</v>
      </c>
      <c r="R64" s="25">
        <f t="shared" si="32"/>
        <v>0</v>
      </c>
      <c r="S64" s="25">
        <f t="shared" si="32"/>
        <v>0</v>
      </c>
      <c r="T64" s="25">
        <f t="shared" si="32"/>
        <v>0</v>
      </c>
      <c r="U64" s="25">
        <f t="shared" si="32"/>
        <v>0</v>
      </c>
      <c r="V64" s="37">
        <f t="shared" si="32"/>
        <v>0</v>
      </c>
      <c r="W64" s="25">
        <f t="shared" si="32"/>
        <v>0</v>
      </c>
      <c r="X64" s="25">
        <f t="shared" si="32"/>
        <v>0</v>
      </c>
      <c r="Y64" s="25">
        <f t="shared" ref="Y64:AG72" si="33">SUMIF($D$37:$D$59,$D64,Y$37:Y$59)</f>
        <v>0</v>
      </c>
      <c r="Z64" s="25">
        <f t="shared" si="33"/>
        <v>0</v>
      </c>
      <c r="AA64" s="25">
        <f t="shared" si="33"/>
        <v>0</v>
      </c>
      <c r="AB64" s="25">
        <f t="shared" si="33"/>
        <v>0</v>
      </c>
      <c r="AC64" s="25">
        <f t="shared" si="33"/>
        <v>0</v>
      </c>
      <c r="AD64" s="25">
        <f t="shared" si="33"/>
        <v>0</v>
      </c>
      <c r="AE64" s="25">
        <f t="shared" si="33"/>
        <v>0</v>
      </c>
      <c r="AF64" s="25">
        <f t="shared" si="33"/>
        <v>0</v>
      </c>
      <c r="AG64" s="25">
        <f t="shared" si="33"/>
        <v>0</v>
      </c>
      <c r="AH64" s="25"/>
    </row>
    <row r="65" spans="1:33" x14ac:dyDescent="0.25">
      <c r="A65" s="8"/>
      <c r="B65" s="6"/>
      <c r="C65" s="6"/>
      <c r="D65" s="21"/>
      <c r="E65" s="25">
        <f t="shared" si="31"/>
        <v>0</v>
      </c>
      <c r="F65" s="25">
        <f t="shared" si="31"/>
        <v>0</v>
      </c>
      <c r="G65" s="25">
        <f t="shared" si="31"/>
        <v>0</v>
      </c>
      <c r="H65" s="25">
        <f t="shared" si="31"/>
        <v>0</v>
      </c>
      <c r="I65" s="25">
        <f t="shared" si="31"/>
        <v>0</v>
      </c>
      <c r="J65" s="25">
        <f t="shared" si="31"/>
        <v>0</v>
      </c>
      <c r="K65" s="25">
        <f t="shared" si="31"/>
        <v>0</v>
      </c>
      <c r="L65" s="25">
        <f t="shared" si="31"/>
        <v>0</v>
      </c>
      <c r="M65" s="25">
        <f t="shared" si="31"/>
        <v>0</v>
      </c>
      <c r="N65" s="25">
        <f t="shared" si="31"/>
        <v>0</v>
      </c>
      <c r="O65" s="25">
        <f t="shared" si="32"/>
        <v>0</v>
      </c>
      <c r="P65" s="25">
        <f t="shared" si="32"/>
        <v>0</v>
      </c>
      <c r="Q65" s="25">
        <f t="shared" si="32"/>
        <v>0</v>
      </c>
      <c r="R65" s="25">
        <f t="shared" si="32"/>
        <v>0</v>
      </c>
      <c r="S65" s="25">
        <f t="shared" si="32"/>
        <v>0</v>
      </c>
      <c r="T65" s="25">
        <f t="shared" si="32"/>
        <v>0</v>
      </c>
      <c r="U65" s="25">
        <f t="shared" si="32"/>
        <v>0</v>
      </c>
      <c r="V65" s="37">
        <f t="shared" si="32"/>
        <v>0</v>
      </c>
      <c r="W65" s="25">
        <f t="shared" si="32"/>
        <v>0</v>
      </c>
      <c r="X65" s="25">
        <f t="shared" si="32"/>
        <v>0</v>
      </c>
      <c r="Y65" s="25">
        <f t="shared" si="33"/>
        <v>0</v>
      </c>
      <c r="Z65" s="25">
        <f t="shared" si="33"/>
        <v>0</v>
      </c>
      <c r="AA65" s="25">
        <f t="shared" si="33"/>
        <v>0</v>
      </c>
      <c r="AB65" s="25">
        <f t="shared" si="33"/>
        <v>0</v>
      </c>
      <c r="AC65" s="25">
        <f t="shared" si="33"/>
        <v>0</v>
      </c>
      <c r="AD65" s="25">
        <f t="shared" si="33"/>
        <v>0</v>
      </c>
      <c r="AE65" s="25">
        <f t="shared" si="33"/>
        <v>0</v>
      </c>
      <c r="AF65" s="25">
        <f t="shared" si="33"/>
        <v>0</v>
      </c>
      <c r="AG65" s="25">
        <f t="shared" si="33"/>
        <v>0</v>
      </c>
    </row>
    <row r="66" spans="1:33" x14ac:dyDescent="0.25">
      <c r="A66" s="8"/>
      <c r="B66" s="6"/>
      <c r="C66" s="6"/>
      <c r="D66" s="24"/>
      <c r="E66" s="25">
        <f t="shared" si="31"/>
        <v>0</v>
      </c>
      <c r="F66" s="25">
        <f t="shared" si="31"/>
        <v>0</v>
      </c>
      <c r="G66" s="25">
        <f t="shared" si="31"/>
        <v>0</v>
      </c>
      <c r="H66" s="25">
        <f t="shared" si="31"/>
        <v>0</v>
      </c>
      <c r="I66" s="25">
        <f t="shared" si="31"/>
        <v>0</v>
      </c>
      <c r="J66" s="25">
        <f t="shared" si="31"/>
        <v>0</v>
      </c>
      <c r="K66" s="25">
        <f t="shared" si="31"/>
        <v>0</v>
      </c>
      <c r="L66" s="25">
        <f t="shared" si="31"/>
        <v>0</v>
      </c>
      <c r="M66" s="25">
        <f t="shared" si="31"/>
        <v>0</v>
      </c>
      <c r="N66" s="25">
        <f t="shared" si="31"/>
        <v>0</v>
      </c>
      <c r="O66" s="25">
        <f t="shared" si="32"/>
        <v>0</v>
      </c>
      <c r="P66" s="25">
        <f t="shared" si="32"/>
        <v>0</v>
      </c>
      <c r="Q66" s="25">
        <f t="shared" si="32"/>
        <v>0</v>
      </c>
      <c r="R66" s="25">
        <f t="shared" si="32"/>
        <v>0</v>
      </c>
      <c r="S66" s="25">
        <f t="shared" si="32"/>
        <v>0</v>
      </c>
      <c r="T66" s="25">
        <f t="shared" si="32"/>
        <v>0</v>
      </c>
      <c r="U66" s="25">
        <f t="shared" si="32"/>
        <v>0</v>
      </c>
      <c r="V66" s="37">
        <f t="shared" si="32"/>
        <v>0</v>
      </c>
      <c r="W66" s="25">
        <f t="shared" si="32"/>
        <v>0</v>
      </c>
      <c r="X66" s="25">
        <f t="shared" si="32"/>
        <v>0</v>
      </c>
      <c r="Y66" s="25">
        <f t="shared" si="33"/>
        <v>0</v>
      </c>
      <c r="Z66" s="25">
        <f t="shared" si="33"/>
        <v>0</v>
      </c>
      <c r="AA66" s="25">
        <f t="shared" si="33"/>
        <v>0</v>
      </c>
      <c r="AB66" s="25">
        <f t="shared" si="33"/>
        <v>0</v>
      </c>
      <c r="AC66" s="25">
        <f t="shared" si="33"/>
        <v>0</v>
      </c>
      <c r="AD66" s="25">
        <f t="shared" si="33"/>
        <v>0</v>
      </c>
      <c r="AE66" s="25">
        <f t="shared" si="33"/>
        <v>0</v>
      </c>
      <c r="AF66" s="25">
        <f t="shared" si="33"/>
        <v>0</v>
      </c>
      <c r="AG66" s="25">
        <f t="shared" si="33"/>
        <v>0</v>
      </c>
    </row>
    <row r="67" spans="1:33" x14ac:dyDescent="0.25">
      <c r="A67" s="8"/>
      <c r="B67" s="6"/>
      <c r="C67" s="6"/>
      <c r="D67" s="24"/>
      <c r="E67" s="25">
        <f t="shared" si="31"/>
        <v>0</v>
      </c>
      <c r="F67" s="25">
        <f t="shared" si="31"/>
        <v>0</v>
      </c>
      <c r="G67" s="25">
        <f t="shared" si="31"/>
        <v>0</v>
      </c>
      <c r="H67" s="25">
        <f t="shared" si="31"/>
        <v>0</v>
      </c>
      <c r="I67" s="25">
        <f t="shared" si="31"/>
        <v>0</v>
      </c>
      <c r="J67" s="25">
        <f t="shared" si="31"/>
        <v>0</v>
      </c>
      <c r="K67" s="25">
        <f t="shared" si="31"/>
        <v>0</v>
      </c>
      <c r="L67" s="25">
        <f t="shared" si="31"/>
        <v>0</v>
      </c>
      <c r="M67" s="25">
        <f t="shared" si="31"/>
        <v>0</v>
      </c>
      <c r="N67" s="25">
        <f t="shared" si="31"/>
        <v>0</v>
      </c>
      <c r="O67" s="25">
        <f t="shared" si="32"/>
        <v>0</v>
      </c>
      <c r="P67" s="25">
        <f t="shared" si="32"/>
        <v>0</v>
      </c>
      <c r="Q67" s="25">
        <f t="shared" si="32"/>
        <v>0</v>
      </c>
      <c r="R67" s="25">
        <f t="shared" si="32"/>
        <v>0</v>
      </c>
      <c r="S67" s="25">
        <f t="shared" si="32"/>
        <v>0</v>
      </c>
      <c r="T67" s="25">
        <f t="shared" si="32"/>
        <v>0</v>
      </c>
      <c r="U67" s="25">
        <f t="shared" si="32"/>
        <v>0</v>
      </c>
      <c r="V67" s="37">
        <f t="shared" si="32"/>
        <v>0</v>
      </c>
      <c r="W67" s="25">
        <f t="shared" si="32"/>
        <v>0</v>
      </c>
      <c r="X67" s="25">
        <f t="shared" si="32"/>
        <v>0</v>
      </c>
      <c r="Y67" s="25">
        <f t="shared" si="33"/>
        <v>0</v>
      </c>
      <c r="Z67" s="25">
        <f t="shared" si="33"/>
        <v>0</v>
      </c>
      <c r="AA67" s="25">
        <f t="shared" si="33"/>
        <v>0</v>
      </c>
      <c r="AB67" s="25">
        <f t="shared" si="33"/>
        <v>0</v>
      </c>
      <c r="AC67" s="25">
        <f t="shared" si="33"/>
        <v>0</v>
      </c>
      <c r="AD67" s="25">
        <f t="shared" si="33"/>
        <v>0</v>
      </c>
      <c r="AE67" s="25">
        <f t="shared" si="33"/>
        <v>0</v>
      </c>
      <c r="AF67" s="25">
        <f t="shared" si="33"/>
        <v>0</v>
      </c>
      <c r="AG67" s="25">
        <f t="shared" si="33"/>
        <v>0</v>
      </c>
    </row>
    <row r="68" spans="1:33" x14ac:dyDescent="0.25">
      <c r="A68" s="8"/>
      <c r="B68" s="6"/>
      <c r="C68" s="6"/>
      <c r="D68" s="24"/>
      <c r="E68" s="25">
        <f t="shared" si="31"/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si="32"/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si="33"/>
        <v>0</v>
      </c>
      <c r="Z68" s="25">
        <f t="shared" si="33"/>
        <v>0</v>
      </c>
      <c r="AA68" s="25">
        <f t="shared" si="33"/>
        <v>0</v>
      </c>
      <c r="AB68" s="25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</row>
    <row r="69" spans="1:33" x14ac:dyDescent="0.25">
      <c r="A69" s="8"/>
      <c r="B69" s="6"/>
      <c r="C69" s="6"/>
      <c r="D69" s="24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25">
        <f t="shared" si="33"/>
        <v>0</v>
      </c>
      <c r="AA69" s="25">
        <f t="shared" si="33"/>
        <v>0</v>
      </c>
      <c r="AB69" s="25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3" x14ac:dyDescent="0.25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25">
        <f t="shared" si="33"/>
        <v>0</v>
      </c>
      <c r="AA70" s="25">
        <f t="shared" si="33"/>
        <v>0</v>
      </c>
      <c r="AB70" s="25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3" x14ac:dyDescent="0.25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25">
        <f t="shared" si="33"/>
        <v>0</v>
      </c>
      <c r="AA71" s="25">
        <f t="shared" si="33"/>
        <v>0</v>
      </c>
      <c r="AB71" s="25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3" x14ac:dyDescent="0.25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25">
        <f t="shared" si="33"/>
        <v>0</v>
      </c>
      <c r="AA72" s="25">
        <f t="shared" si="33"/>
        <v>0</v>
      </c>
      <c r="AB72" s="25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3" x14ac:dyDescent="0.25">
      <c r="A73" s="8"/>
      <c r="B73" s="10"/>
      <c r="C73" s="10"/>
      <c r="D73" s="9"/>
      <c r="E73" s="7"/>
      <c r="F73" s="6"/>
      <c r="G73" s="6"/>
      <c r="H73" s="6"/>
    </row>
    <row r="74" spans="1:33" x14ac:dyDescent="0.25">
      <c r="A74" s="8"/>
      <c r="B74" s="10"/>
      <c r="C74" s="10"/>
      <c r="D74" s="9"/>
      <c r="E74" s="7">
        <f>SUM(E64:E73)</f>
        <v>0</v>
      </c>
      <c r="F74" s="6">
        <f t="shared" ref="F74:AG74" si="34">SUM(F64:F73)</f>
        <v>0</v>
      </c>
      <c r="G74" s="6">
        <f t="shared" si="34"/>
        <v>0</v>
      </c>
      <c r="H74" s="6">
        <f t="shared" si="34"/>
        <v>0</v>
      </c>
      <c r="I74" s="7">
        <f t="shared" si="34"/>
        <v>0</v>
      </c>
      <c r="J74" s="7">
        <f t="shared" si="34"/>
        <v>0</v>
      </c>
      <c r="K74" s="7">
        <f t="shared" si="34"/>
        <v>0</v>
      </c>
      <c r="L74" s="7">
        <f t="shared" si="34"/>
        <v>0</v>
      </c>
      <c r="M74" s="7">
        <f t="shared" si="34"/>
        <v>0</v>
      </c>
      <c r="N74" s="7">
        <f t="shared" si="34"/>
        <v>0</v>
      </c>
      <c r="O74" s="7">
        <f t="shared" si="34"/>
        <v>0</v>
      </c>
      <c r="P74" s="7">
        <f t="shared" si="34"/>
        <v>0</v>
      </c>
      <c r="Q74" s="7">
        <f t="shared" si="34"/>
        <v>0</v>
      </c>
      <c r="R74" s="7">
        <f t="shared" si="34"/>
        <v>0</v>
      </c>
      <c r="S74" s="7">
        <f t="shared" si="34"/>
        <v>0</v>
      </c>
      <c r="T74" s="7">
        <f t="shared" si="34"/>
        <v>0</v>
      </c>
      <c r="U74" s="7">
        <f t="shared" si="34"/>
        <v>0</v>
      </c>
      <c r="V74" s="38">
        <f t="shared" si="34"/>
        <v>0</v>
      </c>
      <c r="W74" s="7">
        <f t="shared" si="34"/>
        <v>0</v>
      </c>
      <c r="X74" s="7">
        <f t="shared" si="34"/>
        <v>0</v>
      </c>
      <c r="Y74" s="7">
        <f t="shared" si="34"/>
        <v>0</v>
      </c>
      <c r="Z74" s="7">
        <f t="shared" si="34"/>
        <v>0</v>
      </c>
      <c r="AA74" s="7">
        <f t="shared" si="34"/>
        <v>0</v>
      </c>
      <c r="AB74" s="7">
        <f t="shared" si="34"/>
        <v>0</v>
      </c>
      <c r="AC74" s="7">
        <f t="shared" si="34"/>
        <v>0</v>
      </c>
      <c r="AD74" s="7">
        <f t="shared" si="34"/>
        <v>0</v>
      </c>
      <c r="AE74" s="7">
        <f t="shared" si="34"/>
        <v>0</v>
      </c>
      <c r="AF74" s="7">
        <f t="shared" si="34"/>
        <v>0</v>
      </c>
      <c r="AG74" s="7">
        <f t="shared" si="34"/>
        <v>0</v>
      </c>
    </row>
    <row r="75" spans="1:33" x14ac:dyDescent="0.25">
      <c r="A75" s="8"/>
      <c r="B75" s="6"/>
      <c r="C75" s="6"/>
      <c r="D75" s="9"/>
      <c r="E75" s="7"/>
      <c r="F75" s="6"/>
      <c r="G75" s="6"/>
      <c r="H75" s="6"/>
    </row>
    <row r="76" spans="1:33" x14ac:dyDescent="0.25">
      <c r="A76" s="8"/>
      <c r="B76" s="6"/>
      <c r="C76" s="6"/>
      <c r="D76" s="7"/>
      <c r="E76" s="9"/>
      <c r="F76" s="6"/>
      <c r="G76" s="6"/>
      <c r="H76" s="6"/>
    </row>
    <row r="77" spans="1:33" x14ac:dyDescent="0.25">
      <c r="A77" s="8"/>
      <c r="B77" s="6"/>
      <c r="C77" s="6"/>
      <c r="D77" s="7"/>
      <c r="E77" s="7"/>
      <c r="F77" s="6"/>
      <c r="G77" s="6"/>
      <c r="H77" s="6"/>
    </row>
    <row r="78" spans="1:33" x14ac:dyDescent="0.25">
      <c r="A78" s="8"/>
      <c r="B78" s="6"/>
      <c r="C78" s="6"/>
      <c r="D78" s="7"/>
      <c r="E78" s="7"/>
      <c r="F78" s="6"/>
      <c r="G78" s="6"/>
      <c r="H78" s="6"/>
    </row>
    <row r="79" spans="1:33" x14ac:dyDescent="0.25">
      <c r="A79" s="8"/>
      <c r="B79" s="6"/>
      <c r="C79" s="6"/>
      <c r="D79" s="7"/>
      <c r="E79" s="7"/>
      <c r="F79" s="6"/>
      <c r="G79" s="6"/>
      <c r="H79" s="6"/>
    </row>
    <row r="80" spans="1:33" x14ac:dyDescent="0.25">
      <c r="A80" s="8"/>
      <c r="B80" s="6"/>
      <c r="C80" s="6"/>
      <c r="D80" s="7"/>
      <c r="E80" s="7"/>
      <c r="F80" s="6"/>
      <c r="G80" s="6"/>
      <c r="H80" s="6"/>
    </row>
    <row r="81" spans="1:8" x14ac:dyDescent="0.25">
      <c r="A81" s="8"/>
      <c r="B81" s="6"/>
      <c r="C81" s="6"/>
      <c r="D81" s="7"/>
      <c r="E81" s="7"/>
      <c r="F81" s="6"/>
      <c r="G81" s="6"/>
      <c r="H81" s="6"/>
    </row>
    <row r="82" spans="1:8" x14ac:dyDescent="0.25">
      <c r="A82" s="8"/>
      <c r="B82" s="6"/>
      <c r="C82" s="6"/>
      <c r="D82" s="9"/>
      <c r="E82" s="7"/>
      <c r="F82" s="6"/>
      <c r="G82" s="6"/>
      <c r="H82" s="6"/>
    </row>
    <row r="83" spans="1:8" x14ac:dyDescent="0.25">
      <c r="A83" s="8"/>
      <c r="B83" s="6"/>
      <c r="C83" s="6"/>
      <c r="D83" s="9"/>
      <c r="E83" s="7"/>
      <c r="F83" s="6"/>
      <c r="G83" s="6"/>
      <c r="H83" s="6"/>
    </row>
    <row r="84" spans="1:8" x14ac:dyDescent="0.25">
      <c r="A84" s="8"/>
      <c r="B84" s="6"/>
      <c r="C84" s="6"/>
      <c r="D84" s="7"/>
      <c r="E84" s="7"/>
      <c r="F84" s="6"/>
      <c r="G84" s="6"/>
      <c r="H84" s="6"/>
    </row>
    <row r="85" spans="1:8" x14ac:dyDescent="0.25">
      <c r="A85" s="8"/>
      <c r="B85" s="6"/>
      <c r="C85" s="6"/>
      <c r="D85" s="9"/>
      <c r="E85" s="9"/>
      <c r="F85" s="6"/>
      <c r="G85" s="6"/>
      <c r="H85" s="6"/>
    </row>
    <row r="86" spans="1:8" x14ac:dyDescent="0.25">
      <c r="A86" s="8"/>
      <c r="B86" s="6"/>
      <c r="C86" s="6"/>
      <c r="D86" s="9"/>
      <c r="E86" s="7"/>
      <c r="F86" s="6"/>
      <c r="G86" s="6"/>
      <c r="H86" s="6"/>
    </row>
    <row r="87" spans="1:8" x14ac:dyDescent="0.25">
      <c r="A87" s="8"/>
      <c r="B87" s="6"/>
      <c r="C87" s="6"/>
      <c r="D87" s="9"/>
      <c r="E87" s="7"/>
      <c r="F87" s="6"/>
      <c r="G87" s="6"/>
      <c r="H87" s="6"/>
    </row>
    <row r="88" spans="1:8" x14ac:dyDescent="0.25">
      <c r="A88" s="8"/>
      <c r="B88" s="6"/>
      <c r="C88" s="6"/>
      <c r="D88" s="9"/>
      <c r="E88" s="7"/>
      <c r="F88" s="6"/>
      <c r="G88" s="6"/>
      <c r="H88" s="6"/>
    </row>
    <row r="89" spans="1:8" x14ac:dyDescent="0.25">
      <c r="A89" s="8"/>
      <c r="B89" s="6"/>
      <c r="C89" s="6"/>
      <c r="D89" s="9"/>
      <c r="E89" s="7"/>
      <c r="F89" s="6"/>
      <c r="G89" s="6"/>
      <c r="H89" s="6"/>
    </row>
    <row r="90" spans="1:8" x14ac:dyDescent="0.25">
      <c r="A90" s="8"/>
      <c r="B90" s="6"/>
      <c r="C90" s="6"/>
      <c r="D90" s="9"/>
      <c r="E90" s="7"/>
      <c r="F90" s="6"/>
      <c r="G90" s="6"/>
      <c r="H90" s="6"/>
    </row>
    <row r="91" spans="1:8" x14ac:dyDescent="0.25">
      <c r="A91" s="8"/>
      <c r="B91" s="6"/>
      <c r="C91" s="6"/>
      <c r="D91" s="9"/>
      <c r="E91" s="7"/>
      <c r="F91" s="6"/>
      <c r="G91" s="6"/>
      <c r="H91" s="6"/>
    </row>
    <row r="92" spans="1:8" x14ac:dyDescent="0.25">
      <c r="A92" s="1"/>
      <c r="B92" s="4"/>
      <c r="C92" s="4"/>
      <c r="D92" s="5"/>
    </row>
    <row r="93" spans="1:8" x14ac:dyDescent="0.25">
      <c r="A93" s="1"/>
      <c r="B93" s="4"/>
      <c r="C93" s="4"/>
      <c r="D93" s="5"/>
    </row>
    <row r="94" spans="1:8" x14ac:dyDescent="0.25">
      <c r="A94" s="1"/>
      <c r="B94" s="4"/>
      <c r="C94" s="4"/>
      <c r="D94" s="5"/>
    </row>
    <row r="95" spans="1:8" x14ac:dyDescent="0.25">
      <c r="A95" s="1"/>
      <c r="B95" s="4"/>
      <c r="C95" s="4"/>
      <c r="D95" s="5"/>
    </row>
    <row r="96" spans="1:8" x14ac:dyDescent="0.25">
      <c r="A96" s="1"/>
      <c r="B96" s="4"/>
      <c r="C96" s="4"/>
      <c r="D96" s="5"/>
    </row>
    <row r="97" spans="1:4" x14ac:dyDescent="0.25">
      <c r="A97" s="1"/>
      <c r="B97" s="4"/>
      <c r="C97" s="4"/>
      <c r="D97" s="5"/>
    </row>
    <row r="98" spans="1:4" x14ac:dyDescent="0.25">
      <c r="A98" s="1"/>
      <c r="B98" s="4"/>
      <c r="C98" s="4"/>
      <c r="D98" s="5"/>
    </row>
    <row r="99" spans="1:4" x14ac:dyDescent="0.25">
      <c r="A99" s="1"/>
      <c r="B99" s="4"/>
      <c r="C99" s="4"/>
      <c r="D99" s="5"/>
    </row>
    <row r="100" spans="1:4" x14ac:dyDescent="0.25">
      <c r="A100" s="1"/>
      <c r="B100" s="4"/>
      <c r="C100" s="4"/>
      <c r="D100" s="5"/>
    </row>
    <row r="101" spans="1:4" x14ac:dyDescent="0.25">
      <c r="A101" s="1"/>
      <c r="B101" s="4"/>
      <c r="C101" s="4"/>
      <c r="D101" s="5"/>
    </row>
    <row r="102" spans="1:4" x14ac:dyDescent="0.25">
      <c r="A102" s="1"/>
      <c r="B102" s="4"/>
      <c r="C102" s="4"/>
      <c r="D102" s="5"/>
    </row>
    <row r="103" spans="1:4" x14ac:dyDescent="0.25">
      <c r="A103" s="1"/>
      <c r="B103" s="4"/>
      <c r="C103" s="4"/>
      <c r="D103" s="5"/>
    </row>
    <row r="104" spans="1:4" x14ac:dyDescent="0.25">
      <c r="A104" s="1"/>
      <c r="B104" s="4"/>
      <c r="C104" s="4"/>
      <c r="D104" s="5"/>
    </row>
    <row r="105" spans="1:4" x14ac:dyDescent="0.25">
      <c r="A105" s="1"/>
      <c r="B105" s="4"/>
      <c r="C105" s="4"/>
      <c r="D105" s="5"/>
    </row>
    <row r="106" spans="1:4" x14ac:dyDescent="0.25">
      <c r="A106" s="1"/>
      <c r="B106" s="4"/>
      <c r="C106" s="4"/>
      <c r="D106" s="5"/>
    </row>
    <row r="107" spans="1:4" x14ac:dyDescent="0.25">
      <c r="A107" s="1"/>
      <c r="B107" s="4"/>
      <c r="C107" s="4"/>
      <c r="D107" s="5"/>
    </row>
    <row r="108" spans="1:4" x14ac:dyDescent="0.25">
      <c r="A108" s="1"/>
      <c r="B108" s="4"/>
      <c r="C108" s="4"/>
      <c r="D108" s="5"/>
    </row>
    <row r="109" spans="1:4" x14ac:dyDescent="0.25">
      <c r="A109" s="1"/>
      <c r="B109" s="4"/>
      <c r="C109" s="4"/>
      <c r="D109" s="5"/>
    </row>
    <row r="110" spans="1:4" x14ac:dyDescent="0.25">
      <c r="A110" s="1"/>
      <c r="B110" s="4"/>
      <c r="C110" s="4"/>
      <c r="D110" s="5"/>
    </row>
    <row r="111" spans="1:4" x14ac:dyDescent="0.25">
      <c r="A111" s="1"/>
      <c r="B111" s="4"/>
      <c r="C111" s="4"/>
      <c r="D111" s="5"/>
    </row>
    <row r="112" spans="1:4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  <c r="D197" s="5"/>
    </row>
    <row r="198" spans="1:4" x14ac:dyDescent="0.25">
      <c r="A198" s="1"/>
      <c r="B198" s="4"/>
      <c r="C198" s="4"/>
      <c r="D198" s="5"/>
    </row>
    <row r="199" spans="1:4" x14ac:dyDescent="0.25">
      <c r="A199" s="1"/>
      <c r="B199" s="4"/>
      <c r="C199" s="4"/>
      <c r="D199" s="5"/>
    </row>
    <row r="200" spans="1:4" x14ac:dyDescent="0.25">
      <c r="A200" s="1"/>
      <c r="B200" s="4"/>
      <c r="C200" s="4"/>
      <c r="D200" s="5"/>
    </row>
    <row r="201" spans="1:4" x14ac:dyDescent="0.25">
      <c r="A201" s="1"/>
      <c r="B201" s="4"/>
      <c r="C201" s="4"/>
      <c r="D201" s="5"/>
    </row>
    <row r="202" spans="1:4" x14ac:dyDescent="0.25">
      <c r="A202" s="1"/>
      <c r="B202" s="4"/>
      <c r="C202" s="4"/>
      <c r="D202" s="5"/>
    </row>
    <row r="203" spans="1:4" x14ac:dyDescent="0.25">
      <c r="A203" s="1"/>
      <c r="B203" s="4"/>
      <c r="C203" s="4"/>
      <c r="D203" s="5"/>
    </row>
    <row r="204" spans="1:4" x14ac:dyDescent="0.25">
      <c r="A204" s="1"/>
      <c r="B204" s="4"/>
      <c r="C204" s="4"/>
      <c r="D204" s="5"/>
    </row>
    <row r="205" spans="1:4" x14ac:dyDescent="0.25">
      <c r="A205" s="1"/>
      <c r="B205" s="4"/>
      <c r="C205" s="4"/>
      <c r="D205" s="5"/>
    </row>
    <row r="206" spans="1:4" x14ac:dyDescent="0.25">
      <c r="A206" s="1"/>
      <c r="B206" s="4"/>
      <c r="C206" s="4"/>
      <c r="D206" s="5"/>
    </row>
    <row r="207" spans="1:4" x14ac:dyDescent="0.25">
      <c r="A207" s="1"/>
      <c r="B207" s="4"/>
      <c r="C207" s="4"/>
      <c r="D207" s="5"/>
    </row>
    <row r="208" spans="1:4" x14ac:dyDescent="0.25">
      <c r="A208" s="1"/>
      <c r="B208" s="4"/>
      <c r="C208" s="4"/>
      <c r="D208" s="5"/>
    </row>
    <row r="209" spans="1:4" x14ac:dyDescent="0.25">
      <c r="A209" s="1"/>
      <c r="B209" s="4"/>
      <c r="C209" s="4"/>
      <c r="D209" s="5"/>
    </row>
    <row r="210" spans="1:4" x14ac:dyDescent="0.25">
      <c r="A210" s="1"/>
      <c r="B210" s="4"/>
      <c r="C210" s="4"/>
      <c r="D210" s="5"/>
    </row>
    <row r="211" spans="1:4" x14ac:dyDescent="0.25">
      <c r="A211" s="1"/>
      <c r="B211" s="4"/>
      <c r="C211" s="4"/>
      <c r="D211" s="5"/>
    </row>
    <row r="212" spans="1:4" x14ac:dyDescent="0.25">
      <c r="A212" s="1"/>
      <c r="B212" s="4"/>
      <c r="C212" s="4"/>
      <c r="D212" s="5"/>
    </row>
    <row r="213" spans="1:4" x14ac:dyDescent="0.25">
      <c r="A213" s="1"/>
      <c r="B213" s="4"/>
      <c r="C213" s="4"/>
      <c r="D213" s="5"/>
    </row>
    <row r="214" spans="1:4" x14ac:dyDescent="0.25">
      <c r="A214" s="1"/>
      <c r="B214" s="4"/>
      <c r="C214" s="4"/>
      <c r="D214" s="5"/>
    </row>
    <row r="215" spans="1:4" x14ac:dyDescent="0.25">
      <c r="A215" s="1"/>
      <c r="B215" s="4"/>
      <c r="C215" s="4"/>
    </row>
    <row r="216" spans="1:4" x14ac:dyDescent="0.25">
      <c r="A216" s="1"/>
      <c r="B216" s="4"/>
      <c r="C216" s="4"/>
    </row>
    <row r="217" spans="1:4" x14ac:dyDescent="0.25">
      <c r="A217" s="1"/>
      <c r="B217" s="4"/>
      <c r="C217" s="4"/>
    </row>
    <row r="218" spans="1:4" x14ac:dyDescent="0.25">
      <c r="A218" s="1"/>
      <c r="B218" s="4"/>
      <c r="C218" s="4"/>
      <c r="D218" s="3"/>
    </row>
    <row r="219" spans="1:4" x14ac:dyDescent="0.25">
      <c r="A219" s="1"/>
      <c r="B219" s="4"/>
      <c r="C219" s="4"/>
      <c r="D219" s="3"/>
    </row>
    <row r="220" spans="1:4" x14ac:dyDescent="0.25">
      <c r="A220" s="1"/>
      <c r="B220" s="4"/>
      <c r="C220" s="4"/>
    </row>
    <row r="221" spans="1:4" x14ac:dyDescent="0.25">
      <c r="A221" s="1"/>
      <c r="B221" s="4"/>
      <c r="C221" s="4"/>
    </row>
    <row r="222" spans="1:4" x14ac:dyDescent="0.25">
      <c r="A222" s="1"/>
      <c r="B222" s="4"/>
      <c r="C222" s="4"/>
    </row>
    <row r="223" spans="1:4" x14ac:dyDescent="0.25">
      <c r="A223" s="1"/>
      <c r="B223" s="4"/>
      <c r="C223" s="4"/>
    </row>
    <row r="224" spans="1:4" x14ac:dyDescent="0.25">
      <c r="A224" s="1"/>
      <c r="B224" s="4"/>
      <c r="C224" s="4"/>
    </row>
    <row r="225" spans="1:3" x14ac:dyDescent="0.25">
      <c r="A225" s="1"/>
      <c r="B225" s="11"/>
      <c r="C225" s="11"/>
    </row>
    <row r="226" spans="1:3" x14ac:dyDescent="0.25">
      <c r="A226" s="1"/>
      <c r="B226" s="11"/>
      <c r="C226" s="11"/>
    </row>
    <row r="227" spans="1:3" x14ac:dyDescent="0.25">
      <c r="A227" s="1"/>
      <c r="B227" s="11"/>
      <c r="C227" s="11"/>
    </row>
    <row r="228" spans="1:3" x14ac:dyDescent="0.25">
      <c r="A228" s="1"/>
      <c r="B228" s="11"/>
      <c r="C228" s="11"/>
    </row>
    <row r="229" spans="1:3" x14ac:dyDescent="0.25">
      <c r="A229" s="1"/>
      <c r="B229" s="11"/>
      <c r="C229" s="11"/>
    </row>
    <row r="230" spans="1:3" x14ac:dyDescent="0.25">
      <c r="A230" s="1"/>
      <c r="B230" s="11"/>
      <c r="C230" s="11"/>
    </row>
    <row r="231" spans="1:3" x14ac:dyDescent="0.25">
      <c r="A231" s="1"/>
      <c r="B231" s="11"/>
      <c r="C231" s="11"/>
    </row>
    <row r="232" spans="1:3" x14ac:dyDescent="0.25">
      <c r="A232" s="1"/>
      <c r="B232" s="11"/>
      <c r="C232" s="11"/>
    </row>
    <row r="233" spans="1:3" x14ac:dyDescent="0.25">
      <c r="A233" s="1"/>
      <c r="B233" s="11"/>
      <c r="C233" s="11"/>
    </row>
    <row r="234" spans="1:3" x14ac:dyDescent="0.25">
      <c r="A234" s="1"/>
      <c r="B234" s="11"/>
      <c r="C234" s="11"/>
    </row>
    <row r="235" spans="1:3" x14ac:dyDescent="0.25">
      <c r="A235" s="1"/>
      <c r="B235" s="11"/>
      <c r="C235" s="11"/>
    </row>
    <row r="236" spans="1:3" x14ac:dyDescent="0.25">
      <c r="A236" s="1"/>
      <c r="B236" s="11"/>
      <c r="C236" s="11"/>
    </row>
    <row r="237" spans="1:3" x14ac:dyDescent="0.25">
      <c r="A237" s="1"/>
      <c r="B237" s="11"/>
      <c r="C237" s="11"/>
    </row>
    <row r="238" spans="1:3" x14ac:dyDescent="0.25">
      <c r="A238" s="1"/>
      <c r="B238" s="11"/>
      <c r="C238" s="11"/>
    </row>
    <row r="239" spans="1:3" x14ac:dyDescent="0.25">
      <c r="A239" s="1"/>
      <c r="B239" s="11"/>
      <c r="C239" s="11"/>
    </row>
    <row r="240" spans="1:3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A467" s="1"/>
      <c r="B467" s="11"/>
      <c r="C467" s="11"/>
    </row>
    <row r="468" spans="1:3" x14ac:dyDescent="0.25">
      <c r="A468" s="1"/>
      <c r="B468" s="11"/>
      <c r="C468" s="11"/>
    </row>
    <row r="469" spans="1:3" x14ac:dyDescent="0.25">
      <c r="A469" s="1"/>
      <c r="B469" s="11"/>
      <c r="C469" s="11"/>
    </row>
    <row r="470" spans="1:3" x14ac:dyDescent="0.25">
      <c r="A470" s="1"/>
      <c r="B470" s="11"/>
      <c r="C470" s="11"/>
    </row>
    <row r="471" spans="1:3" x14ac:dyDescent="0.25">
      <c r="A471" s="1"/>
      <c r="B471" s="11"/>
      <c r="C471" s="11"/>
    </row>
    <row r="472" spans="1:3" x14ac:dyDescent="0.25">
      <c r="A472" s="1"/>
      <c r="B472" s="11"/>
      <c r="C472" s="11"/>
    </row>
    <row r="473" spans="1:3" x14ac:dyDescent="0.25">
      <c r="A473" s="1"/>
      <c r="B473" s="11"/>
      <c r="C473" s="11"/>
    </row>
    <row r="474" spans="1:3" x14ac:dyDescent="0.25">
      <c r="A474" s="1"/>
      <c r="B474" s="11"/>
      <c r="C474" s="11"/>
    </row>
    <row r="475" spans="1:3" x14ac:dyDescent="0.25">
      <c r="A475" s="1"/>
      <c r="B475" s="11"/>
      <c r="C475" s="11"/>
    </row>
    <row r="476" spans="1:3" x14ac:dyDescent="0.25">
      <c r="A476" s="1"/>
      <c r="B476" s="11"/>
      <c r="C476" s="11"/>
    </row>
    <row r="477" spans="1:3" x14ac:dyDescent="0.25">
      <c r="A477" s="1"/>
      <c r="B477" s="11"/>
      <c r="C477" s="11"/>
    </row>
    <row r="478" spans="1:3" x14ac:dyDescent="0.25">
      <c r="A478" s="1"/>
      <c r="B478" s="11"/>
      <c r="C478" s="11"/>
    </row>
    <row r="479" spans="1:3" x14ac:dyDescent="0.25">
      <c r="A479" s="1"/>
      <c r="B479" s="11"/>
      <c r="C479" s="11"/>
    </row>
    <row r="480" spans="1:3" x14ac:dyDescent="0.25">
      <c r="A480" s="1"/>
      <c r="B480" s="11"/>
      <c r="C480" s="11"/>
    </row>
    <row r="481" spans="1:3" x14ac:dyDescent="0.25">
      <c r="A481" s="1"/>
      <c r="B481" s="11"/>
      <c r="C481" s="11"/>
    </row>
    <row r="482" spans="1:3" x14ac:dyDescent="0.25">
      <c r="A482" s="1"/>
      <c r="B482" s="11"/>
      <c r="C482" s="11"/>
    </row>
    <row r="483" spans="1:3" x14ac:dyDescent="0.25">
      <c r="A483" s="1"/>
      <c r="B483" s="11"/>
      <c r="C483" s="11"/>
    </row>
    <row r="484" spans="1:3" x14ac:dyDescent="0.25">
      <c r="A484" s="1"/>
      <c r="B484" s="11"/>
      <c r="C484" s="11"/>
    </row>
    <row r="485" spans="1:3" x14ac:dyDescent="0.25">
      <c r="B485" s="11"/>
      <c r="C485" s="11"/>
    </row>
    <row r="486" spans="1:3" x14ac:dyDescent="0.25">
      <c r="B486" s="11"/>
      <c r="C486" s="11"/>
    </row>
    <row r="487" spans="1:3" x14ac:dyDescent="0.25">
      <c r="B487" s="11"/>
      <c r="C487" s="11"/>
    </row>
    <row r="488" spans="1:3" x14ac:dyDescent="0.25">
      <c r="B488" s="11"/>
      <c r="C488" s="11"/>
    </row>
    <row r="489" spans="1:3" x14ac:dyDescent="0.25">
      <c r="B489" s="11"/>
      <c r="C489" s="11"/>
    </row>
    <row r="490" spans="1:3" x14ac:dyDescent="0.25">
      <c r="B490" s="11"/>
      <c r="C490" s="11"/>
    </row>
    <row r="491" spans="1:3" x14ac:dyDescent="0.25">
      <c r="B491" s="11"/>
      <c r="C491" s="11"/>
    </row>
    <row r="492" spans="1:3" x14ac:dyDescent="0.25">
      <c r="B492" s="11"/>
      <c r="C492" s="11"/>
    </row>
    <row r="493" spans="1:3" x14ac:dyDescent="0.25">
      <c r="B493" s="11"/>
      <c r="C493" s="11"/>
    </row>
    <row r="494" spans="1:3" x14ac:dyDescent="0.25">
      <c r="B494" s="11"/>
      <c r="C494" s="11"/>
    </row>
    <row r="495" spans="1:3" x14ac:dyDescent="0.25">
      <c r="B495" s="11"/>
      <c r="C495" s="11"/>
    </row>
    <row r="496" spans="1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  <row r="1412" spans="2:3" x14ac:dyDescent="0.25">
      <c r="B1412" s="11"/>
      <c r="C1412" s="11"/>
    </row>
    <row r="1413" spans="2:3" x14ac:dyDescent="0.25">
      <c r="B1413" s="11"/>
      <c r="C1413" s="11"/>
    </row>
    <row r="1414" spans="2:3" x14ac:dyDescent="0.25">
      <c r="B1414" s="11"/>
      <c r="C1414" s="11"/>
    </row>
    <row r="1415" spans="2:3" x14ac:dyDescent="0.25">
      <c r="B1415" s="11"/>
      <c r="C1415" s="11"/>
    </row>
    <row r="1416" spans="2:3" x14ac:dyDescent="0.25">
      <c r="B1416" s="11"/>
      <c r="C1416" s="11"/>
    </row>
    <row r="1417" spans="2:3" x14ac:dyDescent="0.25">
      <c r="B1417" s="11"/>
      <c r="C1417" s="11"/>
    </row>
    <row r="1418" spans="2:3" x14ac:dyDescent="0.25">
      <c r="B1418" s="11"/>
      <c r="C1418" s="11"/>
    </row>
    <row r="1419" spans="2:3" x14ac:dyDescent="0.25">
      <c r="B1419" s="11"/>
      <c r="C1419" s="11"/>
    </row>
    <row r="1420" spans="2:3" x14ac:dyDescent="0.25">
      <c r="B1420" s="11"/>
      <c r="C1420" s="11"/>
    </row>
    <row r="1421" spans="2:3" x14ac:dyDescent="0.25">
      <c r="B1421" s="11"/>
      <c r="C1421" s="11"/>
    </row>
    <row r="1422" spans="2:3" x14ac:dyDescent="0.25">
      <c r="B1422" s="11"/>
      <c r="C1422" s="11"/>
    </row>
    <row r="1423" spans="2:3" x14ac:dyDescent="0.25">
      <c r="B1423" s="11"/>
      <c r="C1423" s="11"/>
    </row>
    <row r="1424" spans="2:3" x14ac:dyDescent="0.25">
      <c r="B1424" s="11"/>
      <c r="C1424" s="11"/>
    </row>
    <row r="1425" spans="2:3" x14ac:dyDescent="0.25">
      <c r="B1425" s="11"/>
      <c r="C1425" s="11"/>
    </row>
    <row r="1426" spans="2:3" x14ac:dyDescent="0.25">
      <c r="B1426" s="11"/>
      <c r="C1426" s="11"/>
    </row>
    <row r="1427" spans="2:3" x14ac:dyDescent="0.25">
      <c r="B1427" s="11"/>
      <c r="C1427" s="11"/>
    </row>
    <row r="1428" spans="2:3" x14ac:dyDescent="0.25">
      <c r="B1428" s="11"/>
      <c r="C1428" s="11"/>
    </row>
    <row r="1429" spans="2:3" x14ac:dyDescent="0.25">
      <c r="B1429" s="11"/>
      <c r="C1429" s="11"/>
    </row>
  </sheetData>
  <pageMargins left="0.25" right="0.25" top="1" bottom="1" header="0.5" footer="0.5"/>
  <pageSetup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2000-02-17T15:04:00Z</cp:lastPrinted>
  <dcterms:created xsi:type="dcterms:W3CDTF">1999-04-08T16:17:21Z</dcterms:created>
  <dcterms:modified xsi:type="dcterms:W3CDTF">2023-09-10T15:47:58Z</dcterms:modified>
</cp:coreProperties>
</file>