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6860" windowHeight="9408"/>
  </bookViews>
  <sheets>
    <sheet name="Enron Exposure" sheetId="1" r:id="rId1"/>
  </sheets>
  <definedNames>
    <definedName name="_xlnm._FilterDatabase" localSheetId="0" hidden="1">'Enron Exposure'!$A$1:$I$62</definedName>
  </definedNames>
  <calcPr calcId="0" calcOnSave="0"/>
</workbook>
</file>

<file path=xl/calcChain.xml><?xml version="1.0" encoding="utf-8"?>
<calcChain xmlns="http://schemas.openxmlformats.org/spreadsheetml/2006/main">
  <c r="I15" i="1" l="1"/>
  <c r="I26" i="1"/>
  <c r="I63" i="1"/>
  <c r="J96" i="1"/>
</calcChain>
</file>

<file path=xl/sharedStrings.xml><?xml version="1.0" encoding="utf-8"?>
<sst xmlns="http://schemas.openxmlformats.org/spreadsheetml/2006/main" count="408" uniqueCount="33">
  <si>
    <t>W Trans-EP New Hedges</t>
  </si>
  <si>
    <t>Enron North America Corp.</t>
  </si>
  <si>
    <t>El Paso Permian IF</t>
  </si>
  <si>
    <t>Basis Swap</t>
  </si>
  <si>
    <t>El Paso San Juan IF</t>
  </si>
  <si>
    <t>SoCal Brdr NGI</t>
  </si>
  <si>
    <t>TransactionPeriod</t>
  </si>
  <si>
    <t>TradeTypeName</t>
  </si>
  <si>
    <t>TransactionNo</t>
  </si>
  <si>
    <t>TransactionDate</t>
  </si>
  <si>
    <t>CustomerName</t>
  </si>
  <si>
    <t>TransactionIndexPriceName</t>
  </si>
  <si>
    <t>ActivityName</t>
  </si>
  <si>
    <t>Apr-Oct1</t>
  </si>
  <si>
    <t>Nov-Mar2</t>
  </si>
  <si>
    <t>Jan-Dec3</t>
  </si>
  <si>
    <t>ContractVolume</t>
  </si>
  <si>
    <t>Socal Exp</t>
  </si>
  <si>
    <t>TransactionPrice</t>
  </si>
  <si>
    <t xml:space="preserve">EP SJ Exp </t>
  </si>
  <si>
    <t>EP P Exp</t>
  </si>
  <si>
    <t>Book</t>
  </si>
  <si>
    <t>Customer</t>
  </si>
  <si>
    <t>Location</t>
  </si>
  <si>
    <t>Instrument</t>
  </si>
  <si>
    <t>Trans #</t>
  </si>
  <si>
    <t>Trans Dt</t>
  </si>
  <si>
    <t>Term Start</t>
  </si>
  <si>
    <t>Term End</t>
  </si>
  <si>
    <t>Trans Price</t>
  </si>
  <si>
    <t>West Transport</t>
  </si>
  <si>
    <t>Total Exp</t>
  </si>
  <si>
    <t>Contract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</si>
</sst>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"/>
    <numFmt numFmtId="166" formatCode="0.00_);[Red]\(0.00\)"/>
    <numFmt numFmtId="167" formatCode="0.0_);[Red]\(0.0\)"/>
  </numFmts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166" fontId="0" fillId="2" borderId="1" xfId="0" applyNumberFormat="1" applyFill="1" applyBorder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0" fillId="0" borderId="0" xfId="0" applyNumberFormat="1" applyAlignment="1">
      <alignment horizontal="center"/>
    </xf>
    <xf numFmtId="14" fontId="0" fillId="0" borderId="0" xfId="0" applyNumberFormat="1" applyAlignment="1" applyProtection="1">
      <alignment horizontal="center"/>
      <protection locked="0"/>
    </xf>
    <xf numFmtId="167" fontId="0" fillId="2" borderId="1" xfId="0" applyNumberFormat="1" applyFill="1" applyBorder="1" applyAlignment="1" applyProtection="1">
      <alignment horizontal="center"/>
      <protection locked="0"/>
    </xf>
    <xf numFmtId="167" fontId="0" fillId="0" borderId="0" xfId="0" applyNumberFormat="1" applyAlignment="1" applyProtection="1">
      <alignment horizontal="center"/>
      <protection locked="0"/>
    </xf>
    <xf numFmtId="167" fontId="0" fillId="0" borderId="0" xfId="0" applyNumberFormat="1" applyAlignment="1">
      <alignment horizontal="center"/>
    </xf>
    <xf numFmtId="17" fontId="0" fillId="2" borderId="1" xfId="0" applyNumberFormat="1" applyFill="1" applyBorder="1" applyAlignment="1" applyProtection="1">
      <alignment horizontal="center"/>
      <protection locked="0"/>
    </xf>
    <xf numFmtId="17" fontId="0" fillId="0" borderId="0" xfId="0" applyNumberFormat="1" applyAlignment="1" applyProtection="1">
      <alignment horizontal="center"/>
      <protection locked="0"/>
    </xf>
    <xf numFmtId="17" fontId="0" fillId="0" borderId="0" xfId="0" applyNumberFormat="1" applyAlignment="1">
      <alignment horizontal="center"/>
    </xf>
    <xf numFmtId="167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 applyProtection="1">
      <alignment horizontal="center"/>
      <protection locked="0"/>
    </xf>
    <xf numFmtId="167" fontId="0" fillId="3" borderId="1" xfId="0" applyNumberFormat="1" applyFill="1" applyBorder="1" applyAlignment="1" applyProtection="1">
      <alignment horizontal="center"/>
      <protection locked="0"/>
    </xf>
    <xf numFmtId="166" fontId="0" fillId="3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7" fontId="0" fillId="2" borderId="1" xfId="0" applyNumberFormat="1" applyFill="1" applyBorder="1" applyAlignment="1">
      <alignment horizontal="center"/>
    </xf>
    <xf numFmtId="40" fontId="0" fillId="2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40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6"/>
  <sheetViews>
    <sheetView tabSelected="1" topLeftCell="A61" workbookViewId="0">
      <selection activeCell="A96" sqref="A96"/>
    </sheetView>
  </sheetViews>
  <sheetFormatPr defaultColWidth="9.109375" defaultRowHeight="13.2" x14ac:dyDescent="0.25"/>
  <cols>
    <col min="1" max="1" width="22.109375" style="4" customWidth="1"/>
    <col min="2" max="2" width="28.33203125" style="4" customWidth="1"/>
    <col min="3" max="3" width="24.109375" style="4" customWidth="1"/>
    <col min="4" max="4" width="14.44140625" style="4" customWidth="1"/>
    <col min="5" max="5" width="12.88671875" style="4" customWidth="1"/>
    <col min="6" max="6" width="14.44140625" style="4" customWidth="1"/>
    <col min="7" max="7" width="15.88671875" style="14" customWidth="1"/>
    <col min="8" max="8" width="19.5546875" style="7" customWidth="1"/>
    <col min="9" max="9" width="13.88671875" style="11" customWidth="1"/>
    <col min="10" max="10" width="11" style="4" bestFit="1" customWidth="1"/>
    <col min="11" max="16384" width="9.109375" style="4"/>
  </cols>
  <sheetData>
    <row r="1" spans="1:9" s="2" customFormat="1" x14ac:dyDescent="0.25">
      <c r="A1" s="1" t="s">
        <v>12</v>
      </c>
      <c r="B1" s="1" t="s">
        <v>10</v>
      </c>
      <c r="C1" s="1" t="s">
        <v>11</v>
      </c>
      <c r="D1" s="1" t="s">
        <v>7</v>
      </c>
      <c r="E1" s="1" t="s">
        <v>8</v>
      </c>
      <c r="F1" s="1" t="s">
        <v>9</v>
      </c>
      <c r="G1" s="12" t="s">
        <v>6</v>
      </c>
      <c r="H1" s="5" t="s">
        <v>18</v>
      </c>
      <c r="I1" s="9" t="s">
        <v>16</v>
      </c>
    </row>
    <row r="2" spans="1:9" x14ac:dyDescent="0.25">
      <c r="A2" s="3" t="s">
        <v>0</v>
      </c>
      <c r="B2" s="3" t="s">
        <v>1</v>
      </c>
      <c r="C2" s="3" t="s">
        <v>2</v>
      </c>
      <c r="D2" s="3" t="s">
        <v>3</v>
      </c>
      <c r="E2" s="3">
        <v>221115</v>
      </c>
      <c r="F2" s="8">
        <v>36949</v>
      </c>
      <c r="G2" s="13" t="s">
        <v>13</v>
      </c>
      <c r="H2" s="6">
        <v>7.0000000000000007E-2</v>
      </c>
      <c r="I2" s="10">
        <v>214</v>
      </c>
    </row>
    <row r="3" spans="1:9" x14ac:dyDescent="0.25">
      <c r="A3" s="3" t="s">
        <v>0</v>
      </c>
      <c r="B3" s="3" t="s">
        <v>1</v>
      </c>
      <c r="C3" s="3" t="s">
        <v>2</v>
      </c>
      <c r="D3" s="3" t="s">
        <v>3</v>
      </c>
      <c r="E3" s="3">
        <v>221116</v>
      </c>
      <c r="F3" s="8">
        <v>36949</v>
      </c>
      <c r="G3" s="13" t="s">
        <v>13</v>
      </c>
      <c r="H3" s="6">
        <v>0.08</v>
      </c>
      <c r="I3" s="10">
        <v>214</v>
      </c>
    </row>
    <row r="4" spans="1:9" x14ac:dyDescent="0.25">
      <c r="A4" s="3" t="s">
        <v>0</v>
      </c>
      <c r="B4" s="3" t="s">
        <v>1</v>
      </c>
      <c r="C4" s="3" t="s">
        <v>2</v>
      </c>
      <c r="D4" s="3" t="s">
        <v>3</v>
      </c>
      <c r="E4" s="3">
        <v>221125</v>
      </c>
      <c r="F4" s="8">
        <v>36949</v>
      </c>
      <c r="G4" s="13" t="s">
        <v>14</v>
      </c>
      <c r="H4" s="6">
        <v>9.5000000000000001E-2</v>
      </c>
      <c r="I4" s="10">
        <v>302</v>
      </c>
    </row>
    <row r="5" spans="1:9" x14ac:dyDescent="0.25">
      <c r="A5" s="3" t="s">
        <v>0</v>
      </c>
      <c r="B5" s="3" t="s">
        <v>1</v>
      </c>
      <c r="C5" s="3" t="s">
        <v>2</v>
      </c>
      <c r="D5" s="3" t="s">
        <v>3</v>
      </c>
      <c r="E5" s="3">
        <v>221137</v>
      </c>
      <c r="F5" s="8">
        <v>36949</v>
      </c>
      <c r="G5" s="13" t="s">
        <v>13</v>
      </c>
      <c r="H5" s="6">
        <v>0.08</v>
      </c>
      <c r="I5" s="10">
        <v>214</v>
      </c>
    </row>
    <row r="6" spans="1:9" x14ac:dyDescent="0.25">
      <c r="A6" s="3" t="s">
        <v>0</v>
      </c>
      <c r="B6" s="3" t="s">
        <v>1</v>
      </c>
      <c r="C6" s="3" t="s">
        <v>2</v>
      </c>
      <c r="D6" s="3" t="s">
        <v>3</v>
      </c>
      <c r="E6" s="3">
        <v>221211</v>
      </c>
      <c r="F6" s="8">
        <v>36950</v>
      </c>
      <c r="G6" s="13">
        <v>36982</v>
      </c>
      <c r="H6" s="6">
        <v>0.105</v>
      </c>
      <c r="I6" s="10">
        <v>-15</v>
      </c>
    </row>
    <row r="7" spans="1:9" x14ac:dyDescent="0.25">
      <c r="A7" s="3" t="s">
        <v>0</v>
      </c>
      <c r="B7" s="3" t="s">
        <v>1</v>
      </c>
      <c r="C7" s="3" t="s">
        <v>2</v>
      </c>
      <c r="D7" s="3" t="s">
        <v>3</v>
      </c>
      <c r="E7" s="3">
        <v>221235</v>
      </c>
      <c r="F7" s="8">
        <v>36950</v>
      </c>
      <c r="G7" s="13" t="s">
        <v>13</v>
      </c>
      <c r="H7" s="6">
        <v>0.12</v>
      </c>
      <c r="I7" s="10">
        <v>214</v>
      </c>
    </row>
    <row r="8" spans="1:9" x14ac:dyDescent="0.25">
      <c r="A8" s="3" t="s">
        <v>0</v>
      </c>
      <c r="B8" s="3" t="s">
        <v>1</v>
      </c>
      <c r="C8" s="3" t="s">
        <v>2</v>
      </c>
      <c r="D8" s="3" t="s">
        <v>3</v>
      </c>
      <c r="E8" s="3">
        <v>221236</v>
      </c>
      <c r="F8" s="8">
        <v>36950</v>
      </c>
      <c r="G8" s="13" t="s">
        <v>13</v>
      </c>
      <c r="H8" s="6">
        <v>0.11</v>
      </c>
      <c r="I8" s="10">
        <v>107</v>
      </c>
    </row>
    <row r="9" spans="1:9" x14ac:dyDescent="0.25">
      <c r="A9" s="3" t="s">
        <v>0</v>
      </c>
      <c r="B9" s="3" t="s">
        <v>1</v>
      </c>
      <c r="C9" s="3" t="s">
        <v>2</v>
      </c>
      <c r="D9" s="3" t="s">
        <v>3</v>
      </c>
      <c r="E9" s="3">
        <v>221359</v>
      </c>
      <c r="F9" s="8">
        <v>36951</v>
      </c>
      <c r="G9" s="13" t="s">
        <v>14</v>
      </c>
      <c r="H9" s="6">
        <v>0.17</v>
      </c>
      <c r="I9" s="10">
        <v>75.5</v>
      </c>
    </row>
    <row r="10" spans="1:9" x14ac:dyDescent="0.25">
      <c r="A10" s="3" t="s">
        <v>0</v>
      </c>
      <c r="B10" s="3" t="s">
        <v>1</v>
      </c>
      <c r="C10" s="3" t="s">
        <v>2</v>
      </c>
      <c r="D10" s="3" t="s">
        <v>3</v>
      </c>
      <c r="E10" s="3">
        <v>221360</v>
      </c>
      <c r="F10" s="8">
        <v>36951</v>
      </c>
      <c r="G10" s="13" t="s">
        <v>14</v>
      </c>
      <c r="H10" s="6">
        <v>0.17</v>
      </c>
      <c r="I10" s="10">
        <v>151</v>
      </c>
    </row>
    <row r="11" spans="1:9" x14ac:dyDescent="0.25">
      <c r="A11" s="3" t="s">
        <v>0</v>
      </c>
      <c r="B11" s="3" t="s">
        <v>1</v>
      </c>
      <c r="C11" s="3" t="s">
        <v>2</v>
      </c>
      <c r="D11" s="3" t="s">
        <v>3</v>
      </c>
      <c r="E11" s="3">
        <v>221530</v>
      </c>
      <c r="F11" s="8">
        <v>36955</v>
      </c>
      <c r="G11" s="13">
        <v>36982</v>
      </c>
      <c r="H11" s="6">
        <v>0.155</v>
      </c>
      <c r="I11" s="10">
        <v>-15</v>
      </c>
    </row>
    <row r="12" spans="1:9" x14ac:dyDescent="0.25">
      <c r="A12" s="3" t="s">
        <v>0</v>
      </c>
      <c r="B12" s="3" t="s">
        <v>1</v>
      </c>
      <c r="C12" s="3" t="s">
        <v>2</v>
      </c>
      <c r="D12" s="3" t="s">
        <v>3</v>
      </c>
      <c r="E12" s="3">
        <v>221531</v>
      </c>
      <c r="F12" s="8">
        <v>36955</v>
      </c>
      <c r="G12" s="13">
        <v>36982</v>
      </c>
      <c r="H12" s="6">
        <v>0.16500000000000001</v>
      </c>
      <c r="I12" s="10">
        <v>-15</v>
      </c>
    </row>
    <row r="13" spans="1:9" x14ac:dyDescent="0.25">
      <c r="A13" s="3" t="s">
        <v>0</v>
      </c>
      <c r="B13" s="3" t="s">
        <v>1</v>
      </c>
      <c r="C13" s="3" t="s">
        <v>2</v>
      </c>
      <c r="D13" s="3" t="s">
        <v>3</v>
      </c>
      <c r="E13" s="3">
        <v>221532</v>
      </c>
      <c r="F13" s="8">
        <v>36955</v>
      </c>
      <c r="G13" s="13" t="s">
        <v>13</v>
      </c>
      <c r="H13" s="6">
        <v>0.1825</v>
      </c>
      <c r="I13" s="10">
        <v>214</v>
      </c>
    </row>
    <row r="14" spans="1:9" x14ac:dyDescent="0.25">
      <c r="A14" s="3" t="s">
        <v>0</v>
      </c>
      <c r="B14" s="3" t="s">
        <v>1</v>
      </c>
      <c r="C14" s="3" t="s">
        <v>2</v>
      </c>
      <c r="D14" s="3" t="s">
        <v>3</v>
      </c>
      <c r="E14" s="3">
        <v>221533</v>
      </c>
      <c r="F14" s="8">
        <v>36955</v>
      </c>
      <c r="G14" s="13">
        <v>36982</v>
      </c>
      <c r="H14" s="6">
        <v>0.18</v>
      </c>
      <c r="I14" s="10">
        <v>-15</v>
      </c>
    </row>
    <row r="15" spans="1:9" x14ac:dyDescent="0.25">
      <c r="A15" s="3"/>
      <c r="B15" s="3"/>
      <c r="C15" s="3"/>
      <c r="D15" s="3"/>
      <c r="E15" s="3"/>
      <c r="F15" s="8"/>
      <c r="G15" s="13"/>
      <c r="H15" s="16" t="s">
        <v>20</v>
      </c>
      <c r="I15" s="17">
        <f>SUM(I2:I14)</f>
        <v>1645.5</v>
      </c>
    </row>
    <row r="16" spans="1:9" x14ac:dyDescent="0.25">
      <c r="A16" s="3" t="s">
        <v>0</v>
      </c>
      <c r="B16" s="3" t="s">
        <v>1</v>
      </c>
      <c r="C16" s="3" t="s">
        <v>4</v>
      </c>
      <c r="D16" s="3" t="s">
        <v>3</v>
      </c>
      <c r="E16" s="3">
        <v>221117</v>
      </c>
      <c r="F16" s="8">
        <v>36949</v>
      </c>
      <c r="G16" s="13" t="s">
        <v>13</v>
      </c>
      <c r="H16" s="6">
        <v>-0.375</v>
      </c>
      <c r="I16" s="10">
        <v>214</v>
      </c>
    </row>
    <row r="17" spans="1:9" x14ac:dyDescent="0.25">
      <c r="A17" s="3" t="s">
        <v>0</v>
      </c>
      <c r="B17" s="3" t="s">
        <v>1</v>
      </c>
      <c r="C17" s="3" t="s">
        <v>4</v>
      </c>
      <c r="D17" s="3" t="s">
        <v>3</v>
      </c>
      <c r="E17" s="3">
        <v>221119</v>
      </c>
      <c r="F17" s="8">
        <v>36949</v>
      </c>
      <c r="G17" s="13" t="s">
        <v>13</v>
      </c>
      <c r="H17" s="6">
        <v>-0.37</v>
      </c>
      <c r="I17" s="10">
        <v>214</v>
      </c>
    </row>
    <row r="18" spans="1:9" x14ac:dyDescent="0.25">
      <c r="A18" s="3" t="s">
        <v>0</v>
      </c>
      <c r="B18" s="3" t="s">
        <v>1</v>
      </c>
      <c r="C18" s="3" t="s">
        <v>4</v>
      </c>
      <c r="D18" s="3" t="s">
        <v>3</v>
      </c>
      <c r="E18" s="3">
        <v>221126</v>
      </c>
      <c r="F18" s="8">
        <v>36949</v>
      </c>
      <c r="G18" s="13" t="s">
        <v>14</v>
      </c>
      <c r="H18" s="6">
        <v>-0.19500000000000001</v>
      </c>
      <c r="I18" s="10">
        <v>75.5</v>
      </c>
    </row>
    <row r="19" spans="1:9" x14ac:dyDescent="0.25">
      <c r="A19" s="3" t="s">
        <v>0</v>
      </c>
      <c r="B19" s="3" t="s">
        <v>1</v>
      </c>
      <c r="C19" s="3" t="s">
        <v>4</v>
      </c>
      <c r="D19" s="3" t="s">
        <v>3</v>
      </c>
      <c r="E19" s="3">
        <v>221214</v>
      </c>
      <c r="F19" s="8">
        <v>36950</v>
      </c>
      <c r="G19" s="13" t="s">
        <v>14</v>
      </c>
      <c r="H19" s="6">
        <v>-0.18</v>
      </c>
      <c r="I19" s="10">
        <v>75.5</v>
      </c>
    </row>
    <row r="20" spans="1:9" x14ac:dyDescent="0.25">
      <c r="A20" s="3" t="s">
        <v>0</v>
      </c>
      <c r="B20" s="3" t="s">
        <v>1</v>
      </c>
      <c r="C20" s="3" t="s">
        <v>4</v>
      </c>
      <c r="D20" s="3" t="s">
        <v>3</v>
      </c>
      <c r="E20" s="3">
        <v>221238</v>
      </c>
      <c r="F20" s="8">
        <v>36950</v>
      </c>
      <c r="G20" s="13">
        <v>37043</v>
      </c>
      <c r="H20" s="6">
        <v>-0.375</v>
      </c>
      <c r="I20" s="10">
        <v>15</v>
      </c>
    </row>
    <row r="21" spans="1:9" x14ac:dyDescent="0.25">
      <c r="A21" s="3" t="s">
        <v>0</v>
      </c>
      <c r="B21" s="3" t="s">
        <v>1</v>
      </c>
      <c r="C21" s="3" t="s">
        <v>4</v>
      </c>
      <c r="D21" s="3" t="s">
        <v>3</v>
      </c>
      <c r="E21" s="3">
        <v>221239</v>
      </c>
      <c r="F21" s="8">
        <v>36950</v>
      </c>
      <c r="G21" s="13">
        <v>37073</v>
      </c>
      <c r="H21" s="6">
        <v>-0.38</v>
      </c>
      <c r="I21" s="10">
        <v>15.5</v>
      </c>
    </row>
    <row r="22" spans="1:9" x14ac:dyDescent="0.25">
      <c r="A22" s="3" t="s">
        <v>0</v>
      </c>
      <c r="B22" s="3" t="s">
        <v>1</v>
      </c>
      <c r="C22" s="3" t="s">
        <v>4</v>
      </c>
      <c r="D22" s="3" t="s">
        <v>3</v>
      </c>
      <c r="E22" s="3">
        <v>221239</v>
      </c>
      <c r="F22" s="8">
        <v>36950</v>
      </c>
      <c r="G22" s="13">
        <v>37104</v>
      </c>
      <c r="H22" s="6">
        <v>-0.38</v>
      </c>
      <c r="I22" s="10">
        <v>15.5</v>
      </c>
    </row>
    <row r="23" spans="1:9" x14ac:dyDescent="0.25">
      <c r="A23" s="3" t="s">
        <v>0</v>
      </c>
      <c r="B23" s="3" t="s">
        <v>1</v>
      </c>
      <c r="C23" s="3" t="s">
        <v>4</v>
      </c>
      <c r="D23" s="3" t="s">
        <v>3</v>
      </c>
      <c r="E23" s="3">
        <v>221239</v>
      </c>
      <c r="F23" s="8">
        <v>36950</v>
      </c>
      <c r="G23" s="13">
        <v>37135</v>
      </c>
      <c r="H23" s="6">
        <v>-0.38</v>
      </c>
      <c r="I23" s="10">
        <v>15</v>
      </c>
    </row>
    <row r="24" spans="1:9" x14ac:dyDescent="0.25">
      <c r="A24" s="3" t="s">
        <v>0</v>
      </c>
      <c r="B24" s="3" t="s">
        <v>1</v>
      </c>
      <c r="C24" s="3" t="s">
        <v>4</v>
      </c>
      <c r="D24" s="3" t="s">
        <v>3</v>
      </c>
      <c r="E24" s="3">
        <v>221240</v>
      </c>
      <c r="F24" s="8">
        <v>36950</v>
      </c>
      <c r="G24" s="13">
        <v>37165</v>
      </c>
      <c r="H24" s="6">
        <v>-0.39500000000000002</v>
      </c>
      <c r="I24" s="10">
        <v>15.5</v>
      </c>
    </row>
    <row r="25" spans="1:9" x14ac:dyDescent="0.25">
      <c r="A25" s="3" t="s">
        <v>0</v>
      </c>
      <c r="B25" s="3" t="s">
        <v>1</v>
      </c>
      <c r="C25" s="3" t="s">
        <v>4</v>
      </c>
      <c r="D25" s="3" t="s">
        <v>3</v>
      </c>
      <c r="E25" s="3">
        <v>221358</v>
      </c>
      <c r="F25" s="8">
        <v>36951</v>
      </c>
      <c r="G25" s="13" t="s">
        <v>14</v>
      </c>
      <c r="H25" s="6">
        <v>-0.155</v>
      </c>
      <c r="I25" s="10">
        <v>75.5</v>
      </c>
    </row>
    <row r="26" spans="1:9" x14ac:dyDescent="0.25">
      <c r="A26" s="3"/>
      <c r="B26" s="3"/>
      <c r="C26" s="3"/>
      <c r="D26" s="3"/>
      <c r="E26" s="3"/>
      <c r="F26" s="8"/>
      <c r="G26" s="13"/>
      <c r="H26" s="16" t="s">
        <v>19</v>
      </c>
      <c r="I26" s="17">
        <f>SUM(I16:I25)</f>
        <v>731</v>
      </c>
    </row>
    <row r="27" spans="1:9" x14ac:dyDescent="0.25">
      <c r="A27" s="3" t="s">
        <v>0</v>
      </c>
      <c r="B27" s="3" t="s">
        <v>1</v>
      </c>
      <c r="C27" s="3" t="s">
        <v>5</v>
      </c>
      <c r="D27" s="3" t="s">
        <v>3</v>
      </c>
      <c r="E27" s="3">
        <v>221114</v>
      </c>
      <c r="F27" s="8">
        <v>36949</v>
      </c>
      <c r="G27" s="13" t="s">
        <v>13</v>
      </c>
      <c r="H27" s="6">
        <v>2.15</v>
      </c>
      <c r="I27" s="10">
        <v>-107</v>
      </c>
    </row>
    <row r="28" spans="1:9" x14ac:dyDescent="0.25">
      <c r="A28" s="3" t="s">
        <v>0</v>
      </c>
      <c r="B28" s="3" t="s">
        <v>1</v>
      </c>
      <c r="C28" s="3" t="s">
        <v>5</v>
      </c>
      <c r="D28" s="3" t="s">
        <v>3</v>
      </c>
      <c r="E28" s="3">
        <v>221120</v>
      </c>
      <c r="F28" s="8">
        <v>36949</v>
      </c>
      <c r="G28" s="13" t="s">
        <v>14</v>
      </c>
      <c r="H28" s="6">
        <v>1.25</v>
      </c>
      <c r="I28" s="10">
        <v>-75.5</v>
      </c>
    </row>
    <row r="29" spans="1:9" x14ac:dyDescent="0.25">
      <c r="A29" s="3" t="s">
        <v>0</v>
      </c>
      <c r="B29" s="3" t="s">
        <v>1</v>
      </c>
      <c r="C29" s="3" t="s">
        <v>5</v>
      </c>
      <c r="D29" s="3" t="s">
        <v>3</v>
      </c>
      <c r="E29" s="3">
        <v>221121</v>
      </c>
      <c r="F29" s="8">
        <v>36949</v>
      </c>
      <c r="G29" s="13" t="s">
        <v>14</v>
      </c>
      <c r="H29" s="6">
        <v>1.25</v>
      </c>
      <c r="I29" s="10">
        <v>-75.5</v>
      </c>
    </row>
    <row r="30" spans="1:9" x14ac:dyDescent="0.25">
      <c r="A30" s="3" t="s">
        <v>0</v>
      </c>
      <c r="B30" s="3" t="s">
        <v>1</v>
      </c>
      <c r="C30" s="3" t="s">
        <v>5</v>
      </c>
      <c r="D30" s="3" t="s">
        <v>3</v>
      </c>
      <c r="E30" s="3">
        <v>221122</v>
      </c>
      <c r="F30" s="8">
        <v>36949</v>
      </c>
      <c r="G30" s="13" t="s">
        <v>14</v>
      </c>
      <c r="H30" s="6">
        <v>1.4</v>
      </c>
      <c r="I30" s="10">
        <v>-75.5</v>
      </c>
    </row>
    <row r="31" spans="1:9" x14ac:dyDescent="0.25">
      <c r="A31" s="3" t="s">
        <v>0</v>
      </c>
      <c r="B31" s="3" t="s">
        <v>1</v>
      </c>
      <c r="C31" s="3" t="s">
        <v>5</v>
      </c>
      <c r="D31" s="3" t="s">
        <v>3</v>
      </c>
      <c r="E31" s="3">
        <v>221123</v>
      </c>
      <c r="F31" s="8">
        <v>36949</v>
      </c>
      <c r="G31" s="13" t="s">
        <v>14</v>
      </c>
      <c r="H31" s="6">
        <v>1.45</v>
      </c>
      <c r="I31" s="10">
        <v>-75.5</v>
      </c>
    </row>
    <row r="32" spans="1:9" x14ac:dyDescent="0.25">
      <c r="A32" s="3" t="s">
        <v>0</v>
      </c>
      <c r="B32" s="3" t="s">
        <v>1</v>
      </c>
      <c r="C32" s="3" t="s">
        <v>5</v>
      </c>
      <c r="D32" s="3" t="s">
        <v>3</v>
      </c>
      <c r="E32" s="3">
        <v>221124</v>
      </c>
      <c r="F32" s="8">
        <v>36949</v>
      </c>
      <c r="G32" s="13" t="s">
        <v>14</v>
      </c>
      <c r="H32" s="6">
        <v>1.45</v>
      </c>
      <c r="I32" s="10">
        <v>-151</v>
      </c>
    </row>
    <row r="33" spans="1:9" x14ac:dyDescent="0.25">
      <c r="A33" s="3" t="s">
        <v>0</v>
      </c>
      <c r="B33" s="3" t="s">
        <v>1</v>
      </c>
      <c r="C33" s="3" t="s">
        <v>5</v>
      </c>
      <c r="D33" s="3" t="s">
        <v>3</v>
      </c>
      <c r="E33" s="3">
        <v>221127</v>
      </c>
      <c r="F33" s="8">
        <v>36949</v>
      </c>
      <c r="G33" s="13" t="s">
        <v>15</v>
      </c>
      <c r="H33" s="6">
        <v>0.73</v>
      </c>
      <c r="I33" s="10">
        <v>-365</v>
      </c>
    </row>
    <row r="34" spans="1:9" x14ac:dyDescent="0.25">
      <c r="A34" s="3" t="s">
        <v>0</v>
      </c>
      <c r="B34" s="3" t="s">
        <v>1</v>
      </c>
      <c r="C34" s="3" t="s">
        <v>5</v>
      </c>
      <c r="D34" s="3" t="s">
        <v>3</v>
      </c>
      <c r="E34" s="3">
        <v>221139</v>
      </c>
      <c r="F34" s="8">
        <v>36949</v>
      </c>
      <c r="G34" s="13" t="s">
        <v>13</v>
      </c>
      <c r="H34" s="6">
        <v>2.2000000000000002</v>
      </c>
      <c r="I34" s="10">
        <v>-214</v>
      </c>
    </row>
    <row r="35" spans="1:9" x14ac:dyDescent="0.25">
      <c r="A35" s="3" t="s">
        <v>0</v>
      </c>
      <c r="B35" s="3" t="s">
        <v>1</v>
      </c>
      <c r="C35" s="3" t="s">
        <v>5</v>
      </c>
      <c r="D35" s="3" t="s">
        <v>3</v>
      </c>
      <c r="E35" s="3">
        <v>221141</v>
      </c>
      <c r="F35" s="8">
        <v>36949</v>
      </c>
      <c r="G35" s="13" t="s">
        <v>13</v>
      </c>
      <c r="H35" s="6">
        <v>2.4</v>
      </c>
      <c r="I35" s="10">
        <v>-107</v>
      </c>
    </row>
    <row r="36" spans="1:9" x14ac:dyDescent="0.25">
      <c r="A36" s="3" t="s">
        <v>0</v>
      </c>
      <c r="B36" s="3" t="s">
        <v>1</v>
      </c>
      <c r="C36" s="3" t="s">
        <v>5</v>
      </c>
      <c r="D36" s="3" t="s">
        <v>3</v>
      </c>
      <c r="E36" s="3">
        <v>221212</v>
      </c>
      <c r="F36" s="8">
        <v>36950</v>
      </c>
      <c r="G36" s="13">
        <v>36982</v>
      </c>
      <c r="H36" s="6">
        <v>3.6</v>
      </c>
      <c r="I36" s="10">
        <v>15</v>
      </c>
    </row>
    <row r="37" spans="1:9" x14ac:dyDescent="0.25">
      <c r="A37" s="3" t="s">
        <v>0</v>
      </c>
      <c r="B37" s="3" t="s">
        <v>1</v>
      </c>
      <c r="C37" s="3" t="s">
        <v>5</v>
      </c>
      <c r="D37" s="3" t="s">
        <v>3</v>
      </c>
      <c r="E37" s="3">
        <v>221213</v>
      </c>
      <c r="F37" s="8">
        <v>36950</v>
      </c>
      <c r="G37" s="13">
        <v>37012</v>
      </c>
      <c r="H37" s="6">
        <v>2.8</v>
      </c>
      <c r="I37" s="10">
        <v>15.5</v>
      </c>
    </row>
    <row r="38" spans="1:9" x14ac:dyDescent="0.25">
      <c r="A38" s="3" t="s">
        <v>0</v>
      </c>
      <c r="B38" s="3" t="s">
        <v>1</v>
      </c>
      <c r="C38" s="3" t="s">
        <v>5</v>
      </c>
      <c r="D38" s="3" t="s">
        <v>3</v>
      </c>
      <c r="E38" s="3">
        <v>221224</v>
      </c>
      <c r="F38" s="8">
        <v>36950</v>
      </c>
      <c r="G38" s="13" t="s">
        <v>14</v>
      </c>
      <c r="H38" s="6">
        <v>1.5</v>
      </c>
      <c r="I38" s="10">
        <v>-151</v>
      </c>
    </row>
    <row r="39" spans="1:9" x14ac:dyDescent="0.25">
      <c r="A39" s="3" t="s">
        <v>0</v>
      </c>
      <c r="B39" s="3" t="s">
        <v>1</v>
      </c>
      <c r="C39" s="3" t="s">
        <v>5</v>
      </c>
      <c r="D39" s="3" t="s">
        <v>3</v>
      </c>
      <c r="E39" s="3">
        <v>221227</v>
      </c>
      <c r="F39" s="8">
        <v>36950</v>
      </c>
      <c r="G39" s="13" t="s">
        <v>14</v>
      </c>
      <c r="H39" s="6">
        <v>1.6</v>
      </c>
      <c r="I39" s="10">
        <v>-151</v>
      </c>
    </row>
    <row r="40" spans="1:9" x14ac:dyDescent="0.25">
      <c r="A40" s="3" t="s">
        <v>0</v>
      </c>
      <c r="B40" s="3" t="s">
        <v>1</v>
      </c>
      <c r="C40" s="3" t="s">
        <v>5</v>
      </c>
      <c r="D40" s="3" t="s">
        <v>3</v>
      </c>
      <c r="E40" s="3">
        <v>221229</v>
      </c>
      <c r="F40" s="8">
        <v>36950</v>
      </c>
      <c r="G40" s="13" t="s">
        <v>13</v>
      </c>
      <c r="H40" s="6">
        <v>2.5499999999999998</v>
      </c>
      <c r="I40" s="10">
        <v>-107</v>
      </c>
    </row>
    <row r="41" spans="1:9" x14ac:dyDescent="0.25">
      <c r="A41" s="3" t="s">
        <v>0</v>
      </c>
      <c r="B41" s="3" t="s">
        <v>1</v>
      </c>
      <c r="C41" s="3" t="s">
        <v>5</v>
      </c>
      <c r="D41" s="3" t="s">
        <v>3</v>
      </c>
      <c r="E41" s="3">
        <v>221233</v>
      </c>
      <c r="F41" s="8">
        <v>36950</v>
      </c>
      <c r="G41" s="13" t="s">
        <v>13</v>
      </c>
      <c r="H41" s="6">
        <v>2.2999999999999998</v>
      </c>
      <c r="I41" s="10">
        <v>-107</v>
      </c>
    </row>
    <row r="42" spans="1:9" x14ac:dyDescent="0.25">
      <c r="A42" s="3" t="s">
        <v>0</v>
      </c>
      <c r="B42" s="3" t="s">
        <v>1</v>
      </c>
      <c r="C42" s="3" t="s">
        <v>5</v>
      </c>
      <c r="D42" s="3" t="s">
        <v>3</v>
      </c>
      <c r="E42" s="3">
        <v>221255</v>
      </c>
      <c r="F42" s="8">
        <v>36950</v>
      </c>
      <c r="G42" s="13">
        <v>36982</v>
      </c>
      <c r="H42" s="6">
        <v>4.4000000000000004</v>
      </c>
      <c r="I42" s="10">
        <v>15</v>
      </c>
    </row>
    <row r="43" spans="1:9" x14ac:dyDescent="0.25">
      <c r="A43" s="3" t="s">
        <v>0</v>
      </c>
      <c r="B43" s="3" t="s">
        <v>1</v>
      </c>
      <c r="C43" s="3" t="s">
        <v>5</v>
      </c>
      <c r="D43" s="3" t="s">
        <v>3</v>
      </c>
      <c r="E43" s="3">
        <v>221256</v>
      </c>
      <c r="F43" s="8">
        <v>36950</v>
      </c>
      <c r="G43" s="13">
        <v>37012</v>
      </c>
      <c r="H43" s="6">
        <v>2.8</v>
      </c>
      <c r="I43" s="10">
        <v>15.5</v>
      </c>
    </row>
    <row r="44" spans="1:9" x14ac:dyDescent="0.25">
      <c r="A44" s="3" t="s">
        <v>0</v>
      </c>
      <c r="B44" s="3" t="s">
        <v>1</v>
      </c>
      <c r="C44" s="3" t="s">
        <v>5</v>
      </c>
      <c r="D44" s="3" t="s">
        <v>3</v>
      </c>
      <c r="E44" s="3">
        <v>221257</v>
      </c>
      <c r="F44" s="8">
        <v>36950</v>
      </c>
      <c r="G44" s="13">
        <v>37012</v>
      </c>
      <c r="H44" s="6">
        <v>3</v>
      </c>
      <c r="I44" s="10">
        <v>15.5</v>
      </c>
    </row>
    <row r="45" spans="1:9" x14ac:dyDescent="0.25">
      <c r="A45" s="3" t="s">
        <v>0</v>
      </c>
      <c r="B45" s="3" t="s">
        <v>1</v>
      </c>
      <c r="C45" s="3" t="s">
        <v>5</v>
      </c>
      <c r="D45" s="3" t="s">
        <v>3</v>
      </c>
      <c r="E45" s="3">
        <v>221258</v>
      </c>
      <c r="F45" s="8">
        <v>36950</v>
      </c>
      <c r="G45" s="13">
        <v>37012</v>
      </c>
      <c r="H45" s="6">
        <v>2.85</v>
      </c>
      <c r="I45" s="10">
        <v>15.5</v>
      </c>
    </row>
    <row r="46" spans="1:9" x14ac:dyDescent="0.25">
      <c r="A46" s="3" t="s">
        <v>0</v>
      </c>
      <c r="B46" s="3" t="s">
        <v>1</v>
      </c>
      <c r="C46" s="3" t="s">
        <v>5</v>
      </c>
      <c r="D46" s="3" t="s">
        <v>3</v>
      </c>
      <c r="E46" s="3">
        <v>221259</v>
      </c>
      <c r="F46" s="8">
        <v>36950</v>
      </c>
      <c r="G46" s="13">
        <v>37012</v>
      </c>
      <c r="H46" s="6">
        <v>2.7</v>
      </c>
      <c r="I46" s="10">
        <v>15.5</v>
      </c>
    </row>
    <row r="47" spans="1:9" x14ac:dyDescent="0.25">
      <c r="A47" s="3" t="s">
        <v>0</v>
      </c>
      <c r="B47" s="3" t="s">
        <v>1</v>
      </c>
      <c r="C47" s="3" t="s">
        <v>5</v>
      </c>
      <c r="D47" s="3" t="s">
        <v>3</v>
      </c>
      <c r="E47" s="3">
        <v>221260</v>
      </c>
      <c r="F47" s="8">
        <v>36950</v>
      </c>
      <c r="G47" s="13">
        <v>37012</v>
      </c>
      <c r="H47" s="6">
        <v>2.65</v>
      </c>
      <c r="I47" s="10">
        <v>15.5</v>
      </c>
    </row>
    <row r="48" spans="1:9" x14ac:dyDescent="0.25">
      <c r="A48" s="3" t="s">
        <v>0</v>
      </c>
      <c r="B48" s="3" t="s">
        <v>1</v>
      </c>
      <c r="C48" s="3" t="s">
        <v>5</v>
      </c>
      <c r="D48" s="3" t="s">
        <v>3</v>
      </c>
      <c r="E48" s="3">
        <v>221261</v>
      </c>
      <c r="F48" s="8">
        <v>36950</v>
      </c>
      <c r="G48" s="13">
        <v>36982</v>
      </c>
      <c r="H48" s="6">
        <v>3.8</v>
      </c>
      <c r="I48" s="10">
        <v>15</v>
      </c>
    </row>
    <row r="49" spans="1:9" x14ac:dyDescent="0.25">
      <c r="A49" s="3" t="s">
        <v>0</v>
      </c>
      <c r="B49" s="3" t="s">
        <v>1</v>
      </c>
      <c r="C49" s="3" t="s">
        <v>5</v>
      </c>
      <c r="D49" s="3" t="s">
        <v>3</v>
      </c>
      <c r="E49" s="3">
        <v>221262</v>
      </c>
      <c r="F49" s="8">
        <v>36950</v>
      </c>
      <c r="G49" s="13" t="s">
        <v>13</v>
      </c>
      <c r="H49" s="6">
        <v>3</v>
      </c>
      <c r="I49" s="10">
        <v>-428</v>
      </c>
    </row>
    <row r="50" spans="1:9" x14ac:dyDescent="0.25">
      <c r="A50" s="3" t="s">
        <v>0</v>
      </c>
      <c r="B50" s="3" t="s">
        <v>1</v>
      </c>
      <c r="C50" s="3" t="s">
        <v>5</v>
      </c>
      <c r="D50" s="3" t="s">
        <v>3</v>
      </c>
      <c r="E50" s="3">
        <v>221263</v>
      </c>
      <c r="F50" s="8">
        <v>36950</v>
      </c>
      <c r="G50" s="13" t="s">
        <v>14</v>
      </c>
      <c r="H50" s="6">
        <v>2</v>
      </c>
      <c r="I50" s="10">
        <v>-151</v>
      </c>
    </row>
    <row r="51" spans="1:9" x14ac:dyDescent="0.25">
      <c r="A51" s="3" t="s">
        <v>0</v>
      </c>
      <c r="B51" s="3" t="s">
        <v>1</v>
      </c>
      <c r="C51" s="3" t="s">
        <v>5</v>
      </c>
      <c r="D51" s="3" t="s">
        <v>3</v>
      </c>
      <c r="E51" s="3">
        <v>221536</v>
      </c>
      <c r="F51" s="8">
        <v>36955</v>
      </c>
      <c r="G51" s="13">
        <v>36982</v>
      </c>
      <c r="H51" s="6">
        <v>7.7</v>
      </c>
      <c r="I51" s="10">
        <v>30</v>
      </c>
    </row>
    <row r="52" spans="1:9" x14ac:dyDescent="0.25">
      <c r="A52" s="3" t="s">
        <v>0</v>
      </c>
      <c r="B52" s="3" t="s">
        <v>1</v>
      </c>
      <c r="C52" s="3" t="s">
        <v>5</v>
      </c>
      <c r="D52" s="3" t="s">
        <v>3</v>
      </c>
      <c r="E52" s="3">
        <v>221537</v>
      </c>
      <c r="F52" s="8">
        <v>36955</v>
      </c>
      <c r="G52" s="13">
        <v>36982</v>
      </c>
      <c r="H52" s="6">
        <v>7.9</v>
      </c>
      <c r="I52" s="10">
        <v>15</v>
      </c>
    </row>
    <row r="53" spans="1:9" x14ac:dyDescent="0.25">
      <c r="A53" s="3" t="s">
        <v>0</v>
      </c>
      <c r="B53" s="3" t="s">
        <v>1</v>
      </c>
      <c r="C53" s="3" t="s">
        <v>5</v>
      </c>
      <c r="D53" s="3" t="s">
        <v>3</v>
      </c>
      <c r="E53" s="3">
        <v>221538</v>
      </c>
      <c r="F53" s="8">
        <v>36955</v>
      </c>
      <c r="G53" s="13">
        <v>36982</v>
      </c>
      <c r="H53" s="6">
        <v>7.95</v>
      </c>
      <c r="I53" s="10">
        <v>15</v>
      </c>
    </row>
    <row r="54" spans="1:9" x14ac:dyDescent="0.25">
      <c r="A54" s="3" t="s">
        <v>0</v>
      </c>
      <c r="B54" s="3" t="s">
        <v>1</v>
      </c>
      <c r="C54" s="3" t="s">
        <v>5</v>
      </c>
      <c r="D54" s="3" t="s">
        <v>3</v>
      </c>
      <c r="E54" s="3">
        <v>221539</v>
      </c>
      <c r="F54" s="8">
        <v>36955</v>
      </c>
      <c r="G54" s="13">
        <v>37012</v>
      </c>
      <c r="H54" s="6">
        <v>4.1500000000000004</v>
      </c>
      <c r="I54" s="10">
        <v>15.5</v>
      </c>
    </row>
    <row r="55" spans="1:9" x14ac:dyDescent="0.25">
      <c r="A55" s="3" t="s">
        <v>0</v>
      </c>
      <c r="B55" s="3" t="s">
        <v>1</v>
      </c>
      <c r="C55" s="3" t="s">
        <v>5</v>
      </c>
      <c r="D55" s="3" t="s">
        <v>3</v>
      </c>
      <c r="E55" s="3">
        <v>221661</v>
      </c>
      <c r="F55" s="8">
        <v>36956</v>
      </c>
      <c r="G55" s="13">
        <v>36982</v>
      </c>
      <c r="H55" s="6">
        <v>7.3</v>
      </c>
      <c r="I55" s="10">
        <v>15</v>
      </c>
    </row>
    <row r="56" spans="1:9" x14ac:dyDescent="0.25">
      <c r="A56" s="3" t="s">
        <v>0</v>
      </c>
      <c r="B56" s="3" t="s">
        <v>1</v>
      </c>
      <c r="C56" s="3" t="s">
        <v>5</v>
      </c>
      <c r="D56" s="3" t="s">
        <v>3</v>
      </c>
      <c r="E56" s="3">
        <v>221662</v>
      </c>
      <c r="F56" s="8">
        <v>36956</v>
      </c>
      <c r="G56" s="13">
        <v>36982</v>
      </c>
      <c r="H56" s="6">
        <v>7</v>
      </c>
      <c r="I56" s="10">
        <v>30</v>
      </c>
    </row>
    <row r="57" spans="1:9" x14ac:dyDescent="0.25">
      <c r="A57" s="3" t="s">
        <v>0</v>
      </c>
      <c r="B57" s="3" t="s">
        <v>1</v>
      </c>
      <c r="C57" s="3" t="s">
        <v>5</v>
      </c>
      <c r="D57" s="3" t="s">
        <v>3</v>
      </c>
      <c r="E57" s="3">
        <v>221663</v>
      </c>
      <c r="F57" s="8">
        <v>36956</v>
      </c>
      <c r="G57" s="13">
        <v>37012</v>
      </c>
      <c r="H57" s="6">
        <v>3.8</v>
      </c>
      <c r="I57" s="10">
        <v>15.5</v>
      </c>
    </row>
    <row r="58" spans="1:9" x14ac:dyDescent="0.25">
      <c r="A58" s="3" t="s">
        <v>0</v>
      </c>
      <c r="B58" s="3" t="s">
        <v>1</v>
      </c>
      <c r="C58" s="3" t="s">
        <v>5</v>
      </c>
      <c r="D58" s="3" t="s">
        <v>3</v>
      </c>
      <c r="E58" s="3">
        <v>221664</v>
      </c>
      <c r="F58" s="8">
        <v>36956</v>
      </c>
      <c r="G58" s="13">
        <v>37012</v>
      </c>
      <c r="H58" s="6">
        <v>3.9</v>
      </c>
      <c r="I58" s="10">
        <v>15.5</v>
      </c>
    </row>
    <row r="59" spans="1:9" x14ac:dyDescent="0.25">
      <c r="A59" s="3" t="s">
        <v>0</v>
      </c>
      <c r="B59" s="3" t="s">
        <v>1</v>
      </c>
      <c r="C59" s="3" t="s">
        <v>5</v>
      </c>
      <c r="D59" s="3" t="s">
        <v>3</v>
      </c>
      <c r="E59" s="3">
        <v>221665</v>
      </c>
      <c r="F59" s="8">
        <v>36956</v>
      </c>
      <c r="G59" s="13">
        <v>37012</v>
      </c>
      <c r="H59" s="6">
        <v>3.6</v>
      </c>
      <c r="I59" s="10">
        <v>15.5</v>
      </c>
    </row>
    <row r="60" spans="1:9" x14ac:dyDescent="0.25">
      <c r="A60" s="3" t="s">
        <v>0</v>
      </c>
      <c r="B60" s="3" t="s">
        <v>1</v>
      </c>
      <c r="C60" s="3" t="s">
        <v>5</v>
      </c>
      <c r="D60" s="3" t="s">
        <v>3</v>
      </c>
      <c r="E60" s="3">
        <v>221666</v>
      </c>
      <c r="F60" s="8">
        <v>36956</v>
      </c>
      <c r="G60" s="13">
        <v>36982</v>
      </c>
      <c r="H60" s="6">
        <v>4.6500000000000004</v>
      </c>
      <c r="I60" s="10">
        <v>30</v>
      </c>
    </row>
    <row r="61" spans="1:9" x14ac:dyDescent="0.25">
      <c r="A61" s="3" t="s">
        <v>0</v>
      </c>
      <c r="B61" s="3" t="s">
        <v>1</v>
      </c>
      <c r="C61" s="3" t="s">
        <v>5</v>
      </c>
      <c r="D61" s="3" t="s">
        <v>3</v>
      </c>
      <c r="E61" s="3">
        <v>221666</v>
      </c>
      <c r="F61" s="8">
        <v>36956</v>
      </c>
      <c r="G61" s="13">
        <v>37012</v>
      </c>
      <c r="H61" s="6">
        <v>4.6500000000000004</v>
      </c>
      <c r="I61" s="10">
        <v>31</v>
      </c>
    </row>
    <row r="62" spans="1:9" x14ac:dyDescent="0.25">
      <c r="A62" s="3" t="s">
        <v>0</v>
      </c>
      <c r="B62" s="3" t="s">
        <v>1</v>
      </c>
      <c r="C62" s="3" t="s">
        <v>5</v>
      </c>
      <c r="D62" s="3" t="s">
        <v>3</v>
      </c>
      <c r="E62" s="3">
        <v>221666</v>
      </c>
      <c r="F62" s="8">
        <v>36956</v>
      </c>
      <c r="G62" s="13">
        <v>37043</v>
      </c>
      <c r="H62" s="6">
        <v>4.6500000000000004</v>
      </c>
      <c r="I62" s="10">
        <v>30</v>
      </c>
    </row>
    <row r="63" spans="1:9" x14ac:dyDescent="0.25">
      <c r="H63" s="18" t="s">
        <v>17</v>
      </c>
      <c r="I63" s="15">
        <f>SUM(I27:I62)</f>
        <v>-1945</v>
      </c>
    </row>
    <row r="65" spans="1:10" x14ac:dyDescent="0.25">
      <c r="A65" s="2" t="s">
        <v>21</v>
      </c>
      <c r="B65" s="2" t="s">
        <v>22</v>
      </c>
      <c r="C65" s="2" t="s">
        <v>23</v>
      </c>
      <c r="D65" s="2" t="s">
        <v>24</v>
      </c>
      <c r="E65" s="2" t="s">
        <v>25</v>
      </c>
      <c r="F65" s="19" t="s">
        <v>26</v>
      </c>
      <c r="G65" s="20" t="s">
        <v>27</v>
      </c>
      <c r="H65" s="20" t="s">
        <v>28</v>
      </c>
      <c r="I65" s="21" t="s">
        <v>29</v>
      </c>
      <c r="J65" s="2" t="s">
        <v>32</v>
      </c>
    </row>
    <row r="66" spans="1:10" x14ac:dyDescent="0.25">
      <c r="A66" s="4" t="s">
        <v>30</v>
      </c>
      <c r="B66" s="4" t="s">
        <v>1</v>
      </c>
      <c r="C66" s="4" t="s">
        <v>5</v>
      </c>
      <c r="D66" s="4" t="s">
        <v>3</v>
      </c>
      <c r="E66" s="4">
        <v>200368</v>
      </c>
      <c r="F66" s="22">
        <v>36669</v>
      </c>
      <c r="G66" s="14">
        <v>37012</v>
      </c>
      <c r="H66" s="14">
        <v>37195</v>
      </c>
      <c r="I66" s="23">
        <v>0.18</v>
      </c>
      <c r="J66" s="7">
        <v>-92</v>
      </c>
    </row>
    <row r="67" spans="1:10" x14ac:dyDescent="0.25">
      <c r="A67" s="4" t="s">
        <v>30</v>
      </c>
      <c r="B67" s="4" t="s">
        <v>1</v>
      </c>
      <c r="C67" s="4" t="s">
        <v>5</v>
      </c>
      <c r="D67" s="4" t="s">
        <v>3</v>
      </c>
      <c r="E67" s="4">
        <v>200369</v>
      </c>
      <c r="F67" s="22">
        <v>36669</v>
      </c>
      <c r="G67" s="14">
        <v>37012</v>
      </c>
      <c r="H67" s="14">
        <v>37195</v>
      </c>
      <c r="I67" s="23">
        <v>0.17499999999999999</v>
      </c>
      <c r="J67" s="7">
        <v>-92</v>
      </c>
    </row>
    <row r="68" spans="1:10" x14ac:dyDescent="0.25">
      <c r="A68" s="4" t="s">
        <v>30</v>
      </c>
      <c r="B68" s="4" t="s">
        <v>1</v>
      </c>
      <c r="C68" s="4" t="s">
        <v>5</v>
      </c>
      <c r="D68" s="4" t="s">
        <v>3</v>
      </c>
      <c r="E68" s="4">
        <v>200407</v>
      </c>
      <c r="F68" s="22">
        <v>36669</v>
      </c>
      <c r="G68" s="14">
        <v>37012</v>
      </c>
      <c r="H68" s="14">
        <v>37195</v>
      </c>
      <c r="I68" s="23">
        <v>0.18</v>
      </c>
      <c r="J68" s="7">
        <v>-92</v>
      </c>
    </row>
    <row r="69" spans="1:10" x14ac:dyDescent="0.25">
      <c r="A69" s="4" t="s">
        <v>30</v>
      </c>
      <c r="B69" s="4" t="s">
        <v>1</v>
      </c>
      <c r="C69" s="4" t="s">
        <v>5</v>
      </c>
      <c r="D69" s="4" t="s">
        <v>3</v>
      </c>
      <c r="E69" s="4">
        <v>200752</v>
      </c>
      <c r="F69" s="22">
        <v>36671</v>
      </c>
      <c r="G69" s="14">
        <v>37012</v>
      </c>
      <c r="H69" s="14">
        <v>37195</v>
      </c>
      <c r="I69" s="23">
        <v>0.17</v>
      </c>
      <c r="J69" s="7">
        <v>-92</v>
      </c>
    </row>
    <row r="70" spans="1:10" x14ac:dyDescent="0.25">
      <c r="A70" s="4" t="s">
        <v>30</v>
      </c>
      <c r="B70" s="4" t="s">
        <v>1</v>
      </c>
      <c r="C70" s="4" t="s">
        <v>5</v>
      </c>
      <c r="D70" s="4" t="s">
        <v>3</v>
      </c>
      <c r="E70" s="4">
        <v>200883</v>
      </c>
      <c r="F70" s="22">
        <v>36672</v>
      </c>
      <c r="G70" s="14">
        <v>37012</v>
      </c>
      <c r="H70" s="14">
        <v>37195</v>
      </c>
      <c r="I70" s="23">
        <v>0.14749999999999999</v>
      </c>
      <c r="J70" s="7">
        <v>-92</v>
      </c>
    </row>
    <row r="71" spans="1:10" x14ac:dyDescent="0.25">
      <c r="A71" s="4" t="s">
        <v>30</v>
      </c>
      <c r="B71" s="4" t="s">
        <v>1</v>
      </c>
      <c r="C71" s="4" t="s">
        <v>5</v>
      </c>
      <c r="D71" s="4" t="s">
        <v>3</v>
      </c>
      <c r="E71" s="4">
        <v>201184</v>
      </c>
      <c r="F71" s="22">
        <v>36677</v>
      </c>
      <c r="G71" s="14">
        <v>37012</v>
      </c>
      <c r="H71" s="14">
        <v>37195</v>
      </c>
      <c r="I71" s="23">
        <v>0.23749999999999999</v>
      </c>
      <c r="J71" s="7">
        <v>-92</v>
      </c>
    </row>
    <row r="72" spans="1:10" x14ac:dyDescent="0.25">
      <c r="A72" s="4" t="s">
        <v>30</v>
      </c>
      <c r="B72" s="4" t="s">
        <v>1</v>
      </c>
      <c r="C72" s="4" t="s">
        <v>5</v>
      </c>
      <c r="D72" s="4" t="s">
        <v>3</v>
      </c>
      <c r="E72" s="4">
        <v>201898</v>
      </c>
      <c r="F72" s="22">
        <v>36686</v>
      </c>
      <c r="G72" s="14">
        <v>37012</v>
      </c>
      <c r="H72" s="14">
        <v>37195</v>
      </c>
      <c r="I72" s="23">
        <v>0.27500000000000002</v>
      </c>
      <c r="J72" s="7">
        <v>-92</v>
      </c>
    </row>
    <row r="73" spans="1:10" x14ac:dyDescent="0.25">
      <c r="A73" s="4" t="s">
        <v>30</v>
      </c>
      <c r="B73" s="4" t="s">
        <v>1</v>
      </c>
      <c r="C73" s="4" t="s">
        <v>5</v>
      </c>
      <c r="D73" s="4" t="s">
        <v>3</v>
      </c>
      <c r="E73" s="4">
        <v>201977</v>
      </c>
      <c r="F73" s="22">
        <v>36689</v>
      </c>
      <c r="G73" s="14">
        <v>37012</v>
      </c>
      <c r="H73" s="14">
        <v>37195</v>
      </c>
      <c r="I73" s="23">
        <v>0.28999999999999998</v>
      </c>
      <c r="J73" s="7">
        <v>-92</v>
      </c>
    </row>
    <row r="74" spans="1:10" x14ac:dyDescent="0.25">
      <c r="A74" s="4" t="s">
        <v>30</v>
      </c>
      <c r="B74" s="4" t="s">
        <v>1</v>
      </c>
      <c r="C74" s="4" t="s">
        <v>5</v>
      </c>
      <c r="D74" s="4" t="s">
        <v>3</v>
      </c>
      <c r="E74" s="4">
        <v>201979</v>
      </c>
      <c r="F74" s="22">
        <v>36689</v>
      </c>
      <c r="G74" s="14">
        <v>37012</v>
      </c>
      <c r="H74" s="14">
        <v>37195</v>
      </c>
      <c r="I74" s="23">
        <v>0.28999999999999998</v>
      </c>
      <c r="J74" s="7">
        <v>-92</v>
      </c>
    </row>
    <row r="75" spans="1:10" x14ac:dyDescent="0.25">
      <c r="A75" s="4" t="s">
        <v>30</v>
      </c>
      <c r="B75" s="4" t="s">
        <v>1</v>
      </c>
      <c r="C75" s="4" t="s">
        <v>5</v>
      </c>
      <c r="D75" s="4" t="s">
        <v>3</v>
      </c>
      <c r="E75" s="4">
        <v>203209</v>
      </c>
      <c r="F75" s="22">
        <v>36706</v>
      </c>
      <c r="G75" s="14">
        <v>37012</v>
      </c>
      <c r="H75" s="14">
        <v>37195</v>
      </c>
      <c r="I75" s="23">
        <v>0.34</v>
      </c>
      <c r="J75" s="7">
        <v>-92</v>
      </c>
    </row>
    <row r="76" spans="1:10" x14ac:dyDescent="0.25">
      <c r="A76" s="4" t="s">
        <v>30</v>
      </c>
      <c r="B76" s="4" t="s">
        <v>1</v>
      </c>
      <c r="C76" s="4" t="s">
        <v>5</v>
      </c>
      <c r="D76" s="4" t="s">
        <v>3</v>
      </c>
      <c r="E76" s="4">
        <v>205733</v>
      </c>
      <c r="F76" s="22">
        <v>36759</v>
      </c>
      <c r="G76" s="14">
        <v>37012</v>
      </c>
      <c r="H76" s="14">
        <v>37195</v>
      </c>
      <c r="I76" s="23">
        <v>0.43</v>
      </c>
      <c r="J76" s="7">
        <v>-92</v>
      </c>
    </row>
    <row r="77" spans="1:10" x14ac:dyDescent="0.25">
      <c r="A77" s="4" t="s">
        <v>30</v>
      </c>
      <c r="B77" s="4" t="s">
        <v>1</v>
      </c>
      <c r="C77" s="4" t="s">
        <v>5</v>
      </c>
      <c r="D77" s="4" t="s">
        <v>3</v>
      </c>
      <c r="E77" s="4">
        <v>207541</v>
      </c>
      <c r="F77" s="22">
        <v>36782</v>
      </c>
      <c r="G77" s="14">
        <v>37012</v>
      </c>
      <c r="H77" s="14">
        <v>37195</v>
      </c>
      <c r="I77" s="23">
        <v>0.46750000000000003</v>
      </c>
      <c r="J77" s="7">
        <v>-92</v>
      </c>
    </row>
    <row r="78" spans="1:10" x14ac:dyDescent="0.25">
      <c r="A78" s="4" t="s">
        <v>30</v>
      </c>
      <c r="B78" s="4" t="s">
        <v>1</v>
      </c>
      <c r="C78" s="4" t="s">
        <v>5</v>
      </c>
      <c r="D78" s="4" t="s">
        <v>3</v>
      </c>
      <c r="E78" s="4">
        <v>207546</v>
      </c>
      <c r="F78" s="22">
        <v>36782</v>
      </c>
      <c r="G78" s="14">
        <v>37012</v>
      </c>
      <c r="H78" s="14">
        <v>37195</v>
      </c>
      <c r="I78" s="23">
        <v>0.42499999999999999</v>
      </c>
      <c r="J78" s="7">
        <v>-92</v>
      </c>
    </row>
    <row r="79" spans="1:10" x14ac:dyDescent="0.25">
      <c r="A79" s="4" t="s">
        <v>30</v>
      </c>
      <c r="B79" s="4" t="s">
        <v>1</v>
      </c>
      <c r="C79" s="4" t="s">
        <v>5</v>
      </c>
      <c r="D79" s="4" t="s">
        <v>3</v>
      </c>
      <c r="E79" s="4">
        <v>207550</v>
      </c>
      <c r="F79" s="22">
        <v>36782</v>
      </c>
      <c r="G79" s="14">
        <v>37012</v>
      </c>
      <c r="H79" s="14">
        <v>37195</v>
      </c>
      <c r="I79" s="23">
        <v>0.47</v>
      </c>
      <c r="J79" s="7">
        <v>-92</v>
      </c>
    </row>
    <row r="80" spans="1:10" x14ac:dyDescent="0.25">
      <c r="A80" s="4" t="s">
        <v>30</v>
      </c>
      <c r="B80" s="4" t="s">
        <v>1</v>
      </c>
      <c r="C80" s="4" t="s">
        <v>5</v>
      </c>
      <c r="D80" s="4" t="s">
        <v>3</v>
      </c>
      <c r="E80" s="4">
        <v>208116</v>
      </c>
      <c r="F80" s="22">
        <v>36790</v>
      </c>
      <c r="G80" s="14">
        <v>37012</v>
      </c>
      <c r="H80" s="14">
        <v>37195</v>
      </c>
      <c r="I80" s="23">
        <v>0.25</v>
      </c>
      <c r="J80" s="7">
        <v>-92</v>
      </c>
    </row>
    <row r="81" spans="1:10" x14ac:dyDescent="0.25">
      <c r="A81" s="4" t="s">
        <v>30</v>
      </c>
      <c r="B81" s="4" t="s">
        <v>1</v>
      </c>
      <c r="C81" s="4" t="s">
        <v>5</v>
      </c>
      <c r="D81" s="4" t="s">
        <v>3</v>
      </c>
      <c r="E81" s="4">
        <v>211702</v>
      </c>
      <c r="F81" s="22">
        <v>36830</v>
      </c>
      <c r="G81" s="14">
        <v>37012</v>
      </c>
      <c r="H81" s="14">
        <v>37195</v>
      </c>
      <c r="I81" s="23">
        <v>0.4425</v>
      </c>
      <c r="J81" s="7">
        <v>-92</v>
      </c>
    </row>
    <row r="82" spans="1:10" x14ac:dyDescent="0.25">
      <c r="A82" s="4" t="s">
        <v>30</v>
      </c>
      <c r="B82" s="4" t="s">
        <v>1</v>
      </c>
      <c r="C82" s="4" t="s">
        <v>5</v>
      </c>
      <c r="D82" s="4" t="s">
        <v>3</v>
      </c>
      <c r="E82" s="4">
        <v>213041</v>
      </c>
      <c r="F82" s="22">
        <v>36840</v>
      </c>
      <c r="G82" s="14">
        <v>37196</v>
      </c>
      <c r="H82" s="14">
        <v>37346</v>
      </c>
      <c r="I82" s="23">
        <v>0.39500000000000002</v>
      </c>
      <c r="J82" s="7">
        <v>-75.5</v>
      </c>
    </row>
    <row r="83" spans="1:10" x14ac:dyDescent="0.25">
      <c r="A83" s="4" t="s">
        <v>30</v>
      </c>
      <c r="B83" s="4" t="s">
        <v>1</v>
      </c>
      <c r="C83" s="4" t="s">
        <v>5</v>
      </c>
      <c r="D83" s="4" t="s">
        <v>3</v>
      </c>
      <c r="E83" s="4">
        <v>213042</v>
      </c>
      <c r="F83" s="22">
        <v>36840</v>
      </c>
      <c r="G83" s="14">
        <v>37196</v>
      </c>
      <c r="H83" s="14">
        <v>37346</v>
      </c>
      <c r="I83" s="23">
        <v>0.40500000000000003</v>
      </c>
      <c r="J83" s="7">
        <v>-151</v>
      </c>
    </row>
    <row r="84" spans="1:10" x14ac:dyDescent="0.25">
      <c r="A84" s="4" t="s">
        <v>30</v>
      </c>
      <c r="B84" s="4" t="s">
        <v>1</v>
      </c>
      <c r="C84" s="4" t="s">
        <v>5</v>
      </c>
      <c r="D84" s="4" t="s">
        <v>3</v>
      </c>
      <c r="E84" s="4">
        <v>213043</v>
      </c>
      <c r="F84" s="22">
        <v>36840</v>
      </c>
      <c r="G84" s="14">
        <v>37257</v>
      </c>
      <c r="H84" s="14">
        <v>37621</v>
      </c>
      <c r="I84" s="23">
        <v>0.40749999999999997</v>
      </c>
      <c r="J84" s="7">
        <v>-182.5</v>
      </c>
    </row>
    <row r="85" spans="1:10" x14ac:dyDescent="0.25">
      <c r="A85" s="4" t="s">
        <v>30</v>
      </c>
      <c r="B85" s="4" t="s">
        <v>1</v>
      </c>
      <c r="C85" s="4" t="s">
        <v>5</v>
      </c>
      <c r="D85" s="4" t="s">
        <v>3</v>
      </c>
      <c r="E85" s="4">
        <v>213044</v>
      </c>
      <c r="F85" s="22">
        <v>36840</v>
      </c>
      <c r="G85" s="14">
        <v>37257</v>
      </c>
      <c r="H85" s="14">
        <v>37621</v>
      </c>
      <c r="I85" s="23">
        <v>0.41749999999999998</v>
      </c>
      <c r="J85" s="7">
        <v>-182.5</v>
      </c>
    </row>
    <row r="86" spans="1:10" x14ac:dyDescent="0.25">
      <c r="A86" s="4" t="s">
        <v>30</v>
      </c>
      <c r="B86" s="4" t="s">
        <v>1</v>
      </c>
      <c r="C86" s="4" t="s">
        <v>5</v>
      </c>
      <c r="D86" s="4" t="s">
        <v>3</v>
      </c>
      <c r="E86" s="4">
        <v>213075</v>
      </c>
      <c r="F86" s="22">
        <v>36840</v>
      </c>
      <c r="G86" s="14">
        <v>37196</v>
      </c>
      <c r="H86" s="14">
        <v>37346</v>
      </c>
      <c r="I86" s="23">
        <v>0.40500000000000003</v>
      </c>
      <c r="J86" s="7">
        <v>-75.5</v>
      </c>
    </row>
    <row r="87" spans="1:10" x14ac:dyDescent="0.25">
      <c r="A87" s="4" t="s">
        <v>30</v>
      </c>
      <c r="B87" s="4" t="s">
        <v>1</v>
      </c>
      <c r="C87" s="4" t="s">
        <v>5</v>
      </c>
      <c r="D87" s="4" t="s">
        <v>3</v>
      </c>
      <c r="E87" s="4">
        <v>213431</v>
      </c>
      <c r="F87" s="22">
        <v>36844</v>
      </c>
      <c r="G87" s="14">
        <v>37196</v>
      </c>
      <c r="H87" s="14">
        <v>37346</v>
      </c>
      <c r="I87" s="23">
        <v>0.47</v>
      </c>
      <c r="J87" s="7">
        <v>-75.5</v>
      </c>
    </row>
    <row r="88" spans="1:10" x14ac:dyDescent="0.25">
      <c r="A88" s="4" t="s">
        <v>30</v>
      </c>
      <c r="B88" s="4" t="s">
        <v>1</v>
      </c>
      <c r="C88" s="4" t="s">
        <v>5</v>
      </c>
      <c r="D88" s="4" t="s">
        <v>3</v>
      </c>
      <c r="E88" s="4">
        <v>213588</v>
      </c>
      <c r="F88" s="22">
        <v>36845</v>
      </c>
      <c r="G88" s="14">
        <v>37196</v>
      </c>
      <c r="H88" s="14">
        <v>37346</v>
      </c>
      <c r="I88" s="23">
        <v>0.45500000000000002</v>
      </c>
      <c r="J88" s="7">
        <v>-75.5</v>
      </c>
    </row>
    <row r="89" spans="1:10" x14ac:dyDescent="0.25">
      <c r="A89" s="4" t="s">
        <v>30</v>
      </c>
      <c r="B89" s="4" t="s">
        <v>1</v>
      </c>
      <c r="C89" s="4" t="s">
        <v>5</v>
      </c>
      <c r="D89" s="4" t="s">
        <v>3</v>
      </c>
      <c r="E89" s="4">
        <v>213770</v>
      </c>
      <c r="F89" s="22">
        <v>36846</v>
      </c>
      <c r="G89" s="14">
        <v>37196</v>
      </c>
      <c r="H89" s="14">
        <v>37346</v>
      </c>
      <c r="I89" s="23">
        <v>0.48</v>
      </c>
      <c r="J89" s="7">
        <v>-75.5</v>
      </c>
    </row>
    <row r="90" spans="1:10" x14ac:dyDescent="0.25">
      <c r="A90" s="4" t="s">
        <v>30</v>
      </c>
      <c r="B90" s="4" t="s">
        <v>1</v>
      </c>
      <c r="C90" s="4" t="s">
        <v>5</v>
      </c>
      <c r="D90" s="4" t="s">
        <v>3</v>
      </c>
      <c r="E90" s="4">
        <v>213928</v>
      </c>
      <c r="F90" s="22">
        <v>36847</v>
      </c>
      <c r="G90" s="14">
        <v>37196</v>
      </c>
      <c r="H90" s="14">
        <v>37346</v>
      </c>
      <c r="I90" s="23">
        <v>0.55500000000000005</v>
      </c>
      <c r="J90" s="7">
        <v>-75.5</v>
      </c>
    </row>
    <row r="91" spans="1:10" x14ac:dyDescent="0.25">
      <c r="A91" s="4" t="s">
        <v>30</v>
      </c>
      <c r="B91" s="4" t="s">
        <v>1</v>
      </c>
      <c r="C91" s="4" t="s">
        <v>5</v>
      </c>
      <c r="D91" s="4" t="s">
        <v>3</v>
      </c>
      <c r="E91" s="4">
        <v>214984</v>
      </c>
      <c r="F91" s="22">
        <v>36859</v>
      </c>
      <c r="G91" s="14">
        <v>37196</v>
      </c>
      <c r="H91" s="14">
        <v>37346</v>
      </c>
      <c r="I91" s="23">
        <v>1.25</v>
      </c>
      <c r="J91" s="7">
        <v>-75.5</v>
      </c>
    </row>
    <row r="92" spans="1:10" x14ac:dyDescent="0.25">
      <c r="A92" s="4" t="s">
        <v>30</v>
      </c>
      <c r="B92" s="4" t="s">
        <v>1</v>
      </c>
      <c r="C92" s="4" t="s">
        <v>5</v>
      </c>
      <c r="D92" s="4" t="s">
        <v>3</v>
      </c>
      <c r="E92" s="4">
        <v>215154</v>
      </c>
      <c r="F92" s="22">
        <v>36860</v>
      </c>
      <c r="G92" s="14">
        <v>37196</v>
      </c>
      <c r="H92" s="14">
        <v>37346</v>
      </c>
      <c r="I92" s="23">
        <v>1.2</v>
      </c>
      <c r="J92" s="7">
        <v>-75.5</v>
      </c>
    </row>
    <row r="93" spans="1:10" x14ac:dyDescent="0.25">
      <c r="A93" s="4" t="s">
        <v>30</v>
      </c>
      <c r="B93" s="4" t="s">
        <v>1</v>
      </c>
      <c r="C93" s="4" t="s">
        <v>5</v>
      </c>
      <c r="D93" s="4" t="s">
        <v>3</v>
      </c>
      <c r="E93" s="4">
        <v>215333</v>
      </c>
      <c r="F93" s="22">
        <v>36861</v>
      </c>
      <c r="G93" s="14">
        <v>37196</v>
      </c>
      <c r="H93" s="14">
        <v>37346</v>
      </c>
      <c r="I93" s="23">
        <v>1.1000000000000001</v>
      </c>
      <c r="J93" s="7">
        <v>-75.5</v>
      </c>
    </row>
    <row r="94" spans="1:10" x14ac:dyDescent="0.25">
      <c r="A94" s="4" t="s">
        <v>30</v>
      </c>
      <c r="B94" s="4" t="s">
        <v>1</v>
      </c>
      <c r="C94" s="4" t="s">
        <v>5</v>
      </c>
      <c r="D94" s="4" t="s">
        <v>3</v>
      </c>
      <c r="E94" s="4">
        <v>215337</v>
      </c>
      <c r="F94" s="22">
        <v>36861</v>
      </c>
      <c r="G94" s="14">
        <v>37196</v>
      </c>
      <c r="H94" s="14">
        <v>37346</v>
      </c>
      <c r="I94" s="23">
        <v>1.1299999999999999</v>
      </c>
      <c r="J94" s="7">
        <v>-75.5</v>
      </c>
    </row>
    <row r="95" spans="1:10" x14ac:dyDescent="0.25">
      <c r="A95" s="4" t="s">
        <v>30</v>
      </c>
      <c r="B95" s="4" t="s">
        <v>1</v>
      </c>
      <c r="C95" s="4" t="s">
        <v>5</v>
      </c>
      <c r="D95" s="4" t="s">
        <v>3</v>
      </c>
      <c r="E95" s="4">
        <v>216671</v>
      </c>
      <c r="F95" s="22">
        <v>36872</v>
      </c>
      <c r="G95" s="14">
        <v>37012</v>
      </c>
      <c r="H95" s="14">
        <v>37072</v>
      </c>
      <c r="I95" s="23">
        <v>0.95</v>
      </c>
      <c r="J95" s="24">
        <v>-30.5</v>
      </c>
    </row>
    <row r="96" spans="1:10" x14ac:dyDescent="0.25">
      <c r="H96" s="14"/>
      <c r="I96" s="25" t="s">
        <v>31</v>
      </c>
      <c r="J96" s="18">
        <f>SUM(J66:J95)</f>
        <v>-2773.5</v>
      </c>
    </row>
  </sheetData>
  <pageMargins left="0.75" right="0.75" top="0.25" bottom="0.25" header="0.5" footer="0.5"/>
  <pageSetup scale="4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Enron Exposure</vt:lpstr>
    </vt:vector>
  </TitlesOfParts>
  <Company>PG&amp;E NEG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Morris</dc:creator>
  <cp:lastModifiedBy>Havlíček Jan</cp:lastModifiedBy>
  <cp:lastPrinted>2001-04-19T20:58:05Z</cp:lastPrinted>
  <dcterms:created xsi:type="dcterms:W3CDTF">2001-03-29T14:15:00Z</dcterms:created>
  <dcterms:modified xsi:type="dcterms:W3CDTF">2023-09-10T15:49:34Z</dcterms:modified>
</cp:coreProperties>
</file>