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<sst xmlns="http://schemas.openxmlformats.org/spreadsheetml/2006/main" count="333" uniqueCount="152">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</sst>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showGridLines="0" tabSelected="1" workbookViewId="0">
      <selection activeCell="Z4" sqref="Z4"/>
    </sheetView>
  </sheetViews>
  <sheetFormatPr defaultRowHeight="13.2"/>
  <cols>
    <col min="1" max="1" width="9.6640625" customWidth="1"/>
    <col min="2" max="2" width="27.77734375" customWidth="1"/>
    <col min="3" max="3" width="20.6640625" customWidth="1"/>
    <col min="4" max="17" width="9.33203125" hidden="1" customWidth="1"/>
    <col min="18" max="22" width="0" hidden="1" customWidth="1"/>
  </cols>
  <sheetData>
    <row r="1" spans="1:25" ht="17.399999999999999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7.399999999999999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7.399999999999999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3.8">
      <c r="A6" s="1" t="s">
        <v>0</v>
      </c>
      <c r="B6" s="1"/>
      <c r="C6" s="3" t="s">
        <v>68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</row>
    <row r="13" spans="1:25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>U14+1</f>
        <v>19</v>
      </c>
      <c r="W14" s="18">
        <f>V14+1</f>
        <v>20</v>
      </c>
      <c r="X14" s="18">
        <f>W14+1</f>
        <v>21</v>
      </c>
      <c r="Y14" s="18">
        <f>X14+1</f>
        <v>22</v>
      </c>
    </row>
    <row r="15" spans="1:25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</row>
    <row r="18" spans="1:25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</row>
    <row r="19" spans="1:25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</row>
    <row r="20" spans="1:25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7.399999999999999">
      <c r="C22" s="20" t="s">
        <v>74</v>
      </c>
      <c r="D22" s="21">
        <f>SUM(D15:D21)</f>
        <v>25000</v>
      </c>
      <c r="E22" s="21">
        <f t="shared" ref="E22:O22" si="2">SUM(E15:E21)</f>
        <v>25000</v>
      </c>
      <c r="F22" s="21">
        <f t="shared" si="2"/>
        <v>25000</v>
      </c>
      <c r="G22" s="21">
        <f t="shared" si="2"/>
        <v>25000</v>
      </c>
      <c r="H22" s="21">
        <f t="shared" si="2"/>
        <v>25000</v>
      </c>
      <c r="I22" s="21">
        <f t="shared" si="2"/>
        <v>25000</v>
      </c>
      <c r="J22" s="21">
        <f t="shared" si="2"/>
        <v>25000</v>
      </c>
      <c r="K22" s="21">
        <f t="shared" si="2"/>
        <v>25000</v>
      </c>
      <c r="L22" s="21">
        <f t="shared" si="2"/>
        <v>25000</v>
      </c>
      <c r="M22" s="21">
        <f t="shared" si="2"/>
        <v>25000</v>
      </c>
      <c r="N22" s="21">
        <f t="shared" si="2"/>
        <v>30000</v>
      </c>
      <c r="O22" s="21">
        <f t="shared" si="2"/>
        <v>30000</v>
      </c>
      <c r="P22" s="21">
        <f t="shared" ref="P22:U22" si="3">SUM(P15:P21)</f>
        <v>30000</v>
      </c>
      <c r="Q22" s="21">
        <f t="shared" si="3"/>
        <v>30000</v>
      </c>
      <c r="R22" s="21">
        <f t="shared" si="3"/>
        <v>30000</v>
      </c>
      <c r="S22" s="21">
        <f t="shared" si="3"/>
        <v>30000</v>
      </c>
      <c r="T22" s="21">
        <f t="shared" si="3"/>
        <v>30000</v>
      </c>
      <c r="U22" s="21">
        <f t="shared" si="3"/>
        <v>30000</v>
      </c>
      <c r="V22" s="21">
        <f>SUM(V15:V21)</f>
        <v>30000</v>
      </c>
      <c r="W22" s="21">
        <f>SUM(W15:W21)</f>
        <v>30000</v>
      </c>
      <c r="X22" s="21">
        <f>SUM(X15:X21)</f>
        <v>30000</v>
      </c>
      <c r="Y22" s="21">
        <f>SUM(Y15:Y21)</f>
        <v>30000</v>
      </c>
    </row>
    <row r="24" spans="1:25" ht="17.399999999999999">
      <c r="A24" s="13" t="s">
        <v>63</v>
      </c>
      <c r="B24" s="13"/>
      <c r="D24" s="18" t="str">
        <f>D13</f>
        <v>MAR</v>
      </c>
      <c r="E24" s="18" t="str">
        <f t="shared" ref="E24:O24" si="4">E13</f>
        <v>MAR</v>
      </c>
      <c r="F24" s="18" t="str">
        <f t="shared" si="4"/>
        <v>MAR</v>
      </c>
      <c r="G24" s="18" t="str">
        <f t="shared" si="4"/>
        <v>MAR</v>
      </c>
      <c r="H24" s="18" t="str">
        <f t="shared" si="4"/>
        <v>MAR</v>
      </c>
      <c r="I24" s="18" t="str">
        <f t="shared" si="4"/>
        <v>MAR</v>
      </c>
      <c r="J24" s="18" t="str">
        <f t="shared" si="4"/>
        <v>MAR</v>
      </c>
      <c r="K24" s="18" t="str">
        <f t="shared" si="4"/>
        <v>MAR</v>
      </c>
      <c r="L24" s="18" t="str">
        <f t="shared" si="4"/>
        <v>MAR</v>
      </c>
      <c r="M24" s="18" t="str">
        <f t="shared" si="4"/>
        <v>MAR</v>
      </c>
      <c r="N24" s="18" t="str">
        <f t="shared" si="4"/>
        <v>MAR</v>
      </c>
      <c r="O24" s="18" t="str">
        <f t="shared" si="4"/>
        <v>MAR</v>
      </c>
      <c r="P24" s="18" t="str">
        <f t="shared" ref="P24:R25" si="5">P13</f>
        <v>MAR</v>
      </c>
      <c r="Q24" s="18" t="str">
        <f t="shared" si="5"/>
        <v>MAR</v>
      </c>
      <c r="R24" s="18" t="str">
        <f t="shared" si="5"/>
        <v>MAR</v>
      </c>
      <c r="S24" s="18" t="str">
        <f t="shared" ref="S24:U25" si="6">S13</f>
        <v>MAR</v>
      </c>
      <c r="T24" s="18" t="str">
        <f t="shared" si="6"/>
        <v>MAR</v>
      </c>
      <c r="U24" s="18" t="str">
        <f t="shared" si="6"/>
        <v>MAR</v>
      </c>
      <c r="V24" s="18" t="str">
        <f t="shared" ref="V24:X25" si="7">V13</f>
        <v>MAR</v>
      </c>
      <c r="W24" s="18" t="str">
        <f t="shared" si="7"/>
        <v>MAR</v>
      </c>
      <c r="X24" s="18" t="str">
        <f t="shared" si="7"/>
        <v>MAR</v>
      </c>
      <c r="Y24" s="18" t="str">
        <f>Y13</f>
        <v>MAR</v>
      </c>
    </row>
    <row r="25" spans="1:25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8">E14</f>
        <v>2</v>
      </c>
      <c r="F25" s="18">
        <f t="shared" si="8"/>
        <v>3</v>
      </c>
      <c r="G25" s="18">
        <f t="shared" si="8"/>
        <v>4</v>
      </c>
      <c r="H25" s="18">
        <f t="shared" si="8"/>
        <v>5</v>
      </c>
      <c r="I25" s="18">
        <f t="shared" si="8"/>
        <v>6</v>
      </c>
      <c r="J25" s="18">
        <f t="shared" si="8"/>
        <v>7</v>
      </c>
      <c r="K25" s="18">
        <f t="shared" si="8"/>
        <v>8</v>
      </c>
      <c r="L25" s="18">
        <f t="shared" si="8"/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5"/>
        <v>13</v>
      </c>
      <c r="Q25" s="18">
        <f t="shared" si="5"/>
        <v>14</v>
      </c>
      <c r="R25" s="18">
        <f t="shared" si="5"/>
        <v>15</v>
      </c>
      <c r="S25" s="18">
        <f t="shared" si="6"/>
        <v>16</v>
      </c>
      <c r="T25" s="18">
        <f t="shared" si="6"/>
        <v>17</v>
      </c>
      <c r="U25" s="18">
        <f t="shared" si="6"/>
        <v>18</v>
      </c>
      <c r="V25" s="18">
        <f t="shared" si="7"/>
        <v>19</v>
      </c>
      <c r="W25" s="18">
        <f t="shared" si="7"/>
        <v>20</v>
      </c>
      <c r="X25" s="18">
        <f t="shared" si="7"/>
        <v>21</v>
      </c>
      <c r="Y25" s="18">
        <f>Y14</f>
        <v>22</v>
      </c>
    </row>
    <row r="26" spans="1:25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</row>
    <row r="28" spans="1:25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Y28" si="9">10000+5000</f>
        <v>15000</v>
      </c>
      <c r="O28" s="43">
        <f t="shared" si="9"/>
        <v>15000</v>
      </c>
      <c r="P28" s="43">
        <f t="shared" si="9"/>
        <v>15000</v>
      </c>
      <c r="Q28" s="43">
        <f t="shared" si="9"/>
        <v>15000</v>
      </c>
      <c r="R28" s="43">
        <f t="shared" si="9"/>
        <v>15000</v>
      </c>
      <c r="S28" s="43">
        <f t="shared" si="9"/>
        <v>15000</v>
      </c>
      <c r="T28" s="43">
        <f t="shared" si="9"/>
        <v>15000</v>
      </c>
      <c r="U28" s="43">
        <f t="shared" si="9"/>
        <v>15000</v>
      </c>
      <c r="V28" s="43">
        <f t="shared" si="9"/>
        <v>15000</v>
      </c>
      <c r="W28" s="43">
        <f t="shared" si="9"/>
        <v>15000</v>
      </c>
      <c r="X28" s="43">
        <f t="shared" si="9"/>
        <v>15000</v>
      </c>
      <c r="Y28" s="43">
        <f t="shared" si="9"/>
        <v>15000</v>
      </c>
    </row>
    <row r="29" spans="1:25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</row>
    <row r="30" spans="1:25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</row>
    <row r="31" spans="1:25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</row>
    <row r="32" spans="1:25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Y33" si="10">5000+5000</f>
        <v>10000</v>
      </c>
      <c r="F33" s="15">
        <f t="shared" si="10"/>
        <v>10000</v>
      </c>
      <c r="G33" s="15">
        <f t="shared" si="10"/>
        <v>10000</v>
      </c>
      <c r="H33" s="15">
        <f t="shared" si="10"/>
        <v>10000</v>
      </c>
      <c r="I33" s="15">
        <f t="shared" si="10"/>
        <v>10000</v>
      </c>
      <c r="J33" s="15">
        <f t="shared" si="10"/>
        <v>10000</v>
      </c>
      <c r="K33" s="15">
        <f t="shared" si="10"/>
        <v>10000</v>
      </c>
      <c r="L33" s="15">
        <f t="shared" si="10"/>
        <v>10000</v>
      </c>
      <c r="M33" s="15">
        <f t="shared" si="10"/>
        <v>10000</v>
      </c>
      <c r="N33" s="15">
        <f t="shared" si="10"/>
        <v>10000</v>
      </c>
      <c r="O33" s="15">
        <f t="shared" si="10"/>
        <v>10000</v>
      </c>
      <c r="P33" s="15">
        <f t="shared" si="10"/>
        <v>10000</v>
      </c>
      <c r="Q33" s="15">
        <f t="shared" si="10"/>
        <v>10000</v>
      </c>
      <c r="R33" s="15">
        <f t="shared" si="10"/>
        <v>10000</v>
      </c>
      <c r="S33" s="15">
        <f t="shared" si="10"/>
        <v>10000</v>
      </c>
      <c r="T33" s="15">
        <f t="shared" si="10"/>
        <v>10000</v>
      </c>
      <c r="U33" s="15">
        <f t="shared" si="10"/>
        <v>10000</v>
      </c>
      <c r="V33" s="15">
        <f t="shared" si="10"/>
        <v>10000</v>
      </c>
      <c r="W33" s="15">
        <f t="shared" si="10"/>
        <v>10000</v>
      </c>
      <c r="X33" s="15">
        <f t="shared" si="10"/>
        <v>10000</v>
      </c>
      <c r="Y33" s="15">
        <f t="shared" si="10"/>
        <v>10000</v>
      </c>
    </row>
    <row r="34" spans="1:25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6" spans="1:25" ht="17.399999999999999">
      <c r="C36" s="20" t="s">
        <v>73</v>
      </c>
      <c r="D36" s="21">
        <f>SUM(D26:D35)</f>
        <v>25000</v>
      </c>
      <c r="E36" s="21">
        <f t="shared" ref="E36:O36" si="11">SUM(E26:E35)</f>
        <v>25000</v>
      </c>
      <c r="F36" s="21">
        <f t="shared" si="11"/>
        <v>25000</v>
      </c>
      <c r="G36" s="21">
        <f t="shared" si="11"/>
        <v>25000</v>
      </c>
      <c r="H36" s="21">
        <f t="shared" si="11"/>
        <v>25000</v>
      </c>
      <c r="I36" s="21">
        <f t="shared" si="11"/>
        <v>25000</v>
      </c>
      <c r="J36" s="21">
        <f t="shared" si="11"/>
        <v>25000</v>
      </c>
      <c r="K36" s="21">
        <f t="shared" si="11"/>
        <v>25000</v>
      </c>
      <c r="L36" s="21">
        <f t="shared" si="11"/>
        <v>25000</v>
      </c>
      <c r="M36" s="21">
        <f t="shared" si="11"/>
        <v>25000</v>
      </c>
      <c r="N36" s="21">
        <f t="shared" si="11"/>
        <v>30000</v>
      </c>
      <c r="O36" s="21">
        <f t="shared" si="11"/>
        <v>30000</v>
      </c>
      <c r="P36" s="21">
        <f t="shared" ref="P36:U36" si="12">SUM(P26:P35)</f>
        <v>30000</v>
      </c>
      <c r="Q36" s="21">
        <f t="shared" si="12"/>
        <v>30000</v>
      </c>
      <c r="R36" s="21">
        <f t="shared" si="12"/>
        <v>30000</v>
      </c>
      <c r="S36" s="21">
        <f t="shared" si="12"/>
        <v>30000</v>
      </c>
      <c r="T36" s="21">
        <f t="shared" si="12"/>
        <v>30000</v>
      </c>
      <c r="U36" s="21">
        <f t="shared" si="12"/>
        <v>30000</v>
      </c>
      <c r="V36" s="21">
        <f>SUM(V26:V35)</f>
        <v>30000</v>
      </c>
      <c r="W36" s="21">
        <f>SUM(W26:W35)</f>
        <v>30000</v>
      </c>
      <c r="X36" s="21">
        <f>SUM(X26:X35)</f>
        <v>30000</v>
      </c>
      <c r="Y36" s="21">
        <f>SUM(Y26:Y35)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77</v>
      </c>
      <c r="D1" s="28"/>
      <c r="E1" s="28"/>
      <c r="F1" s="28"/>
      <c r="G1" s="23"/>
    </row>
    <row r="2" spans="1:7" ht="20.399999999999999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opLeftCell="A12" workbookViewId="0">
      <selection activeCell="Y12" sqref="Y1:Y65536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8" width="9.33203125" hidden="1" customWidth="1"/>
    <col min="19" max="22" width="0" hidden="1" customWidth="1"/>
  </cols>
  <sheetData>
    <row r="1" spans="1:25" ht="17.399999999999999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7.399999999999999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7.399999999999999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3.8">
      <c r="A6" s="1" t="s">
        <v>0</v>
      </c>
      <c r="B6" s="1"/>
      <c r="C6" s="3" t="s">
        <v>91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7.95" customHeight="1"/>
    <row r="13" spans="1:25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</row>
    <row r="15" spans="1:25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Y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</row>
    <row r="34" spans="1:25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</row>
    <row r="35" spans="1:25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</row>
    <row r="36" spans="1:25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</row>
    <row r="37" spans="1:25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</row>
    <row r="38" spans="1:25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21">
        <v>2000</v>
      </c>
    </row>
    <row r="39" spans="1:25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</row>
    <row r="40" spans="1:25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</row>
    <row r="41" spans="1:25" ht="5.4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7.399999999999999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Y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</row>
    <row r="44" spans="1:25" ht="17.399999999999999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>Y13</f>
        <v>MAR</v>
      </c>
    </row>
    <row r="45" spans="1:25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8">E14</f>
        <v>2</v>
      </c>
      <c r="F45" s="18">
        <f t="shared" si="8"/>
        <v>3</v>
      </c>
      <c r="G45" s="18">
        <f t="shared" si="8"/>
        <v>4</v>
      </c>
      <c r="H45" s="18">
        <f t="shared" si="8"/>
        <v>5</v>
      </c>
      <c r="I45" s="18">
        <f t="shared" si="8"/>
        <v>6</v>
      </c>
      <c r="J45" s="18">
        <f t="shared" si="8"/>
        <v>7</v>
      </c>
      <c r="K45" s="18">
        <f t="shared" si="8"/>
        <v>8</v>
      </c>
      <c r="L45" s="18">
        <f t="shared" si="8"/>
        <v>9</v>
      </c>
      <c r="M45" s="18">
        <f t="shared" si="8"/>
        <v>10</v>
      </c>
      <c r="N45" s="18">
        <f t="shared" si="8"/>
        <v>11</v>
      </c>
      <c r="O45" s="18">
        <f t="shared" si="8"/>
        <v>12</v>
      </c>
      <c r="P45" s="18">
        <f t="shared" si="8"/>
        <v>13</v>
      </c>
      <c r="Q45" s="18">
        <f t="shared" si="8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>Y14</f>
        <v>22</v>
      </c>
    </row>
    <row r="46" spans="1:25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9">6000+2000+5000+306</f>
        <v>13306</v>
      </c>
      <c r="F56" s="21">
        <f t="shared" si="9"/>
        <v>13306</v>
      </c>
      <c r="G56" s="21">
        <f t="shared" si="9"/>
        <v>13306</v>
      </c>
      <c r="H56" s="21">
        <f t="shared" si="9"/>
        <v>13306</v>
      </c>
      <c r="I56" s="21">
        <f t="shared" si="9"/>
        <v>13306</v>
      </c>
      <c r="J56" s="21">
        <f t="shared" si="9"/>
        <v>13306</v>
      </c>
      <c r="K56" s="21">
        <f t="shared" si="9"/>
        <v>13306</v>
      </c>
      <c r="L56" s="21">
        <f t="shared" si="9"/>
        <v>13306</v>
      </c>
      <c r="M56" s="21">
        <f t="shared" si="9"/>
        <v>13306</v>
      </c>
      <c r="N56" s="43">
        <f t="shared" si="9"/>
        <v>13306</v>
      </c>
      <c r="O56" s="43">
        <f t="shared" si="9"/>
        <v>13306</v>
      </c>
      <c r="P56" s="43">
        <f t="shared" si="9"/>
        <v>13306</v>
      </c>
      <c r="Q56" s="43">
        <f t="shared" si="9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</row>
    <row r="57" spans="1:25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</row>
    <row r="77" spans="1:25" ht="4.2" customHeight="1">
      <c r="A77" s="11"/>
    </row>
    <row r="78" spans="1:25" ht="3.6" customHeight="1"/>
    <row r="79" spans="1:25" ht="17.399999999999999">
      <c r="C79" s="20" t="s">
        <v>73</v>
      </c>
      <c r="D79" s="21">
        <f>SUM(D46:D78)</f>
        <v>13306</v>
      </c>
      <c r="E79" s="21">
        <f t="shared" ref="E79:R79" si="10">SUM(E46:E78)</f>
        <v>13306</v>
      </c>
      <c r="F79" s="21">
        <f t="shared" si="10"/>
        <v>13306</v>
      </c>
      <c r="G79" s="21">
        <f t="shared" si="10"/>
        <v>13306</v>
      </c>
      <c r="H79" s="21">
        <f t="shared" si="10"/>
        <v>13306</v>
      </c>
      <c r="I79" s="21">
        <f t="shared" si="10"/>
        <v>13306</v>
      </c>
      <c r="J79" s="21">
        <f t="shared" si="10"/>
        <v>13306</v>
      </c>
      <c r="K79" s="21">
        <f t="shared" si="10"/>
        <v>13306</v>
      </c>
      <c r="L79" s="21">
        <f t="shared" si="10"/>
        <v>13306</v>
      </c>
      <c r="M79" s="21">
        <f t="shared" si="10"/>
        <v>13306</v>
      </c>
      <c r="N79" s="21">
        <f t="shared" si="10"/>
        <v>13306</v>
      </c>
      <c r="O79" s="21">
        <f t="shared" si="10"/>
        <v>13306</v>
      </c>
      <c r="P79" s="21">
        <f t="shared" si="10"/>
        <v>13306</v>
      </c>
      <c r="Q79" s="21">
        <f t="shared" si="10"/>
        <v>13306</v>
      </c>
      <c r="R79" s="21">
        <f t="shared" si="10"/>
        <v>16306</v>
      </c>
      <c r="S79" s="21">
        <f t="shared" ref="S79:Y79" si="11">SUM(S46:S78)</f>
        <v>16306</v>
      </c>
      <c r="T79" s="21">
        <f t="shared" si="11"/>
        <v>13306</v>
      </c>
      <c r="U79" s="21">
        <f t="shared" si="11"/>
        <v>13306</v>
      </c>
      <c r="V79" s="21">
        <f t="shared" si="11"/>
        <v>13306</v>
      </c>
      <c r="W79" s="21">
        <f t="shared" si="11"/>
        <v>13306</v>
      </c>
      <c r="X79" s="21">
        <f t="shared" si="11"/>
        <v>15306</v>
      </c>
      <c r="Y79" s="21">
        <f t="shared" si="11"/>
        <v>15306</v>
      </c>
    </row>
    <row r="83" spans="3:25">
      <c r="C83" t="s">
        <v>89</v>
      </c>
      <c r="D83" s="16">
        <f>D42-D79</f>
        <v>0</v>
      </c>
      <c r="E83" s="16">
        <f t="shared" ref="E83:Q83" si="12">E42-E79</f>
        <v>0</v>
      </c>
      <c r="F83" s="16">
        <f t="shared" si="12"/>
        <v>0</v>
      </c>
      <c r="G83" s="16">
        <f t="shared" si="12"/>
        <v>0</v>
      </c>
      <c r="H83" s="16">
        <f t="shared" si="12"/>
        <v>0</v>
      </c>
      <c r="I83" s="16">
        <f t="shared" si="12"/>
        <v>0</v>
      </c>
      <c r="J83" s="16">
        <f t="shared" si="12"/>
        <v>0</v>
      </c>
      <c r="K83" s="16">
        <f t="shared" si="12"/>
        <v>0</v>
      </c>
      <c r="L83" s="16">
        <f t="shared" si="12"/>
        <v>0</v>
      </c>
      <c r="M83" s="16">
        <f t="shared" si="12"/>
        <v>0</v>
      </c>
      <c r="N83" s="16">
        <f t="shared" si="12"/>
        <v>0</v>
      </c>
      <c r="O83" s="16">
        <f t="shared" si="12"/>
        <v>0</v>
      </c>
      <c r="P83" s="16">
        <f t="shared" si="12"/>
        <v>0</v>
      </c>
      <c r="Q83" s="16">
        <f t="shared" si="12"/>
        <v>0</v>
      </c>
      <c r="R83" s="16">
        <f t="shared" ref="R83:X83" si="13">R42-R79</f>
        <v>0</v>
      </c>
      <c r="S83" s="16">
        <f t="shared" si="13"/>
        <v>0</v>
      </c>
      <c r="T83" s="16">
        <f t="shared" si="13"/>
        <v>0</v>
      </c>
      <c r="U83" s="16">
        <f t="shared" si="13"/>
        <v>0</v>
      </c>
      <c r="V83" s="16">
        <f t="shared" si="13"/>
        <v>0</v>
      </c>
      <c r="W83" s="16">
        <f t="shared" si="13"/>
        <v>0</v>
      </c>
      <c r="X83" s="16">
        <f t="shared" si="13"/>
        <v>0</v>
      </c>
      <c r="Y83" s="16">
        <f>Y42-Y79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6" t="s">
        <v>1</v>
      </c>
      <c r="C1" s="46"/>
      <c r="D1" s="4"/>
    </row>
    <row r="2" spans="1:4" ht="17.399999999999999">
      <c r="A2" s="2"/>
      <c r="B2" s="46" t="s">
        <v>2</v>
      </c>
      <c r="C2" s="46"/>
      <c r="D2" s="4"/>
    </row>
    <row r="3" spans="1:4" ht="17.399999999999999">
      <c r="A3" s="1"/>
      <c r="B3" s="46"/>
      <c r="C3" s="46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7.399999999999999">
      <c r="C27" s="20" t="s">
        <v>74</v>
      </c>
      <c r="D27" s="21">
        <f>SUM(D15:D26)</f>
        <v>0</v>
      </c>
    </row>
    <row r="29" spans="1:4" ht="17.399999999999999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7.399999999999999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6" t="s">
        <v>1</v>
      </c>
      <c r="C1" s="46"/>
      <c r="D1" s="4"/>
    </row>
    <row r="2" spans="1:4" ht="17.399999999999999">
      <c r="A2" s="2"/>
      <c r="B2" s="46" t="s">
        <v>2</v>
      </c>
      <c r="C2" s="46"/>
      <c r="D2" s="4"/>
    </row>
    <row r="3" spans="1:4" ht="17.399999999999999">
      <c r="A3" s="1"/>
      <c r="B3" s="46"/>
      <c r="C3" s="46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7.399999999999999">
      <c r="C18" s="20" t="s">
        <v>74</v>
      </c>
      <c r="D18" s="21">
        <f>SUM(D15:D17)</f>
        <v>500</v>
      </c>
    </row>
    <row r="20" spans="1:4" ht="17.399999999999999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7.399999999999999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2000-02-28T17:09:39Z</cp:lastPrinted>
  <dcterms:created xsi:type="dcterms:W3CDTF">1997-01-30T14:47:13Z</dcterms:created>
  <dcterms:modified xsi:type="dcterms:W3CDTF">2023-09-10T15:52:33Z</dcterms:modified>
</cp:coreProperties>
</file>