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9720" windowHeight="7320" tabRatio="601"/>
  </bookViews>
  <sheets>
    <sheet name="GCP Procs" sheetId="2" r:id="rId1"/>
    <sheet name="GCP Test" sheetId="12" r:id="rId2"/>
    <sheet name="GK Procs" sheetId="4" r:id="rId3"/>
    <sheet name="GK Test" sheetId="5" r:id="rId4"/>
    <sheet name="GFD Procs" sheetId="6" r:id="rId5"/>
    <sheet name="GFD Test" sheetId="7" r:id="rId6"/>
    <sheet name="SAP Procs" sheetId="8" r:id="rId7"/>
    <sheet name="SAP Test" sheetId="9" r:id="rId8"/>
    <sheet name="GRS Test" sheetId="11" r:id="rId9"/>
    <sheet name="GRS Procs" sheetId="10" r:id="rId10"/>
    <sheet name="DBA Notes" sheetId="13" r:id="rId11"/>
  </sheets>
  <definedNames>
    <definedName name="_xlnm.Print_Titles" localSheetId="1">'GCP Test'!$1:$3</definedName>
    <definedName name="_xlnm.Print_Titles" localSheetId="5">'GFD Test'!$1:$3</definedName>
    <definedName name="_xlnm.Print_Titles" localSheetId="3">'GK Test'!$1:$3</definedName>
    <definedName name="_xlnm.Print_Titles" localSheetId="8">'GRS Test'!$1:$3</definedName>
    <definedName name="_xlnm.Print_Titles" localSheetId="7">'SAP Test'!$1:$3</definedName>
  </definedNames>
  <calcPr calcId="0" fullCalcOnLoad="1"/>
</workbook>
</file>

<file path=xl/calcChain.xml><?xml version="1.0" encoding="utf-8"?>
<calcChain xmlns="http://schemas.openxmlformats.org/spreadsheetml/2006/main">
  <c r="D36" i="13" l="1"/>
  <c r="D61" i="13"/>
  <c r="D95" i="13"/>
</calcChain>
</file>

<file path=xl/sharedStrings.xml><?xml version="1.0" encoding="utf-8"?>
<sst xmlns="http://schemas.openxmlformats.org/spreadsheetml/2006/main" count="1120" uniqueCount="461">
  <si>
    <t>Inactivate Facility</t>
  </si>
  <si>
    <t>Change Settlement Address</t>
  </si>
  <si>
    <t>Expire Contract - Buy/Sale</t>
  </si>
  <si>
    <t xml:space="preserve"> </t>
  </si>
  <si>
    <t>December</t>
  </si>
  <si>
    <t>January</t>
  </si>
  <si>
    <t>S</t>
  </si>
  <si>
    <t>M</t>
  </si>
  <si>
    <t>T</t>
  </si>
  <si>
    <t>W</t>
  </si>
  <si>
    <t>F</t>
  </si>
  <si>
    <t>I.</t>
  </si>
  <si>
    <t>Critical Processes</t>
  </si>
  <si>
    <t>A.</t>
  </si>
  <si>
    <t>Set up new counterparties</t>
  </si>
  <si>
    <t>B.</t>
  </si>
  <si>
    <t xml:space="preserve">C. </t>
  </si>
  <si>
    <t>Process Name Changes</t>
  </si>
  <si>
    <t>D.</t>
  </si>
  <si>
    <t>ENA Energy Operations</t>
  </si>
  <si>
    <t>Global Counterparty</t>
  </si>
  <si>
    <t>Y2K Preparations and Test Plan</t>
  </si>
  <si>
    <t>E.</t>
  </si>
  <si>
    <t>Request Dun &amp; Bradstreet information</t>
  </si>
  <si>
    <t>II.</t>
  </si>
  <si>
    <t>Critical Dates</t>
  </si>
  <si>
    <t>Month end - December 31</t>
  </si>
  <si>
    <t>First week of month - January 1 - January 7</t>
  </si>
  <si>
    <t>III.</t>
  </si>
  <si>
    <t>Dependencies</t>
  </si>
  <si>
    <t>Settlements - payment advice</t>
  </si>
  <si>
    <t>Logistics - DUNs number for EDI nominations</t>
  </si>
  <si>
    <t>C.</t>
  </si>
  <si>
    <t>IV.</t>
  </si>
  <si>
    <t>Preparations</t>
  </si>
  <si>
    <t>A. Run Hardcopy Reports</t>
  </si>
  <si>
    <t>12/28/1999</t>
  </si>
  <si>
    <t>Print Merger/Name Change List</t>
  </si>
  <si>
    <t>ii.</t>
  </si>
  <si>
    <t>12/30/1999</t>
  </si>
  <si>
    <t>Print Active Counterparty List - Alphabetical</t>
  </si>
  <si>
    <t>Test Online Connection from home - 12/27/99</t>
  </si>
  <si>
    <t>Global Counterparty application</t>
  </si>
  <si>
    <t>Excel</t>
  </si>
  <si>
    <t>iii.</t>
  </si>
  <si>
    <t>Dun &amp; Bradstreet</t>
  </si>
  <si>
    <t>Confirm Y2K test plans with dependent parties - 12/27/99</t>
  </si>
  <si>
    <t>V.</t>
  </si>
  <si>
    <t>Equipment/Supplies required for Disaster Scenario</t>
  </si>
  <si>
    <t>One Fax Machine</t>
  </si>
  <si>
    <t>Telephone - voice line</t>
  </si>
  <si>
    <t>Telephone - data line for D&amp;B communication</t>
  </si>
  <si>
    <t xml:space="preserve">Laptop with modem </t>
  </si>
  <si>
    <t>Manual Deal Ticket process for trade capture</t>
  </si>
  <si>
    <t>VI.</t>
  </si>
  <si>
    <t>F.</t>
  </si>
  <si>
    <t>General office supplies</t>
  </si>
  <si>
    <t>Trade Capture/Confirmation - Selection of counterparty</t>
  </si>
  <si>
    <t>VII.</t>
  </si>
  <si>
    <t>Y2K Global Counterparty Contacts</t>
  </si>
  <si>
    <t>Print Inactive Counterparty List - Alphabetical</t>
  </si>
  <si>
    <t>Process Name Change</t>
  </si>
  <si>
    <t>Process Merger</t>
  </si>
  <si>
    <t>Access D&amp;B</t>
  </si>
  <si>
    <t>Test Plans for 1/1/2000</t>
  </si>
  <si>
    <t>Capture screen print of all entries and verification of integrated systems</t>
  </si>
  <si>
    <t>Jason Moore</t>
  </si>
  <si>
    <t>X3-3198</t>
  </si>
  <si>
    <t>(713) 681-2038</t>
  </si>
  <si>
    <t>(713) 788-9458</t>
  </si>
  <si>
    <t>Samuel Schott</t>
  </si>
  <si>
    <t>X3-9890</t>
  </si>
  <si>
    <t>(713) 721-5714</t>
  </si>
  <si>
    <t>Global Contracts</t>
  </si>
  <si>
    <t>Global Facilities</t>
  </si>
  <si>
    <t>Global Counterparty/SAP COE</t>
  </si>
  <si>
    <t>Global Rate Services</t>
  </si>
  <si>
    <t>Set up new contracts - Buy/Sale</t>
  </si>
  <si>
    <t>Set up new contracts - Service</t>
  </si>
  <si>
    <t>Expire Contract - Service</t>
  </si>
  <si>
    <t>Assign Contract - Buy/Sale</t>
  </si>
  <si>
    <t>Assign Contract - Service</t>
  </si>
  <si>
    <t>Bid Week</t>
  </si>
  <si>
    <t>First day of month - January 1, 2000</t>
  </si>
  <si>
    <t>Deal Validation - Contract attachment</t>
  </si>
  <si>
    <t>Settlements - payment terms</t>
  </si>
  <si>
    <t xml:space="preserve">Logistics - contracts for nominations </t>
  </si>
  <si>
    <t xml:space="preserve">Print Contract Termination/Assignment Listing </t>
  </si>
  <si>
    <t>12/27/1999</t>
  </si>
  <si>
    <t>Print Active Contract List by Counterparty</t>
  </si>
  <si>
    <t>Print Active Contract List by Global Contract number</t>
  </si>
  <si>
    <t>Global Contracts application</t>
  </si>
  <si>
    <t>Lotus Notes</t>
  </si>
  <si>
    <t>iv.</t>
  </si>
  <si>
    <t>For service contracts, print list of pipelines and contacts</t>
  </si>
  <si>
    <t>Sitara</t>
  </si>
  <si>
    <t>Pipeline list and contact names and phone numbers</t>
  </si>
  <si>
    <t>Amelia Alland</t>
  </si>
  <si>
    <t>X3-3440</t>
  </si>
  <si>
    <t>(281) 894-2131</t>
  </si>
  <si>
    <t>(713) 509-6186</t>
  </si>
  <si>
    <t>Sylvia Campos</t>
  </si>
  <si>
    <t>X3-5755</t>
  </si>
  <si>
    <t>(713) 807-0550</t>
  </si>
  <si>
    <t>(713) 509-4650</t>
  </si>
  <si>
    <t xml:space="preserve">Execute tasks as outlined on GK Test template using inputs from other areas such as Deal Validation </t>
  </si>
  <si>
    <t>Set up new facility</t>
  </si>
  <si>
    <t>Inactivate facility</t>
  </si>
  <si>
    <t>Update DRN</t>
  </si>
  <si>
    <t>Bidweek</t>
  </si>
  <si>
    <t>First of month - January 1, 2000</t>
  </si>
  <si>
    <t>Sitara meter assignment</t>
  </si>
  <si>
    <t>Logistics - Meter information and DRN number for EDI nominations</t>
  </si>
  <si>
    <t>Print active facilities and meters by meter number</t>
  </si>
  <si>
    <t>Global Facilities application</t>
  </si>
  <si>
    <t>Y2K Global Facilities Contacts</t>
  </si>
  <si>
    <t>Donna Consemiu</t>
  </si>
  <si>
    <t>X3-3446</t>
  </si>
  <si>
    <t>(281) 528-9834</t>
  </si>
  <si>
    <t>(713) 761-3469</t>
  </si>
  <si>
    <t>Execute tasks as outlined on GFD Test template using inputs from other areas such as Logistics</t>
  </si>
  <si>
    <t>Y2K Global Contracts Contacts</t>
  </si>
  <si>
    <t>Process new counterparty to SAP</t>
  </si>
  <si>
    <t>Process settlement address change to SAP</t>
  </si>
  <si>
    <t>ENA - none at this time</t>
  </si>
  <si>
    <t>Enron - Europe - settlements</t>
  </si>
  <si>
    <t>Set up new bank</t>
  </si>
  <si>
    <t>Active Customer/Vendor list</t>
  </si>
  <si>
    <t>Bank list</t>
  </si>
  <si>
    <t>SAP</t>
  </si>
  <si>
    <t>Y2K Global Counterparty/SAP COE Contacts</t>
  </si>
  <si>
    <t>Marilyn Colbert</t>
  </si>
  <si>
    <t>X3-6517</t>
  </si>
  <si>
    <t>(713) 862-2066</t>
  </si>
  <si>
    <t>Load Exchange prices into ERMS</t>
  </si>
  <si>
    <t>Process rate additions in Unify</t>
  </si>
  <si>
    <t>Load PX rates into Enpower</t>
  </si>
  <si>
    <t>Check PJM price load into Enpower</t>
  </si>
  <si>
    <t>Monitor Telerate</t>
  </si>
  <si>
    <t>Everyday</t>
  </si>
  <si>
    <t>Risk - valuation</t>
  </si>
  <si>
    <t>Settlements - published prices</t>
  </si>
  <si>
    <t>Print last known published prices for current day</t>
  </si>
  <si>
    <t>Internet</t>
  </si>
  <si>
    <t>Enpower</t>
  </si>
  <si>
    <t>Unify</t>
  </si>
  <si>
    <t>Telerate</t>
  </si>
  <si>
    <t>G.</t>
  </si>
  <si>
    <t>Y2K Global Rate Services Contacts</t>
  </si>
  <si>
    <t>(713) 802-9776</t>
  </si>
  <si>
    <t xml:space="preserve">Execute tasks as outlined on GRS Test template </t>
  </si>
  <si>
    <t>Global Counterparty 1/1/2000 Test /Plan</t>
  </si>
  <si>
    <t>Procedure</t>
  </si>
  <si>
    <t>Expected Result</t>
  </si>
  <si>
    <t>Contingency Plan</t>
  </si>
  <si>
    <t>System</t>
  </si>
  <si>
    <t>Set up New Counterparty</t>
  </si>
  <si>
    <t>Track requests for new CP setups for later input.</t>
  </si>
  <si>
    <t>TAGG</t>
  </si>
  <si>
    <t>ERMS</t>
  </si>
  <si>
    <t>SITARA</t>
  </si>
  <si>
    <t>SOLARC</t>
  </si>
  <si>
    <t>SIFT</t>
  </si>
  <si>
    <t>POPs</t>
  </si>
  <si>
    <t>Global Credit</t>
  </si>
  <si>
    <t>If new CPs do not flow to TAGG, then RISK and Deal Validation must have a contingency plan for capturing and confirming these trades.</t>
  </si>
  <si>
    <t>If new CPs do not flow to ERMS, then RISK must have a contingency plan for valuing these trades.</t>
  </si>
  <si>
    <t>If new CPs do not flow to Sitara, then RISK and Deal Validation must have a contingency plan for capturing and confirming these trades.</t>
  </si>
  <si>
    <t>After server bounce, verify cp exists in Sitara drop downs</t>
  </si>
  <si>
    <t>After view refresh, verify cp exists in SOLARC drop downs</t>
  </si>
  <si>
    <t>If new CPs do not flow to Solarc, then RISK  must have a contingency plan for capturing and confirming these trades.</t>
  </si>
  <si>
    <t>Verify cp exists in Unify</t>
  </si>
  <si>
    <t>If new CPs do not flow to Unify, then Settlements and Logistics must have a contingency plan for settling and scheduling these trades.</t>
  </si>
  <si>
    <t>If new CPs do not flow to SIFT, then Settlements must have a contingency plan for settling these trades.</t>
  </si>
  <si>
    <t>After view refresh, verify cp exists in SIFT</t>
  </si>
  <si>
    <t>If new CPs do not flow to SAP, then Enron-Europe must have a contingency plan for adding customers and vendors directly to SAP.</t>
  </si>
  <si>
    <t>After refresh (5 mins), verify cp is in POPs</t>
  </si>
  <si>
    <t>If new CPs do not flow to POPs, then Texas Logistics must have a contingency plan for scheduling these trades.</t>
  </si>
  <si>
    <t>If new CPs do not flow to Enpower, then RISK and Deal Compliance must have a contingency plan for capturing and confirming these trades.</t>
  </si>
  <si>
    <t>If new CPs do not flow to Global Credit, then RAC must have a contingency plan for capturing exposure related to these parties.</t>
  </si>
  <si>
    <t>UNIFY</t>
  </si>
  <si>
    <t>D&amp;B Proprietary</t>
  </si>
  <si>
    <t>Look up company and obtain DUNs number, World Parent</t>
  </si>
  <si>
    <t>Telephone D&amp;B to obtain DUNs otherwise no DUNs available for new parties to support EDI nominations</t>
  </si>
  <si>
    <t>No name changes will be processed until system errors are corrected.</t>
  </si>
  <si>
    <t>After server is bounced, the new name is reflected on existing deals and is available for selection.</t>
  </si>
  <si>
    <t>Any deals will reflect old name.</t>
  </si>
  <si>
    <t>Verify CP new name is reflected in drop downs and invoices.</t>
  </si>
  <si>
    <t>Invoices/Payments will be processed under old name or manually if new name must be reflected.</t>
  </si>
  <si>
    <t>After view refresh, verify new CP name is reflected in drop downs and on invoices.</t>
  </si>
  <si>
    <t>After view refresh and job to move deals to new shortname is run, verify new CP name appears in drop downs and existing deals show new short name.</t>
  </si>
  <si>
    <t>Short name updates will not be processed in GCP.</t>
  </si>
  <si>
    <t>Verify name change appears on bridge.</t>
  </si>
  <si>
    <t>GCP and SAP names will need to be synchronized after system problems are corrected.</t>
  </si>
  <si>
    <t>Verify name change appears in drop downs and on existing deals.</t>
  </si>
  <si>
    <t>Deals and scheduling will reflect old name.</t>
  </si>
  <si>
    <t>After view refresh, verify new name appears in drop downs and on existing deals.</t>
  </si>
  <si>
    <t>Payments affected will need to be made manually.</t>
  </si>
  <si>
    <t>Verify settlement address change is reflected in statement group.</t>
  </si>
  <si>
    <t>After view refresh, verify settlement address change is reflected on payments.</t>
  </si>
  <si>
    <t>Notify all not to use this party even though it shows available for use.</t>
  </si>
  <si>
    <t>After server bounce, verify that no deals exist under inactive party and that party does not appear in drop downs.</t>
  </si>
  <si>
    <t>After view refresh, ensure no deals exist under the inactive party and that the party does not appear in drop downs.</t>
  </si>
  <si>
    <t>After view refresh, ensure no deals exist under the inactive party.</t>
  </si>
  <si>
    <t>Notify Credit that exposure is potentially split among multiple parties.</t>
  </si>
  <si>
    <t>Do not process payments or invoices for this party without instruction from Credit/Legal.</t>
  </si>
  <si>
    <t>Verify inactive party does not appear in drop downs.</t>
  </si>
  <si>
    <t>Set up new Contract</t>
  </si>
  <si>
    <t>Expire Contract</t>
  </si>
  <si>
    <t>Assign Contract</t>
  </si>
  <si>
    <t>Keep track of contract requests using Lotus Notes Contract Request and Contract tracking databases.</t>
  </si>
  <si>
    <t>Verify Contract appears in drop downs.</t>
  </si>
  <si>
    <t>Scheduling will have to be completed manually.</t>
  </si>
  <si>
    <t>After server bounce, attach contract to deal.</t>
  </si>
  <si>
    <t>How do we get deals into Unify ?</t>
  </si>
  <si>
    <t>After view refresh, attach contract to deal.</t>
  </si>
  <si>
    <t>?</t>
  </si>
  <si>
    <t>Verify that overnight batch job ran without errors and that all contracts with expiration of 12/31/99 appear with an expired status</t>
  </si>
  <si>
    <t>Manually expire contracts or run expiration batch job when system problems are corrected.</t>
  </si>
  <si>
    <t>Verify contract status as expired.</t>
  </si>
  <si>
    <t>Notify all not to utilize contract for current or forward month activity.</t>
  </si>
  <si>
    <t>Verify contract cannot be attached to deals.</t>
  </si>
  <si>
    <t>Set up new contract and track for later corrections to original contract.</t>
  </si>
  <si>
    <t>Verify contract appears under new party name.</t>
  </si>
  <si>
    <t>Attach contract to deals for new party.</t>
  </si>
  <si>
    <t>After view refresh, attach contract to deal for new party.</t>
  </si>
  <si>
    <t>Global Contracts 1/1/2000 Test /Plan</t>
  </si>
  <si>
    <t>Global Facilities 1/1/2000 Test /Plan</t>
  </si>
  <si>
    <t>Set up New Facility</t>
  </si>
  <si>
    <t>After server bounce, verify facility/meter appears in facility assignment window.</t>
  </si>
  <si>
    <t>Verify facility appears in facility listing.</t>
  </si>
  <si>
    <t>Verify facility appears in drop downs.</t>
  </si>
  <si>
    <t>Schedule manually.</t>
  </si>
  <si>
    <t>Keep track of meter attachments for later processing.  All point specific contracts for On-system should be set to ALL POINTS until system problems can be corrected.</t>
  </si>
  <si>
    <t>Status should reflect inactive with no errors.</t>
  </si>
  <si>
    <t>Notify all parties not to utilize this facility/meter.</t>
  </si>
  <si>
    <t>After server bounce, verify facility does not appear in meter assignment window.</t>
  </si>
  <si>
    <t>Verify status as inactive in facility listing.</t>
  </si>
  <si>
    <t>Verify status as inactive.</t>
  </si>
  <si>
    <t>Verify facility/meter is not reflected on an active contract.</t>
  </si>
  <si>
    <t>After view refresh, verify facility status as inactive.</t>
  </si>
  <si>
    <t>Retrieve meter information including DRN number for scheduling.</t>
  </si>
  <si>
    <t>GCP/SAP COE 1/1/2000 Test /Plan</t>
  </si>
  <si>
    <t>Process new counterparty setup to SAP</t>
  </si>
  <si>
    <t>Bridge cleared and SAP updated with no errors.</t>
  </si>
  <si>
    <t>Track requests for new CP setups for later input or if Enron-Europe, input manually into SAP</t>
  </si>
  <si>
    <t>Track requests for new bank setups for later input or if Enron-Europe, input manually into SAP</t>
  </si>
  <si>
    <t>Load Exchange rates into ERMS</t>
  </si>
  <si>
    <t>Enter manually calc'd prices into Unify</t>
  </si>
  <si>
    <t>Enter prices into Enpower</t>
  </si>
  <si>
    <t>Telerate/ERMS</t>
  </si>
  <si>
    <t>Excel/Unify</t>
  </si>
  <si>
    <t>Hold book calc until IT can assist with getting prices loaded.</t>
  </si>
  <si>
    <t>Input with no errors.</t>
  </si>
  <si>
    <t>Run Phoenix to ERMS exceptions</t>
  </si>
  <si>
    <t>Refresh Unify with Phoenix prices</t>
  </si>
  <si>
    <t>Manually invoice.</t>
  </si>
  <si>
    <t>Phoenix/ERMS</t>
  </si>
  <si>
    <t>Phoenix/Unify</t>
  </si>
  <si>
    <t>Minimal exceptions</t>
  </si>
  <si>
    <t>If Phoenix is in error, any payments or invoices should be manually prepared.  If ERMS is in error, books should not be calced until problem is corrected.</t>
  </si>
  <si>
    <t>Refresh with no errors.  Verify prices in Unify.</t>
  </si>
  <si>
    <t>Payments or invoices should be manually prepared.</t>
  </si>
  <si>
    <t>Global Rate Services 1/1/2000 Test /Plan</t>
  </si>
  <si>
    <t>Verify prices match between PJM internet and Enpower.</t>
  </si>
  <si>
    <t>Access Telerate Pages</t>
  </si>
  <si>
    <t>Market closed 1/1/00.  Cannot verify updates.</t>
  </si>
  <si>
    <t>Update accepted with no errors.</t>
  </si>
  <si>
    <t>DRN reflected in facility/meter listing.</t>
  </si>
  <si>
    <t>such as Deal Validation and Credit</t>
  </si>
  <si>
    <t xml:space="preserve">Execute tasks as outlined on GCP Test template using inputs from other areas </t>
  </si>
  <si>
    <t>such as Global Counterparty</t>
  </si>
  <si>
    <t xml:space="preserve">Execute tasks as outlined on SAP Test template using inputs from other areas </t>
  </si>
  <si>
    <r>
      <t>Access PI/</t>
    </r>
    <r>
      <rPr>
        <sz val="10"/>
        <color indexed="10"/>
        <rFont val="Arial"/>
        <family val="2"/>
      </rPr>
      <t>IHS</t>
    </r>
    <r>
      <rPr>
        <sz val="10"/>
        <rFont val="Arial"/>
      </rPr>
      <t xml:space="preserve"> for meter research</t>
    </r>
  </si>
  <si>
    <t xml:space="preserve">G. </t>
  </si>
  <si>
    <t>Access MIPS for meter research</t>
  </si>
  <si>
    <r>
      <t>PI Grid Apps /</t>
    </r>
    <r>
      <rPr>
        <sz val="10"/>
        <color indexed="10"/>
        <rFont val="Arial"/>
        <family val="2"/>
      </rPr>
      <t xml:space="preserve"> IH</t>
    </r>
    <r>
      <rPr>
        <sz val="10"/>
        <rFont val="Arial"/>
      </rPr>
      <t>S</t>
    </r>
  </si>
  <si>
    <t>MIPS</t>
  </si>
  <si>
    <r>
      <t xml:space="preserve">PI / I.H.S. </t>
    </r>
    <r>
      <rPr>
        <sz val="10"/>
        <color indexed="10"/>
        <rFont val="Arial"/>
        <family val="2"/>
      </rPr>
      <t>&amp; MIPS</t>
    </r>
  </si>
  <si>
    <r>
      <t xml:space="preserve">Access PI/I.H.S. &amp; </t>
    </r>
    <r>
      <rPr>
        <sz val="10"/>
        <color indexed="10"/>
        <rFont val="Arial"/>
        <family val="2"/>
      </rPr>
      <t xml:space="preserve">MIPS </t>
    </r>
    <r>
      <rPr>
        <sz val="10"/>
        <rFont val="Arial"/>
      </rPr>
      <t>Database</t>
    </r>
  </si>
  <si>
    <t xml:space="preserve">Track meter requests using Lotus Notes Request database.  Obtain DRN info manually for scheduling. </t>
  </si>
  <si>
    <r>
      <t xml:space="preserve">Telephone PI for DRN information. </t>
    </r>
    <r>
      <rPr>
        <sz val="10"/>
        <color indexed="10"/>
        <rFont val="Arial"/>
        <family val="2"/>
      </rPr>
      <t>Have a paper copy of meter numbers or call measurement accounting to see if they can access meter information.</t>
    </r>
  </si>
  <si>
    <t>Check PJM/NEPOOL price load into Enpower</t>
  </si>
  <si>
    <t>Test online connection from home on 1/1/00</t>
  </si>
  <si>
    <t>Seek Reuters source if problems of 1/4/00</t>
  </si>
  <si>
    <t>Access Internet Sites used</t>
  </si>
  <si>
    <t>Netscape</t>
  </si>
  <si>
    <t>Verify required pages are accessible and provide information needed</t>
  </si>
  <si>
    <t>Call publishers for prices.</t>
  </si>
  <si>
    <t>Update Trade Zone</t>
  </si>
  <si>
    <t>Global Facilities/Sitara</t>
  </si>
  <si>
    <t>After new facility is setup, notify Sitara team to update trade zone.</t>
  </si>
  <si>
    <t>Date/Time</t>
  </si>
  <si>
    <t>Responsible Person</t>
  </si>
  <si>
    <r>
      <t xml:space="preserve">Update counterparty payment </t>
    </r>
    <r>
      <rPr>
        <sz val="10"/>
        <color indexed="10"/>
        <rFont val="Arial"/>
        <family val="2"/>
      </rPr>
      <t>( invoice )</t>
    </r>
    <r>
      <rPr>
        <sz val="10"/>
        <rFont val="Arial"/>
      </rPr>
      <t xml:space="preserve"> information</t>
    </r>
  </si>
  <si>
    <r>
      <t xml:space="preserve">Process Mergers, </t>
    </r>
    <r>
      <rPr>
        <sz val="10"/>
        <color indexed="10"/>
        <rFont val="Arial"/>
        <family val="2"/>
      </rPr>
      <t>Acquisitions</t>
    </r>
  </si>
  <si>
    <t>E Mail</t>
  </si>
  <si>
    <t>v.</t>
  </si>
  <si>
    <t>Lotus Notes Database</t>
  </si>
  <si>
    <t>Cindy Horn</t>
  </si>
  <si>
    <t>Will Kelly</t>
  </si>
  <si>
    <t>Bryce Baxter</t>
  </si>
  <si>
    <t>Mary Smith</t>
  </si>
  <si>
    <t>Kim Theriot</t>
  </si>
  <si>
    <t>Debbie Brackett</t>
  </si>
  <si>
    <t>Change Wire info and physical address.  No errors should occur.</t>
  </si>
  <si>
    <t>ALL DEALS / CONTRACTS SHOULD BE KILLED OR TERMINATED.</t>
  </si>
  <si>
    <t>1/1/00  Last thing</t>
  </si>
  <si>
    <t>1/1/00 9:30am</t>
  </si>
  <si>
    <t>1/1/00 9:45am</t>
  </si>
  <si>
    <t>1/1/00   9:40am</t>
  </si>
  <si>
    <t>Amelia Alland / Sylvia Campos</t>
  </si>
  <si>
    <t>New GTC, New Master BUY/SALE for both ENA and HPL. New Transport Revenue for HPL and Expense for ENA - Global number is assigned with no errors.  Contracts should have an effective date of 1/1/00.</t>
  </si>
  <si>
    <t>Amelia Alland / Sylvia Campos/Kim Theriot</t>
  </si>
  <si>
    <t>RUN SITARA SERVER BOUNCE / ENPOWER VIEW REFRESH</t>
  </si>
  <si>
    <t>Kathryn Cordes</t>
  </si>
  <si>
    <t>1/1/2000  10:00:00am</t>
  </si>
  <si>
    <t xml:space="preserve">1/1/00  9:30am </t>
  </si>
  <si>
    <t xml:space="preserve">1/1/00 10:00am </t>
  </si>
  <si>
    <t>1/1/00  11:00am</t>
  </si>
  <si>
    <t>Process any real assignments that are effective 1/1/00.  Contract appears with new name and amendment level with Operational effective date of 1/1/00.  List of assignments will be distributed mid December.</t>
  </si>
  <si>
    <t>1/1/00  9:30am</t>
  </si>
  <si>
    <t>Call for Sitara Server Bounce</t>
  </si>
  <si>
    <t>Add new Region / Delivery Point</t>
  </si>
  <si>
    <t>New facility number for HPL with name of 'Y2K Dummy'.  Setup should complete with no errors.</t>
  </si>
  <si>
    <t>Use 'Y2K Dummy'.  Setup should complete with no errors.</t>
  </si>
  <si>
    <t>Gary Payne</t>
  </si>
  <si>
    <t>1/1/00  10:00am</t>
  </si>
  <si>
    <t>Amelia Alland/Sylvia Campos</t>
  </si>
  <si>
    <t>After all groups have tested a deal all the way through, process the next step.  Check with Risk and Settlements to see when they are finished.</t>
  </si>
  <si>
    <t>After all groups have tested a deal all the way through, process the next step.  Check with Settlements to see when they are finished.</t>
  </si>
  <si>
    <t>Terminate Contract</t>
  </si>
  <si>
    <t>After all groups have tested a deal all the way through, process the next step.  Check with Settlements to see if they are finished.</t>
  </si>
  <si>
    <t>Inactivate Region / Delivery Point</t>
  </si>
  <si>
    <t>Notify all parties not to utilize this region / delivery point.</t>
  </si>
  <si>
    <t>1/1/00  9:40am</t>
  </si>
  <si>
    <t>After all groups have tested a deal all the way through, process the next step.  Check with Logistics.</t>
  </si>
  <si>
    <t>Reload Thursday 12/30 prices with 1/1000 added to the price (2.251 vs. 2.25) for Thursday 12/30 and a January futures price.  Load should run with no errors.</t>
  </si>
  <si>
    <t>Veronica Arriaga</t>
  </si>
  <si>
    <t xml:space="preserve">Enter PX prices into Enpower for weekend.  </t>
  </si>
  <si>
    <t>1/1/00 10:00am</t>
  </si>
  <si>
    <t>1/1/00 11:00am</t>
  </si>
  <si>
    <t>1/1/2000  9:30am</t>
  </si>
  <si>
    <t>Russ Whitton</t>
  </si>
  <si>
    <t>1/1/2000 10:15am</t>
  </si>
  <si>
    <t>1/1/00 9:50am</t>
  </si>
  <si>
    <t>Apolak Borthakur</t>
  </si>
  <si>
    <t>CALL SAP/COE TEAM TO PROCESS CHANGE</t>
  </si>
  <si>
    <t>This record is to support testing of name changes etc on 1/1/00</t>
  </si>
  <si>
    <t>1/1/2000 10:00am</t>
  </si>
  <si>
    <t>Change name of 'Early Y2K Dummy' to 'Y2K DummyA'.  There should be no errors on update.  Party is searchable by new or old (formerly) name.</t>
  </si>
  <si>
    <t>Setup New Bank</t>
  </si>
  <si>
    <t>GCP</t>
  </si>
  <si>
    <t>GK</t>
  </si>
  <si>
    <t>Terminate Power contracts created on 'Y2K Dummy' party</t>
  </si>
  <si>
    <t>Terminate all gas contracts created on 'Y2K Dummy' party</t>
  </si>
  <si>
    <t>Make sure contract is no longer available.</t>
  </si>
  <si>
    <t>Add point to contract</t>
  </si>
  <si>
    <t>Add 'Y2K Dummy' point to HPL contracts for party 'Y2K Dummy'</t>
  </si>
  <si>
    <t>Mary Smith/Pat Klein ?</t>
  </si>
  <si>
    <t>Process counterparty Name Change</t>
  </si>
  <si>
    <t>Should see 'Early Y2K Dummy' change</t>
  </si>
  <si>
    <t>Verify SAPID</t>
  </si>
  <si>
    <t>Becky Ford</t>
  </si>
  <si>
    <t>Unix and Excel with Mastic macro</t>
  </si>
  <si>
    <t>Judy Barnes</t>
  </si>
  <si>
    <t>Using name of 'Early Y2K Dummy', process new setup utilizing address roles/legacy groups for all products - Phys Gas, Phys Power, Financial, and Liquids.  Include a contact name setup as well.  Duns link id should be assigned with no errors.  London should use 'Early Y2KL Dummy'. Use valid bank so that record will not be rejected from SAP.  COE team to provide bank.</t>
  </si>
  <si>
    <t>Using name of 'Y2K Dummy', process new setup utilizing address roles/legacy groups for all products - Phys Gas, Phys Power, Financial, and Liquids include a contact name setup as well.  Duns link id should be assigned with no errors.  LONDON should use 'Y2KL Dummy'.  Put Fax number for Power on 30 in as Power settlement contact to support test of autofax.  The number is 713-646-4061. Use valid bank so that record will not be rejected from SAP. COE team to provide bank.</t>
  </si>
  <si>
    <t>Marilyn Colbert / SUNDAR</t>
  </si>
  <si>
    <t>ALL Users : Contact Jason Moore to indicate results of test</t>
  </si>
  <si>
    <t>Inactive parties show status of inactive.  Be sure to change status on both 'Y2K Dummy' and ' Y2K DummyA' records.</t>
  </si>
  <si>
    <t>Have dummy records removed/inactivated in SAP.</t>
  </si>
  <si>
    <t>Verify new record in SAP</t>
  </si>
  <si>
    <t>Verify that the Early Y2K record set up 12/30 went across to SAP.</t>
  </si>
  <si>
    <t>SAP program needs to run after the 'Early Y2K Dummy' record is set up so that there are transactions in SAP to check on 1/1/00.</t>
  </si>
  <si>
    <t>SAP ID should be passed back and updated on 'Y2K Dummy A' party</t>
  </si>
  <si>
    <t>Setup dummy new bank</t>
  </si>
  <si>
    <t xml:space="preserve">Set up a "dummy" bank to create an error in order to check the exception report function </t>
  </si>
  <si>
    <t>Refreshes by Global System and Interface</t>
  </si>
  <si>
    <t xml:space="preserve">SAP </t>
  </si>
  <si>
    <t>Global  : This interface is done via snapshots and stored procedures.  This refresh can only be done AFTER sap has refreshed their cross-reference server.</t>
  </si>
  <si>
    <t>Refresh Host:</t>
  </si>
  <si>
    <t>moe</t>
  </si>
  <si>
    <t>Refresh job:  /common/dba/server/oracle/bin/refresh_sap_gbl.ksh –g gdb –l GCP_LOGIN –g SAP_GROUP</t>
  </si>
  <si>
    <t>Normal Refresh Schedule</t>
  </si>
  <si>
    <t>5AM, 2PM, 5PM – at 30 minutes past the hour</t>
  </si>
  <si>
    <t>Global Counterparties</t>
  </si>
  <si>
    <t>TAGG/ERMS:  These interfaces have both views and snapshots on their side.</t>
  </si>
  <si>
    <t xml:space="preserve">           Refresh host:  larry</t>
  </si>
  <si>
    <t xml:space="preserve">           Refresh job:  /common/dba/server/oracle/bin/refresh_ss.ksh –s ermt –l GCP_REMOTE_LOGIN –n GCP_GROUP –m f –g</t>
  </si>
  <si>
    <t xml:space="preserve">            Normal Refresh Schedule:</t>
  </si>
  <si>
    <t>6AM – 9M,    at 20 and 50 minutes after the hour</t>
  </si>
  <si>
    <t>3AM, 5AM, 11PM – on the hour</t>
  </si>
  <si>
    <t>DCAFII:  This interface has both views and snapshots on their side</t>
  </si>
  <si>
    <t>Refresh host:  aurora</t>
  </si>
  <si>
    <t>Refresh job:  /common/dba/server/oracle/bin/refresh_ss.ksh –s dcfprod –l GCP_REMOTE_LOGIN –n GCP_GROUP –m f –g</t>
  </si>
  <si>
    <t>Normal Refresh Schedule:</t>
  </si>
  <si>
    <t>11AM, 8PM – at 15 minutes after the hour</t>
  </si>
  <si>
    <t>*** For Enpower Refreshes certain users have the capability of performing this via their application</t>
  </si>
  <si>
    <t>ENPOWER (Houston):  This interface utilizes views and poor-man’s replication</t>
  </si>
  <si>
    <t xml:space="preserve">Refresh host:  neutron (pwrprod1) </t>
  </si>
  <si>
    <t xml:space="preserve">Refresh job: /u301/home/dba/oracle/admin/pwrprod1/bin/refresh_lookup.ksh –s pwrprod1 </t>
  </si>
  <si>
    <t>3AM</t>
  </si>
  <si>
    <t>Refresh host:  moe (pwrprod2)</t>
  </si>
  <si>
    <t>Refresh job:  /u201/home/dba/oracle/admin/pwrprod2/bin/refresh_lookup.ksh –s pwprod2 –b NA</t>
  </si>
  <si>
    <t>3AM – on the hour</t>
  </si>
  <si>
    <t>ENPOWER (London):  This interface utilizes views and poor-man’s replication</t>
  </si>
  <si>
    <t xml:space="preserve">Refresh host:  neutron (europwrp) </t>
  </si>
  <si>
    <t>Refresh job: /u301/home/dba/oracle/admin/europwrp/bin/refresh_lookup.ksh –s europwrp</t>
  </si>
  <si>
    <t>6PM – on the hour</t>
  </si>
  <si>
    <t xml:space="preserve">       This job for Enpower will refresh Counterparties and Contracts data (both)</t>
  </si>
  <si>
    <t xml:space="preserve">           Refresh job:  /common/dba/server/oracle/bin/refresh_ss.ksh –s ermt –l GDB_REMOTE_LOGIN –n GFD_GROUP –m f –g</t>
  </si>
  <si>
    <t>6AM – 9M,    at 5 and 35 minutes after the hour</t>
  </si>
  <si>
    <t>3AM, 5AM, 11PM – at 40 minutes after the hour</t>
  </si>
  <si>
    <t>ENPOWER (Houston):  This interface utilizes snapshots</t>
  </si>
  <si>
    <t xml:space="preserve">Refresh job: /common/dba/server/oracle/bin/refresh_ss.ksh –s pwrprod1 –l PWR_LOGIN –n GFD_GROUP –m f –g </t>
  </si>
  <si>
    <t>8PM</t>
  </si>
  <si>
    <t xml:space="preserve">Refresh job: /common/dba/server/oracle/bin/refresh_ss.ksh –s pwrprod2 –l PWR_LOGIN –n GFD_GROUP –m f –g </t>
  </si>
  <si>
    <t>8PM – on the hour</t>
  </si>
  <si>
    <t>ENPOWER (London):  This interface utilizes snapshots</t>
  </si>
  <si>
    <t xml:space="preserve">Refresh job: //common/dba/server/oracle/bin/refresh_ss.ksh –s europwrp –l PWR_LOGIN –n GFD_GROUP –m f –g </t>
  </si>
  <si>
    <t>7PM – on the hour</t>
  </si>
  <si>
    <t>Trading Decision Support (TDS) :  This interface utilizes snapshots</t>
  </si>
  <si>
    <t xml:space="preserve">Refresh host:  neutron (tdsprod) </t>
  </si>
  <si>
    <t xml:space="preserve">Refresh job: //common/dba/server/oracle/bin/refresh_ss.ksh –s tdsprod –l CDS_LOGIN –n GFD_GROUP –m f –g </t>
  </si>
  <si>
    <t>3AM – 30 minutes after the hour</t>
  </si>
  <si>
    <t>After view refresh, verify cp exists in TAGG drop downs  (DBA: refresh snapshot on ERMS GCP_Group)</t>
  </si>
  <si>
    <t>After view refresh, verify cp exists in ERMS (DBA: refresh snapshot on ERMS GCP_Group)</t>
  </si>
  <si>
    <t>Verify CP is on bridge transfer to SAP (DBA: refresh SAP_GROUP after Xref server is refreshed on SAP side)</t>
  </si>
  <si>
    <t>DCAF2</t>
  </si>
  <si>
    <t>If new CPs do not flow to DCAF2, then Deal Compliance must have a contingency plan for confirming these trades.</t>
  </si>
  <si>
    <t>Jeff Sorenson</t>
  </si>
  <si>
    <t>After view refresh, verify new cp appears in Enpower drop downs. (DBA:refresh from Enpower)</t>
  </si>
  <si>
    <t>After view refresh, verify new cp appears in Global Credit. (DBA: run bridge job)</t>
  </si>
  <si>
    <t>Verify facility appears in drop downs. (DBA: refresh from Sitara)</t>
  </si>
  <si>
    <t>Bridge cleared and SAP updated with no errors. (DBA: SAP refresh Xref server, GCP_Group)</t>
  </si>
  <si>
    <t>backup</t>
  </si>
  <si>
    <t>Karen Lambert     X3-0605</t>
  </si>
  <si>
    <t>Linda Bryan          X3-3538</t>
  </si>
  <si>
    <t>(713) 849-5506</t>
  </si>
  <si>
    <t>(713) 707-6571</t>
  </si>
  <si>
    <t>(281) 431-2875</t>
  </si>
  <si>
    <t>Faye Ellis               X3-5817</t>
  </si>
  <si>
    <t>(281) 441-1454</t>
  </si>
  <si>
    <t>Mary Botello</t>
  </si>
  <si>
    <t>Bill Hare</t>
  </si>
  <si>
    <t>X3-9249</t>
  </si>
  <si>
    <t>X3-3103</t>
  </si>
  <si>
    <t>(281) 893-4012</t>
  </si>
  <si>
    <t>Connie Sutton      X3-5686</t>
  </si>
  <si>
    <t>Judy Barnes                   X3-7966</t>
  </si>
  <si>
    <t xml:space="preserve">         X3-3898</t>
  </si>
  <si>
    <t>(281) 980-4875</t>
  </si>
  <si>
    <t>(713) 618-2524</t>
  </si>
  <si>
    <t>(281) 370-2363</t>
  </si>
  <si>
    <t xml:space="preserve">(409) 321-6102 </t>
  </si>
  <si>
    <t>(713) 761-5036</t>
  </si>
  <si>
    <t>AFTER SETUP IS COMPLETE, KIM THERIOT (x3-1771) and NOTIFY CONTRACTS</t>
  </si>
  <si>
    <t>CALL DBA ON-CALL @ 888-993-3793 or SECONDARY DBA ON-CALL @ 888-993-3795 for REFRESH</t>
  </si>
  <si>
    <t>After view refresh, verify new cp appears in drop downs. (DBA: refresh GCP_GROUP)</t>
  </si>
  <si>
    <t>Call Kim Theriot to see if her assignments are done, then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</si>
</sst>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Arial"/>
    </font>
    <font>
      <b/>
      <sz val="10"/>
      <name val="Arial"/>
    </font>
    <font>
      <sz val="10"/>
      <color indexed="11"/>
      <name val="Arial"/>
    </font>
    <font>
      <b/>
      <sz val="14"/>
      <name val="Arial"/>
      <family val="2"/>
    </font>
    <font>
      <sz val="10"/>
      <name val="Arial"/>
      <family val="2"/>
    </font>
    <font>
      <b/>
      <sz val="10"/>
      <name val="Arial"/>
      <family val="2"/>
    </font>
    <font>
      <sz val="10"/>
      <color indexed="10"/>
      <name val="Arial"/>
      <family val="2"/>
    </font>
    <font>
      <b/>
      <sz val="10"/>
      <color indexed="10"/>
      <name val="Arial"/>
    </font>
  </fonts>
  <fills count="4">
    <fill>
      <patternFill patternType="none"/>
    </fill>
    <fill>
      <patternFill patternType="gray125"/>
    </fill>
    <fill>
      <patternFill patternType="solid">
        <fgColor indexed="22"/>
        <bgColor indexed="64"/>
      </patternFill>
    </fill>
    <fill>
      <patternFill patternType="solid">
        <fgColor indexed="1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0" xfId="0" applyAlignment="1">
      <alignment wrapText="1"/>
    </xf>
    <xf numFmtId="0" fontId="2" fillId="0" borderId="0" xfId="0" applyFont="1"/>
    <xf numFmtId="0" fontId="0" fillId="0" borderId="0" xfId="0" applyAlignment="1">
      <alignment horizontal="center"/>
    </xf>
    <xf numFmtId="1" fontId="0" fillId="0" borderId="0" xfId="0" applyNumberFormat="1"/>
    <xf numFmtId="0" fontId="3" fillId="0" borderId="0" xfId="0" applyFont="1"/>
    <xf numFmtId="0" fontId="4" fillId="0" borderId="0" xfId="0" applyFont="1"/>
    <xf numFmtId="14" fontId="0" fillId="0" borderId="0" xfId="0" quotePrefix="1" applyNumberFormat="1"/>
    <xf numFmtId="0" fontId="5" fillId="0" borderId="0" xfId="0" applyFont="1"/>
    <xf numFmtId="0" fontId="0" fillId="0" borderId="0" xfId="0" applyAlignment="1">
      <alignment horizontal="left"/>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vertical="top"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0" fillId="0" borderId="1" xfId="0" applyBorder="1" applyAlignment="1">
      <alignment vertical="center"/>
    </xf>
    <xf numFmtId="0" fontId="0" fillId="0" borderId="1" xfId="0" applyBorder="1" applyAlignment="1">
      <alignment vertical="top"/>
    </xf>
    <xf numFmtId="0" fontId="7" fillId="0" borderId="0" xfId="0" applyFont="1"/>
    <xf numFmtId="0" fontId="1" fillId="0" borderId="1" xfId="0" applyFont="1" applyBorder="1" applyAlignment="1">
      <alignment vertical="center"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1" xfId="0" applyBorder="1"/>
    <xf numFmtId="0" fontId="2" fillId="2" borderId="3" xfId="0" applyFont="1" applyFill="1" applyBorder="1" applyAlignment="1">
      <alignment horizontal="center" wrapText="1"/>
    </xf>
    <xf numFmtId="0" fontId="0" fillId="0" borderId="1" xfId="0" applyBorder="1" applyAlignment="1">
      <alignment wrapText="1"/>
    </xf>
    <xf numFmtId="14" fontId="0" fillId="0" borderId="1" xfId="0" applyNumberFormat="1" applyBorder="1" applyAlignment="1">
      <alignment wrapText="1"/>
    </xf>
    <xf numFmtId="0" fontId="0" fillId="3" borderId="1" xfId="0" applyFill="1" applyBorder="1"/>
    <xf numFmtId="0" fontId="2" fillId="3" borderId="1" xfId="0" applyFont="1" applyFill="1" applyBorder="1" applyAlignment="1">
      <alignment vertical="center"/>
    </xf>
    <xf numFmtId="0" fontId="0" fillId="3" borderId="1" xfId="0"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wrapText="1"/>
    </xf>
    <xf numFmtId="0" fontId="0" fillId="3" borderId="1" xfId="0" applyFill="1" applyBorder="1" applyAlignment="1">
      <alignment vertical="center"/>
    </xf>
    <xf numFmtId="22" fontId="0" fillId="0" borderId="1" xfId="0" applyNumberFormat="1" applyBorder="1" applyAlignment="1">
      <alignment wrapText="1"/>
    </xf>
    <xf numFmtId="22" fontId="0" fillId="3" borderId="1" xfId="0" applyNumberFormat="1" applyFill="1" applyBorder="1" applyAlignment="1">
      <alignment wrapText="1"/>
    </xf>
    <xf numFmtId="0" fontId="0" fillId="3" borderId="1" xfId="0" applyFill="1" applyBorder="1" applyAlignment="1">
      <alignment horizontal="center" vertical="center" wrapText="1"/>
    </xf>
    <xf numFmtId="0" fontId="0" fillId="0" borderId="1" xfId="0" applyBorder="1" applyAlignment="1">
      <alignment horizontal="left" vertical="center" wrapText="1"/>
    </xf>
    <xf numFmtId="0" fontId="1" fillId="0" borderId="1" xfId="0" applyFont="1" applyFill="1" applyBorder="1" applyAlignment="1">
      <alignment horizontal="left"/>
    </xf>
    <xf numFmtId="0" fontId="1" fillId="0" borderId="1" xfId="0" applyFont="1" applyFill="1" applyBorder="1" applyAlignment="1">
      <alignment horizontal="left" wrapText="1"/>
    </xf>
    <xf numFmtId="14" fontId="1" fillId="0" borderId="1" xfId="0" applyNumberFormat="1" applyFont="1" applyFill="1" applyBorder="1" applyAlignment="1">
      <alignment horizontal="center" wrapText="1"/>
    </xf>
    <xf numFmtId="0" fontId="6" fillId="3" borderId="1" xfId="0" applyFont="1" applyFill="1" applyBorder="1" applyAlignment="1">
      <alignment vertical="top"/>
    </xf>
    <xf numFmtId="0" fontId="8" fillId="0" borderId="5" xfId="0" applyFont="1" applyFill="1" applyBorder="1"/>
    <xf numFmtId="0" fontId="8" fillId="0" borderId="6" xfId="0" applyFont="1" applyFill="1" applyBorder="1"/>
    <xf numFmtId="0" fontId="8" fillId="0" borderId="0" xfId="0" applyFont="1"/>
    <xf numFmtId="0" fontId="5" fillId="0" borderId="1" xfId="0" applyFont="1" applyFill="1" applyBorder="1" applyAlignment="1">
      <alignment horizontal="justify" wrapText="1"/>
    </xf>
    <xf numFmtId="0" fontId="5" fillId="0" borderId="1" xfId="0" applyFont="1" applyFill="1" applyBorder="1" applyAlignment="1">
      <alignment horizontal="justify" vertical="center"/>
    </xf>
    <xf numFmtId="0" fontId="5" fillId="0" borderId="6" xfId="0" applyFont="1" applyFill="1" applyBorder="1" applyAlignment="1">
      <alignment horizontal="justify" wrapText="1"/>
    </xf>
    <xf numFmtId="0" fontId="5" fillId="0" borderId="1" xfId="0" applyFont="1" applyFill="1" applyBorder="1" applyAlignment="1">
      <alignment horizontal="center"/>
    </xf>
    <xf numFmtId="0" fontId="5" fillId="0" borderId="7" xfId="0" applyFont="1" applyFill="1" applyBorder="1" applyAlignment="1">
      <alignment horizontal="left" wrapText="1"/>
    </xf>
    <xf numFmtId="0" fontId="5" fillId="0" borderId="7" xfId="0" applyFont="1" applyBorder="1" applyAlignment="1">
      <alignment vertical="center" wrapText="1"/>
    </xf>
    <xf numFmtId="14" fontId="5" fillId="0" borderId="6" xfId="0" applyNumberFormat="1" applyFont="1" applyFill="1" applyBorder="1" applyAlignment="1">
      <alignment horizontal="center"/>
    </xf>
    <xf numFmtId="0" fontId="5" fillId="0" borderId="1" xfId="0" applyFont="1" applyFill="1" applyBorder="1" applyAlignment="1">
      <alignment horizontal="justify"/>
    </xf>
    <xf numFmtId="14" fontId="5" fillId="0" borderId="7" xfId="0" applyNumberFormat="1" applyFont="1" applyFill="1" applyBorder="1" applyAlignment="1">
      <alignment horizontal="center" wrapText="1"/>
    </xf>
    <xf numFmtId="0" fontId="5" fillId="0" borderId="7" xfId="0" applyFont="1" applyFill="1" applyBorder="1" applyAlignment="1">
      <alignment horizontal="left"/>
    </xf>
    <xf numFmtId="0" fontId="5" fillId="0" borderId="1" xfId="0" applyFont="1" applyBorder="1" applyAlignment="1">
      <alignment vertical="top" wrapText="1"/>
    </xf>
    <xf numFmtId="0" fontId="6" fillId="0" borderId="0" xfId="0" applyFont="1"/>
    <xf numFmtId="0" fontId="0" fillId="0" borderId="0" xfId="0" quotePrefix="1"/>
    <xf numFmtId="0" fontId="0" fillId="0" borderId="0" xfId="0" quotePrefix="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tabSelected="1" workbookViewId="0">
      <selection activeCell="A27" sqref="A27"/>
    </sheetView>
  </sheetViews>
  <sheetFormatPr defaultRowHeight="13.2" x14ac:dyDescent="0.25"/>
  <cols>
    <col min="1" max="1" width="3.44140625" customWidth="1"/>
    <col min="2" max="8" width="3.6640625" customWidth="1"/>
    <col min="10" max="16" width="3.6640625" customWidth="1"/>
  </cols>
  <sheetData>
    <row r="1" spans="1:16" ht="17.399999999999999" x14ac:dyDescent="0.3">
      <c r="A1" s="6" t="s">
        <v>19</v>
      </c>
    </row>
    <row r="2" spans="1:16" ht="17.399999999999999" x14ac:dyDescent="0.3">
      <c r="A2" s="6" t="s">
        <v>20</v>
      </c>
    </row>
    <row r="3" spans="1:16" ht="17.399999999999999" x14ac:dyDescent="0.3">
      <c r="A3" s="6" t="s">
        <v>21</v>
      </c>
    </row>
    <row r="6" spans="1:16" x14ac:dyDescent="0.25">
      <c r="B6" s="2" t="s">
        <v>4</v>
      </c>
      <c r="J6" s="2" t="s">
        <v>5</v>
      </c>
    </row>
    <row r="8" spans="1:16" x14ac:dyDescent="0.25">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5">
      <c r="P9">
        <v>1</v>
      </c>
    </row>
    <row r="10" spans="1:16" x14ac:dyDescent="0.25">
      <c r="E10">
        <v>1</v>
      </c>
      <c r="F10">
        <v>2</v>
      </c>
      <c r="G10">
        <v>3</v>
      </c>
      <c r="H10">
        <v>4</v>
      </c>
      <c r="J10">
        <v>2</v>
      </c>
      <c r="K10">
        <v>3</v>
      </c>
      <c r="L10">
        <v>4</v>
      </c>
      <c r="M10">
        <v>5</v>
      </c>
      <c r="N10">
        <v>6</v>
      </c>
      <c r="O10">
        <v>7</v>
      </c>
      <c r="P10">
        <v>8</v>
      </c>
    </row>
    <row r="11" spans="1:16" x14ac:dyDescent="0.25">
      <c r="B11">
        <v>5</v>
      </c>
      <c r="C11">
        <v>6</v>
      </c>
      <c r="D11">
        <v>7</v>
      </c>
      <c r="E11">
        <v>8</v>
      </c>
      <c r="F11">
        <v>9</v>
      </c>
      <c r="G11">
        <v>10</v>
      </c>
      <c r="H11">
        <v>11</v>
      </c>
      <c r="J11">
        <v>9</v>
      </c>
      <c r="K11">
        <v>10</v>
      </c>
      <c r="L11">
        <v>11</v>
      </c>
      <c r="M11">
        <v>12</v>
      </c>
      <c r="N11">
        <v>13</v>
      </c>
      <c r="O11">
        <v>14</v>
      </c>
      <c r="P11">
        <v>15</v>
      </c>
    </row>
    <row r="12" spans="1:16" x14ac:dyDescent="0.25">
      <c r="B12">
        <v>12</v>
      </c>
      <c r="C12">
        <v>13</v>
      </c>
      <c r="D12">
        <v>14</v>
      </c>
      <c r="E12">
        <v>15</v>
      </c>
      <c r="F12">
        <v>16</v>
      </c>
      <c r="G12">
        <v>17</v>
      </c>
      <c r="H12">
        <v>18</v>
      </c>
      <c r="J12">
        <v>16</v>
      </c>
      <c r="K12">
        <v>17</v>
      </c>
      <c r="L12">
        <v>18</v>
      </c>
      <c r="M12">
        <v>19</v>
      </c>
      <c r="N12" s="4">
        <v>20</v>
      </c>
      <c r="O12">
        <v>21</v>
      </c>
      <c r="P12">
        <v>22</v>
      </c>
    </row>
    <row r="13" spans="1:16" x14ac:dyDescent="0.25">
      <c r="B13">
        <v>19</v>
      </c>
      <c r="C13">
        <v>20</v>
      </c>
      <c r="D13">
        <v>21</v>
      </c>
      <c r="E13">
        <v>22</v>
      </c>
      <c r="F13">
        <v>23</v>
      </c>
      <c r="G13" s="5">
        <v>24</v>
      </c>
      <c r="H13">
        <v>25</v>
      </c>
      <c r="J13">
        <v>23</v>
      </c>
      <c r="K13">
        <v>24</v>
      </c>
      <c r="L13">
        <v>25</v>
      </c>
      <c r="M13">
        <v>26</v>
      </c>
      <c r="N13">
        <v>27</v>
      </c>
      <c r="O13">
        <v>28</v>
      </c>
      <c r="P13">
        <v>29</v>
      </c>
    </row>
    <row r="14" spans="1:16" x14ac:dyDescent="0.25">
      <c r="B14">
        <v>26</v>
      </c>
      <c r="C14">
        <v>27</v>
      </c>
      <c r="D14">
        <v>28</v>
      </c>
      <c r="E14">
        <v>29</v>
      </c>
      <c r="F14">
        <v>30</v>
      </c>
      <c r="G14" s="5">
        <v>31</v>
      </c>
      <c r="J14">
        <v>30</v>
      </c>
      <c r="K14">
        <v>31</v>
      </c>
    </row>
    <row r="15" spans="1:16" x14ac:dyDescent="0.25">
      <c r="G15" s="5"/>
    </row>
    <row r="16" spans="1:16" x14ac:dyDescent="0.25">
      <c r="A16" t="s">
        <v>11</v>
      </c>
      <c r="B16" t="s">
        <v>12</v>
      </c>
      <c r="G16" s="5"/>
    </row>
    <row r="17" spans="1:7" x14ac:dyDescent="0.25">
      <c r="G17" s="5"/>
    </row>
    <row r="18" spans="1:7" x14ac:dyDescent="0.25">
      <c r="B18" t="s">
        <v>13</v>
      </c>
      <c r="C18" t="s">
        <v>14</v>
      </c>
      <c r="G18" s="5"/>
    </row>
    <row r="19" spans="1:7" x14ac:dyDescent="0.25">
      <c r="B19" t="s">
        <v>15</v>
      </c>
      <c r="C19" t="s">
        <v>294</v>
      </c>
      <c r="G19" s="5"/>
    </row>
    <row r="20" spans="1:7" x14ac:dyDescent="0.25">
      <c r="B20" t="s">
        <v>16</v>
      </c>
      <c r="C20" t="s">
        <v>17</v>
      </c>
      <c r="G20" s="5"/>
    </row>
    <row r="21" spans="1:7" x14ac:dyDescent="0.25">
      <c r="B21" t="s">
        <v>18</v>
      </c>
      <c r="C21" t="s">
        <v>295</v>
      </c>
      <c r="G21" s="5"/>
    </row>
    <row r="22" spans="1:7" x14ac:dyDescent="0.25">
      <c r="B22" t="s">
        <v>22</v>
      </c>
      <c r="C22" t="s">
        <v>23</v>
      </c>
      <c r="G22" s="5"/>
    </row>
    <row r="23" spans="1:7" x14ac:dyDescent="0.25">
      <c r="G23" s="5"/>
    </row>
    <row r="24" spans="1:7" x14ac:dyDescent="0.25">
      <c r="A24" t="s">
        <v>24</v>
      </c>
      <c r="B24" t="s">
        <v>25</v>
      </c>
      <c r="G24" s="5"/>
    </row>
    <row r="25" spans="1:7" x14ac:dyDescent="0.25">
      <c r="G25" s="5"/>
    </row>
    <row r="26" spans="1:7" x14ac:dyDescent="0.25">
      <c r="B26" t="s">
        <v>13</v>
      </c>
      <c r="C26" t="s">
        <v>26</v>
      </c>
      <c r="G26" s="5"/>
    </row>
    <row r="27" spans="1:7" x14ac:dyDescent="0.25">
      <c r="B27" t="s">
        <v>15</v>
      </c>
      <c r="C27" t="s">
        <v>27</v>
      </c>
      <c r="G27" s="5"/>
    </row>
    <row r="28" spans="1:7" x14ac:dyDescent="0.25">
      <c r="G28" s="5"/>
    </row>
    <row r="29" spans="1:7" x14ac:dyDescent="0.25">
      <c r="A29" t="s">
        <v>28</v>
      </c>
      <c r="B29" t="s">
        <v>29</v>
      </c>
      <c r="G29" s="5"/>
    </row>
    <row r="30" spans="1:7" x14ac:dyDescent="0.25">
      <c r="B30" t="s">
        <v>13</v>
      </c>
      <c r="C30" t="s">
        <v>57</v>
      </c>
      <c r="G30" s="5"/>
    </row>
    <row r="31" spans="1:7" x14ac:dyDescent="0.25">
      <c r="B31" t="s">
        <v>15</v>
      </c>
      <c r="C31" t="s">
        <v>30</v>
      </c>
      <c r="G31" s="5"/>
    </row>
    <row r="32" spans="1:7" x14ac:dyDescent="0.25">
      <c r="B32" t="s">
        <v>32</v>
      </c>
      <c r="C32" t="s">
        <v>31</v>
      </c>
      <c r="G32" s="5"/>
    </row>
    <row r="33" spans="1:7" x14ac:dyDescent="0.25">
      <c r="G33" s="5"/>
    </row>
    <row r="34" spans="1:7" x14ac:dyDescent="0.25">
      <c r="A34" t="s">
        <v>33</v>
      </c>
      <c r="B34" t="s">
        <v>34</v>
      </c>
      <c r="G34" s="5"/>
    </row>
    <row r="35" spans="1:7" x14ac:dyDescent="0.25">
      <c r="B35" t="s">
        <v>35</v>
      </c>
      <c r="G35" s="5"/>
    </row>
    <row r="36" spans="1:7" x14ac:dyDescent="0.25">
      <c r="C36" t="s">
        <v>11</v>
      </c>
      <c r="D36" s="7" t="s">
        <v>36</v>
      </c>
      <c r="G36" s="8" t="s">
        <v>37</v>
      </c>
    </row>
    <row r="37" spans="1:7" x14ac:dyDescent="0.25">
      <c r="C37" t="s">
        <v>38</v>
      </c>
      <c r="D37" s="7" t="s">
        <v>39</v>
      </c>
      <c r="G37" s="8" t="s">
        <v>40</v>
      </c>
    </row>
    <row r="38" spans="1:7" x14ac:dyDescent="0.25">
      <c r="C38" t="s">
        <v>44</v>
      </c>
      <c r="D38" s="7" t="s">
        <v>39</v>
      </c>
      <c r="G38" s="8" t="s">
        <v>60</v>
      </c>
    </row>
    <row r="40" spans="1:7" x14ac:dyDescent="0.25">
      <c r="B40" t="s">
        <v>15</v>
      </c>
      <c r="C40" t="s">
        <v>41</v>
      </c>
    </row>
    <row r="41" spans="1:7" x14ac:dyDescent="0.25">
      <c r="C41" t="s">
        <v>11</v>
      </c>
      <c r="D41" t="s">
        <v>42</v>
      </c>
    </row>
    <row r="42" spans="1:7" x14ac:dyDescent="0.25">
      <c r="C42" t="s">
        <v>38</v>
      </c>
      <c r="D42" t="s">
        <v>43</v>
      </c>
    </row>
    <row r="43" spans="1:7" x14ac:dyDescent="0.25">
      <c r="C43" t="s">
        <v>44</v>
      </c>
      <c r="D43" t="s">
        <v>45</v>
      </c>
    </row>
    <row r="44" spans="1:7" x14ac:dyDescent="0.25">
      <c r="C44" t="s">
        <v>93</v>
      </c>
      <c r="D44" s="18" t="s">
        <v>296</v>
      </c>
    </row>
    <row r="45" spans="1:7" x14ac:dyDescent="0.25">
      <c r="C45" t="s">
        <v>297</v>
      </c>
      <c r="D45" s="18" t="s">
        <v>298</v>
      </c>
    </row>
    <row r="47" spans="1:7" x14ac:dyDescent="0.25">
      <c r="B47" t="s">
        <v>32</v>
      </c>
      <c r="C47" t="s">
        <v>46</v>
      </c>
    </row>
    <row r="49" spans="1:18" x14ac:dyDescent="0.25">
      <c r="A49" t="s">
        <v>47</v>
      </c>
      <c r="B49" t="s">
        <v>48</v>
      </c>
    </row>
    <row r="51" spans="1:18" x14ac:dyDescent="0.25">
      <c r="B51" t="s">
        <v>13</v>
      </c>
      <c r="C51" t="s">
        <v>49</v>
      </c>
    </row>
    <row r="52" spans="1:18" x14ac:dyDescent="0.25">
      <c r="B52" t="s">
        <v>15</v>
      </c>
      <c r="C52" t="s">
        <v>50</v>
      </c>
    </row>
    <row r="53" spans="1:18" x14ac:dyDescent="0.25">
      <c r="B53" t="s">
        <v>32</v>
      </c>
      <c r="C53" t="s">
        <v>51</v>
      </c>
    </row>
    <row r="54" spans="1:18" x14ac:dyDescent="0.25">
      <c r="B54" t="s">
        <v>18</v>
      </c>
      <c r="C54" t="s">
        <v>52</v>
      </c>
    </row>
    <row r="55" spans="1:18" x14ac:dyDescent="0.25">
      <c r="B55" t="s">
        <v>22</v>
      </c>
      <c r="C55" t="s">
        <v>53</v>
      </c>
    </row>
    <row r="56" spans="1:18" x14ac:dyDescent="0.25">
      <c r="B56" t="s">
        <v>55</v>
      </c>
      <c r="C56" t="s">
        <v>56</v>
      </c>
    </row>
    <row r="58" spans="1:18" x14ac:dyDescent="0.25">
      <c r="A58" t="s">
        <v>54</v>
      </c>
      <c r="B58" t="s">
        <v>59</v>
      </c>
    </row>
    <row r="59" spans="1:18" x14ac:dyDescent="0.25">
      <c r="C59" t="s">
        <v>66</v>
      </c>
      <c r="G59" t="s">
        <v>67</v>
      </c>
      <c r="H59" s="3"/>
      <c r="I59" s="3"/>
      <c r="J59" t="s">
        <v>68</v>
      </c>
      <c r="O59" s="3" t="s">
        <v>69</v>
      </c>
    </row>
    <row r="60" spans="1:18" x14ac:dyDescent="0.25">
      <c r="C60" t="s">
        <v>70</v>
      </c>
      <c r="G60" t="s">
        <v>71</v>
      </c>
      <c r="H60" s="3"/>
      <c r="I60" s="3"/>
      <c r="J60" t="s">
        <v>72</v>
      </c>
      <c r="O60" s="3" t="s">
        <v>69</v>
      </c>
      <c r="R60" t="s">
        <v>436</v>
      </c>
    </row>
    <row r="62" spans="1:18" x14ac:dyDescent="0.25">
      <c r="A62" t="s">
        <v>58</v>
      </c>
      <c r="B62" t="s">
        <v>64</v>
      </c>
    </row>
    <row r="63" spans="1:18" x14ac:dyDescent="0.25">
      <c r="B63" t="s">
        <v>13</v>
      </c>
      <c r="C63" t="s">
        <v>270</v>
      </c>
    </row>
    <row r="64" spans="1:18" x14ac:dyDescent="0.25">
      <c r="C64" t="s">
        <v>269</v>
      </c>
    </row>
    <row r="65" spans="2:3" x14ac:dyDescent="0.25">
      <c r="B65" t="s">
        <v>15</v>
      </c>
      <c r="C65" t="s">
        <v>65</v>
      </c>
    </row>
    <row r="66" spans="2:3" x14ac:dyDescent="0.25">
      <c r="B66" t="s">
        <v>16</v>
      </c>
      <c r="C66" t="s">
        <v>283</v>
      </c>
    </row>
  </sheetData>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46" workbookViewId="0">
      <selection activeCell="R55" sqref="R55"/>
    </sheetView>
  </sheetViews>
  <sheetFormatPr defaultRowHeight="13.2" x14ac:dyDescent="0.25"/>
  <cols>
    <col min="2" max="8" width="3.6640625" customWidth="1"/>
    <col min="10" max="16" width="3.6640625" customWidth="1"/>
  </cols>
  <sheetData>
    <row r="1" spans="1:16" ht="17.399999999999999" x14ac:dyDescent="0.3">
      <c r="A1" s="6" t="s">
        <v>19</v>
      </c>
    </row>
    <row r="2" spans="1:16" ht="17.399999999999999" x14ac:dyDescent="0.3">
      <c r="A2" s="6" t="s">
        <v>76</v>
      </c>
    </row>
    <row r="3" spans="1:16" ht="17.399999999999999" x14ac:dyDescent="0.3">
      <c r="A3" s="6" t="s">
        <v>21</v>
      </c>
    </row>
    <row r="6" spans="1:16" x14ac:dyDescent="0.25">
      <c r="B6" s="2" t="s">
        <v>4</v>
      </c>
      <c r="J6" s="2" t="s">
        <v>5</v>
      </c>
    </row>
    <row r="8" spans="1:16" x14ac:dyDescent="0.25">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5">
      <c r="P9">
        <v>1</v>
      </c>
    </row>
    <row r="10" spans="1:16" x14ac:dyDescent="0.25">
      <c r="E10">
        <v>1</v>
      </c>
      <c r="F10">
        <v>2</v>
      </c>
      <c r="G10">
        <v>3</v>
      </c>
      <c r="H10">
        <v>4</v>
      </c>
      <c r="J10">
        <v>2</v>
      </c>
      <c r="K10">
        <v>3</v>
      </c>
      <c r="L10">
        <v>4</v>
      </c>
      <c r="M10">
        <v>5</v>
      </c>
      <c r="N10">
        <v>6</v>
      </c>
      <c r="O10">
        <v>7</v>
      </c>
      <c r="P10">
        <v>8</v>
      </c>
    </row>
    <row r="11" spans="1:16" x14ac:dyDescent="0.25">
      <c r="B11">
        <v>5</v>
      </c>
      <c r="C11">
        <v>6</v>
      </c>
      <c r="D11">
        <v>7</v>
      </c>
      <c r="E11">
        <v>8</v>
      </c>
      <c r="F11">
        <v>9</v>
      </c>
      <c r="G11">
        <v>10</v>
      </c>
      <c r="H11">
        <v>11</v>
      </c>
      <c r="J11">
        <v>9</v>
      </c>
      <c r="K11">
        <v>10</v>
      </c>
      <c r="L11">
        <v>11</v>
      </c>
      <c r="M11">
        <v>12</v>
      </c>
      <c r="N11">
        <v>13</v>
      </c>
      <c r="O11">
        <v>14</v>
      </c>
      <c r="P11">
        <v>15</v>
      </c>
    </row>
    <row r="12" spans="1:16" x14ac:dyDescent="0.25">
      <c r="B12">
        <v>12</v>
      </c>
      <c r="C12">
        <v>13</v>
      </c>
      <c r="D12">
        <v>14</v>
      </c>
      <c r="E12">
        <v>15</v>
      </c>
      <c r="F12">
        <v>16</v>
      </c>
      <c r="G12">
        <v>17</v>
      </c>
      <c r="H12">
        <v>18</v>
      </c>
      <c r="J12">
        <v>16</v>
      </c>
      <c r="K12">
        <v>17</v>
      </c>
      <c r="L12">
        <v>18</v>
      </c>
      <c r="M12">
        <v>19</v>
      </c>
      <c r="N12" s="4">
        <v>20</v>
      </c>
      <c r="O12">
        <v>21</v>
      </c>
      <c r="P12">
        <v>22</v>
      </c>
    </row>
    <row r="13" spans="1:16" x14ac:dyDescent="0.25">
      <c r="B13">
        <v>19</v>
      </c>
      <c r="C13">
        <v>20</v>
      </c>
      <c r="D13">
        <v>21</v>
      </c>
      <c r="E13">
        <v>22</v>
      </c>
      <c r="F13">
        <v>23</v>
      </c>
      <c r="G13" s="5">
        <v>24</v>
      </c>
      <c r="H13">
        <v>25</v>
      </c>
      <c r="J13">
        <v>23</v>
      </c>
      <c r="K13">
        <v>24</v>
      </c>
      <c r="L13">
        <v>25</v>
      </c>
      <c r="M13">
        <v>26</v>
      </c>
      <c r="N13">
        <v>27</v>
      </c>
      <c r="O13">
        <v>28</v>
      </c>
      <c r="P13">
        <v>29</v>
      </c>
    </row>
    <row r="14" spans="1:16" x14ac:dyDescent="0.25">
      <c r="B14">
        <v>26</v>
      </c>
      <c r="C14">
        <v>27</v>
      </c>
      <c r="D14">
        <v>28</v>
      </c>
      <c r="E14">
        <v>29</v>
      </c>
      <c r="F14">
        <v>30</v>
      </c>
      <c r="G14" s="5">
        <v>31</v>
      </c>
      <c r="J14">
        <v>30</v>
      </c>
      <c r="K14">
        <v>31</v>
      </c>
    </row>
    <row r="15" spans="1:16" x14ac:dyDescent="0.25">
      <c r="G15" s="5"/>
    </row>
    <row r="16" spans="1:16" x14ac:dyDescent="0.25">
      <c r="A16" t="s">
        <v>11</v>
      </c>
      <c r="B16" t="s">
        <v>12</v>
      </c>
      <c r="G16" s="5"/>
    </row>
    <row r="17" spans="1:7" x14ac:dyDescent="0.25">
      <c r="G17" s="5"/>
    </row>
    <row r="18" spans="1:7" x14ac:dyDescent="0.25">
      <c r="B18" t="s">
        <v>13</v>
      </c>
      <c r="C18" t="s">
        <v>134</v>
      </c>
      <c r="G18" s="5"/>
    </row>
    <row r="19" spans="1:7" x14ac:dyDescent="0.25">
      <c r="B19" t="s">
        <v>15</v>
      </c>
      <c r="C19" t="s">
        <v>135</v>
      </c>
      <c r="G19" s="5"/>
    </row>
    <row r="20" spans="1:7" x14ac:dyDescent="0.25">
      <c r="B20" t="s">
        <v>16</v>
      </c>
      <c r="C20" t="s">
        <v>136</v>
      </c>
      <c r="G20" s="5"/>
    </row>
    <row r="21" spans="1:7" x14ac:dyDescent="0.25">
      <c r="B21" t="s">
        <v>18</v>
      </c>
      <c r="C21" t="s">
        <v>137</v>
      </c>
      <c r="G21" s="5"/>
    </row>
    <row r="22" spans="1:7" x14ac:dyDescent="0.25">
      <c r="B22" t="s">
        <v>22</v>
      </c>
      <c r="C22" t="s">
        <v>138</v>
      </c>
      <c r="G22" s="5"/>
    </row>
    <row r="23" spans="1:7" x14ac:dyDescent="0.25">
      <c r="G23" s="5"/>
    </row>
    <row r="24" spans="1:7" x14ac:dyDescent="0.25">
      <c r="A24" t="s">
        <v>24</v>
      </c>
      <c r="B24" t="s">
        <v>25</v>
      </c>
      <c r="G24" s="5"/>
    </row>
    <row r="25" spans="1:7" x14ac:dyDescent="0.25">
      <c r="G25" s="5"/>
    </row>
    <row r="26" spans="1:7" x14ac:dyDescent="0.25">
      <c r="B26" t="s">
        <v>13</v>
      </c>
      <c r="C26" t="s">
        <v>139</v>
      </c>
      <c r="G26" s="5"/>
    </row>
    <row r="27" spans="1:7" x14ac:dyDescent="0.25">
      <c r="G27" s="5"/>
    </row>
    <row r="28" spans="1:7" x14ac:dyDescent="0.25">
      <c r="A28" t="s">
        <v>28</v>
      </c>
      <c r="B28" t="s">
        <v>29</v>
      </c>
      <c r="G28" s="5"/>
    </row>
    <row r="29" spans="1:7" x14ac:dyDescent="0.25">
      <c r="B29" t="s">
        <v>13</v>
      </c>
      <c r="C29" t="s">
        <v>140</v>
      </c>
      <c r="G29" s="5"/>
    </row>
    <row r="30" spans="1:7" x14ac:dyDescent="0.25">
      <c r="B30" t="s">
        <v>15</v>
      </c>
      <c r="C30" t="s">
        <v>141</v>
      </c>
      <c r="G30" s="5"/>
    </row>
    <row r="31" spans="1:7" x14ac:dyDescent="0.25">
      <c r="G31" s="5"/>
    </row>
    <row r="32" spans="1:7" x14ac:dyDescent="0.25">
      <c r="A32" t="s">
        <v>33</v>
      </c>
      <c r="B32" t="s">
        <v>34</v>
      </c>
      <c r="G32" s="5"/>
    </row>
    <row r="33" spans="1:7" x14ac:dyDescent="0.25">
      <c r="B33" t="s">
        <v>35</v>
      </c>
      <c r="G33" s="5"/>
    </row>
    <row r="34" spans="1:7" x14ac:dyDescent="0.25">
      <c r="C34" t="s">
        <v>11</v>
      </c>
      <c r="D34" s="7" t="s">
        <v>39</v>
      </c>
      <c r="G34" s="8" t="s">
        <v>142</v>
      </c>
    </row>
    <row r="36" spans="1:7" x14ac:dyDescent="0.25">
      <c r="B36" t="s">
        <v>15</v>
      </c>
      <c r="C36" t="s">
        <v>41</v>
      </c>
    </row>
    <row r="37" spans="1:7" x14ac:dyDescent="0.25">
      <c r="C37" t="s">
        <v>11</v>
      </c>
      <c r="D37" t="s">
        <v>143</v>
      </c>
    </row>
    <row r="38" spans="1:7" x14ac:dyDescent="0.25">
      <c r="C38" t="s">
        <v>38</v>
      </c>
      <c r="D38" t="s">
        <v>144</v>
      </c>
    </row>
    <row r="39" spans="1:7" x14ac:dyDescent="0.25">
      <c r="C39" t="s">
        <v>44</v>
      </c>
      <c r="D39" t="s">
        <v>145</v>
      </c>
    </row>
    <row r="41" spans="1:7" x14ac:dyDescent="0.25">
      <c r="B41" t="s">
        <v>32</v>
      </c>
      <c r="C41" t="s">
        <v>46</v>
      </c>
    </row>
    <row r="43" spans="1:7" x14ac:dyDescent="0.25">
      <c r="A43" t="s">
        <v>47</v>
      </c>
      <c r="B43" t="s">
        <v>48</v>
      </c>
    </row>
    <row r="45" spans="1:7" x14ac:dyDescent="0.25">
      <c r="B45" t="s">
        <v>13</v>
      </c>
      <c r="C45" t="s">
        <v>49</v>
      </c>
    </row>
    <row r="46" spans="1:7" x14ac:dyDescent="0.25">
      <c r="B46" t="s">
        <v>15</v>
      </c>
      <c r="C46" t="s">
        <v>50</v>
      </c>
    </row>
    <row r="47" spans="1:7" x14ac:dyDescent="0.25">
      <c r="B47" t="s">
        <v>32</v>
      </c>
      <c r="C47" t="s">
        <v>51</v>
      </c>
    </row>
    <row r="48" spans="1:7" x14ac:dyDescent="0.25">
      <c r="B48" t="s">
        <v>18</v>
      </c>
      <c r="C48" t="s">
        <v>52</v>
      </c>
    </row>
    <row r="49" spans="1:15" x14ac:dyDescent="0.25">
      <c r="B49" t="s">
        <v>22</v>
      </c>
      <c r="C49" t="s">
        <v>364</v>
      </c>
    </row>
    <row r="50" spans="1:15" x14ac:dyDescent="0.25">
      <c r="B50" t="s">
        <v>55</v>
      </c>
      <c r="C50" t="s">
        <v>146</v>
      </c>
    </row>
    <row r="51" spans="1:15" x14ac:dyDescent="0.25">
      <c r="B51" t="s">
        <v>147</v>
      </c>
      <c r="C51" t="s">
        <v>56</v>
      </c>
    </row>
    <row r="53" spans="1:15" x14ac:dyDescent="0.25">
      <c r="A53" t="s">
        <v>54</v>
      </c>
      <c r="B53" t="s">
        <v>148</v>
      </c>
    </row>
    <row r="54" spans="1:15" x14ac:dyDescent="0.25">
      <c r="C54" t="s">
        <v>338</v>
      </c>
      <c r="D54" s="3"/>
      <c r="E54" s="3"/>
      <c r="G54" t="s">
        <v>451</v>
      </c>
      <c r="J54" t="s">
        <v>149</v>
      </c>
      <c r="N54" s="9" t="s">
        <v>119</v>
      </c>
      <c r="O54" s="3"/>
    </row>
    <row r="55" spans="1:15" x14ac:dyDescent="0.25">
      <c r="C55" t="s">
        <v>450</v>
      </c>
      <c r="D55" s="3"/>
      <c r="E55" s="3"/>
      <c r="J55" t="s">
        <v>452</v>
      </c>
      <c r="N55" s="9" t="s">
        <v>453</v>
      </c>
      <c r="O55" s="3"/>
    </row>
    <row r="56" spans="1:15" x14ac:dyDescent="0.25">
      <c r="H56" s="3"/>
      <c r="I56" s="3"/>
      <c r="O56" s="3"/>
    </row>
    <row r="57" spans="1:15" x14ac:dyDescent="0.25">
      <c r="A57" t="s">
        <v>58</v>
      </c>
      <c r="B57" t="s">
        <v>64</v>
      </c>
    </row>
    <row r="58" spans="1:15" x14ac:dyDescent="0.25">
      <c r="B58" t="s">
        <v>13</v>
      </c>
      <c r="C58" t="s">
        <v>150</v>
      </c>
    </row>
    <row r="59" spans="1:15" x14ac:dyDescent="0.25">
      <c r="B59" t="s">
        <v>15</v>
      </c>
      <c r="C59" t="s">
        <v>65</v>
      </c>
    </row>
    <row r="60" spans="1:15" x14ac:dyDescent="0.25">
      <c r="B60" t="s">
        <v>32</v>
      </c>
      <c r="C60" t="s">
        <v>283</v>
      </c>
    </row>
  </sheetData>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selection activeCell="A10" sqref="A10"/>
    </sheetView>
  </sheetViews>
  <sheetFormatPr defaultRowHeight="13.2" x14ac:dyDescent="0.25"/>
  <cols>
    <col min="2" max="2" width="15.109375" customWidth="1"/>
  </cols>
  <sheetData>
    <row r="1" spans="1:3" x14ac:dyDescent="0.25">
      <c r="A1" s="54" t="s">
        <v>378</v>
      </c>
    </row>
    <row r="3" spans="1:3" x14ac:dyDescent="0.25">
      <c r="A3" t="s">
        <v>379</v>
      </c>
    </row>
    <row r="4" spans="1:3" x14ac:dyDescent="0.25">
      <c r="A4" t="s">
        <v>380</v>
      </c>
    </row>
    <row r="5" spans="1:3" x14ac:dyDescent="0.25">
      <c r="B5" t="s">
        <v>381</v>
      </c>
      <c r="C5" t="s">
        <v>382</v>
      </c>
    </row>
    <row r="6" spans="1:3" x14ac:dyDescent="0.25">
      <c r="B6" t="s">
        <v>383</v>
      </c>
    </row>
    <row r="8" spans="1:3" x14ac:dyDescent="0.25">
      <c r="B8" t="s">
        <v>384</v>
      </c>
    </row>
    <row r="9" spans="1:3" x14ac:dyDescent="0.25">
      <c r="C9" t="s">
        <v>385</v>
      </c>
    </row>
    <row r="10" spans="1:3" x14ac:dyDescent="0.25">
      <c r="A10" s="54" t="s">
        <v>386</v>
      </c>
    </row>
    <row r="12" spans="1:3" x14ac:dyDescent="0.25">
      <c r="A12" t="s">
        <v>387</v>
      </c>
    </row>
    <row r="14" spans="1:3" x14ac:dyDescent="0.25">
      <c r="A14" t="s">
        <v>388</v>
      </c>
    </row>
    <row r="15" spans="1:3" x14ac:dyDescent="0.25">
      <c r="A15" t="s">
        <v>389</v>
      </c>
    </row>
    <row r="17" spans="1:3" x14ac:dyDescent="0.25">
      <c r="A17" t="s">
        <v>390</v>
      </c>
    </row>
    <row r="18" spans="1:3" x14ac:dyDescent="0.25">
      <c r="C18" t="s">
        <v>391</v>
      </c>
    </row>
    <row r="19" spans="1:3" x14ac:dyDescent="0.25">
      <c r="C19" t="s">
        <v>392</v>
      </c>
    </row>
    <row r="22" spans="1:3" x14ac:dyDescent="0.25">
      <c r="A22" t="s">
        <v>393</v>
      </c>
    </row>
    <row r="23" spans="1:3" x14ac:dyDescent="0.25">
      <c r="B23" t="s">
        <v>394</v>
      </c>
    </row>
    <row r="24" spans="1:3" x14ac:dyDescent="0.25">
      <c r="B24" t="s">
        <v>395</v>
      </c>
    </row>
    <row r="26" spans="1:3" x14ac:dyDescent="0.25">
      <c r="B26" t="s">
        <v>396</v>
      </c>
    </row>
    <row r="27" spans="1:3" x14ac:dyDescent="0.25">
      <c r="C27" t="s">
        <v>397</v>
      </c>
    </row>
    <row r="30" spans="1:3" x14ac:dyDescent="0.25">
      <c r="A30" t="s">
        <v>398</v>
      </c>
    </row>
    <row r="31" spans="1:3" x14ac:dyDescent="0.25">
      <c r="A31" t="s">
        <v>399</v>
      </c>
    </row>
    <row r="32" spans="1:3" x14ac:dyDescent="0.25">
      <c r="B32" t="s">
        <v>400</v>
      </c>
    </row>
    <row r="33" spans="1:4" x14ac:dyDescent="0.25">
      <c r="B33" t="s">
        <v>401</v>
      </c>
    </row>
    <row r="35" spans="1:4" x14ac:dyDescent="0.25">
      <c r="B35" t="s">
        <v>396</v>
      </c>
    </row>
    <row r="36" spans="1:4" x14ac:dyDescent="0.25">
      <c r="C36" t="s">
        <v>402</v>
      </c>
      <c r="D36" t="e">
        <f ca="1">- on the hour</f>
        <v>#NAME?</v>
      </c>
    </row>
    <row r="38" spans="1:4" x14ac:dyDescent="0.25">
      <c r="B38" t="s">
        <v>403</v>
      </c>
    </row>
    <row r="39" spans="1:4" x14ac:dyDescent="0.25">
      <c r="B39" t="s">
        <v>404</v>
      </c>
    </row>
    <row r="41" spans="1:4" x14ac:dyDescent="0.25">
      <c r="B41" t="s">
        <v>396</v>
      </c>
    </row>
    <row r="42" spans="1:4" x14ac:dyDescent="0.25">
      <c r="C42" t="s">
        <v>405</v>
      </c>
    </row>
    <row r="44" spans="1:4" x14ac:dyDescent="0.25">
      <c r="A44" t="s">
        <v>406</v>
      </c>
    </row>
    <row r="45" spans="1:4" x14ac:dyDescent="0.25">
      <c r="B45" t="s">
        <v>407</v>
      </c>
    </row>
    <row r="46" spans="1:4" x14ac:dyDescent="0.25">
      <c r="B46" t="s">
        <v>408</v>
      </c>
    </row>
    <row r="48" spans="1:4" x14ac:dyDescent="0.25">
      <c r="B48" t="s">
        <v>396</v>
      </c>
    </row>
    <row r="49" spans="1:4" x14ac:dyDescent="0.25">
      <c r="C49" t="s">
        <v>409</v>
      </c>
    </row>
    <row r="52" spans="1:4" x14ac:dyDescent="0.25">
      <c r="A52" s="54" t="s">
        <v>73</v>
      </c>
    </row>
    <row r="54" spans="1:4" x14ac:dyDescent="0.25">
      <c r="A54" t="s">
        <v>398</v>
      </c>
    </row>
    <row r="55" spans="1:4" x14ac:dyDescent="0.25">
      <c r="A55" t="s">
        <v>410</v>
      </c>
    </row>
    <row r="56" spans="1:4" x14ac:dyDescent="0.25">
      <c r="A56" t="s">
        <v>399</v>
      </c>
    </row>
    <row r="57" spans="1:4" x14ac:dyDescent="0.25">
      <c r="B57" t="s">
        <v>400</v>
      </c>
    </row>
    <row r="58" spans="1:4" x14ac:dyDescent="0.25">
      <c r="B58" t="s">
        <v>401</v>
      </c>
    </row>
    <row r="60" spans="1:4" x14ac:dyDescent="0.25">
      <c r="B60" t="s">
        <v>396</v>
      </c>
    </row>
    <row r="61" spans="1:4" x14ac:dyDescent="0.25">
      <c r="C61" t="s">
        <v>402</v>
      </c>
      <c r="D61" t="e">
        <f ca="1">- on the hour</f>
        <v>#NAME?</v>
      </c>
    </row>
    <row r="63" spans="1:4" x14ac:dyDescent="0.25">
      <c r="B63" t="s">
        <v>403</v>
      </c>
    </row>
    <row r="64" spans="1:4" x14ac:dyDescent="0.25">
      <c r="B64" t="s">
        <v>404</v>
      </c>
    </row>
    <row r="66" spans="1:3" x14ac:dyDescent="0.25">
      <c r="B66" t="s">
        <v>396</v>
      </c>
    </row>
    <row r="67" spans="1:3" x14ac:dyDescent="0.25">
      <c r="C67" t="s">
        <v>405</v>
      </c>
    </row>
    <row r="69" spans="1:3" x14ac:dyDescent="0.25">
      <c r="A69" t="s">
        <v>406</v>
      </c>
    </row>
    <row r="70" spans="1:3" x14ac:dyDescent="0.25">
      <c r="B70" t="s">
        <v>407</v>
      </c>
    </row>
    <row r="71" spans="1:3" x14ac:dyDescent="0.25">
      <c r="B71" t="s">
        <v>408</v>
      </c>
    </row>
    <row r="73" spans="1:3" x14ac:dyDescent="0.25">
      <c r="B73" t="s">
        <v>396</v>
      </c>
    </row>
    <row r="74" spans="1:3" x14ac:dyDescent="0.25">
      <c r="C74" t="s">
        <v>409</v>
      </c>
    </row>
    <row r="76" spans="1:3" x14ac:dyDescent="0.25">
      <c r="A76" s="54" t="s">
        <v>74</v>
      </c>
    </row>
    <row r="78" spans="1:3" x14ac:dyDescent="0.25">
      <c r="A78" t="s">
        <v>387</v>
      </c>
    </row>
    <row r="80" spans="1:3" x14ac:dyDescent="0.25">
      <c r="A80" t="s">
        <v>388</v>
      </c>
    </row>
    <row r="81" spans="1:4" x14ac:dyDescent="0.25">
      <c r="A81" t="s">
        <v>411</v>
      </c>
    </row>
    <row r="83" spans="1:4" x14ac:dyDescent="0.25">
      <c r="A83" t="s">
        <v>390</v>
      </c>
    </row>
    <row r="84" spans="1:4" x14ac:dyDescent="0.25">
      <c r="C84" t="s">
        <v>412</v>
      </c>
    </row>
    <row r="85" spans="1:4" x14ac:dyDescent="0.25">
      <c r="C85" t="s">
        <v>413</v>
      </c>
    </row>
    <row r="88" spans="1:4" x14ac:dyDescent="0.25">
      <c r="A88" t="s">
        <v>398</v>
      </c>
    </row>
    <row r="90" spans="1:4" x14ac:dyDescent="0.25">
      <c r="A90" t="s">
        <v>414</v>
      </c>
    </row>
    <row r="91" spans="1:4" x14ac:dyDescent="0.25">
      <c r="B91" t="s">
        <v>400</v>
      </c>
    </row>
    <row r="92" spans="1:4" x14ac:dyDescent="0.25">
      <c r="B92" t="s">
        <v>415</v>
      </c>
    </row>
    <row r="94" spans="1:4" x14ac:dyDescent="0.25">
      <c r="B94" t="s">
        <v>396</v>
      </c>
    </row>
    <row r="95" spans="1:4" x14ac:dyDescent="0.25">
      <c r="C95" t="s">
        <v>416</v>
      </c>
      <c r="D95" t="e">
        <f ca="1">- on the hour</f>
        <v>#NAME?</v>
      </c>
    </row>
    <row r="97" spans="1:3" x14ac:dyDescent="0.25">
      <c r="B97" t="s">
        <v>403</v>
      </c>
    </row>
    <row r="98" spans="1:3" x14ac:dyDescent="0.25">
      <c r="B98" t="s">
        <v>417</v>
      </c>
    </row>
    <row r="99" spans="1:3" x14ac:dyDescent="0.25">
      <c r="B99" t="s">
        <v>396</v>
      </c>
    </row>
    <row r="100" spans="1:3" x14ac:dyDescent="0.25">
      <c r="C100" t="s">
        <v>418</v>
      </c>
    </row>
    <row r="102" spans="1:3" x14ac:dyDescent="0.25">
      <c r="A102" t="s">
        <v>419</v>
      </c>
    </row>
    <row r="103" spans="1:3" x14ac:dyDescent="0.25">
      <c r="B103" t="s">
        <v>407</v>
      </c>
    </row>
    <row r="104" spans="1:3" x14ac:dyDescent="0.25">
      <c r="B104" t="s">
        <v>420</v>
      </c>
    </row>
    <row r="106" spans="1:3" x14ac:dyDescent="0.25">
      <c r="B106" t="s">
        <v>396</v>
      </c>
    </row>
    <row r="107" spans="1:3" x14ac:dyDescent="0.25">
      <c r="C107" t="s">
        <v>421</v>
      </c>
    </row>
    <row r="109" spans="1:3" x14ac:dyDescent="0.25">
      <c r="A109" t="s">
        <v>422</v>
      </c>
    </row>
    <row r="110" spans="1:3" x14ac:dyDescent="0.25">
      <c r="B110" t="s">
        <v>423</v>
      </c>
    </row>
    <row r="111" spans="1:3" x14ac:dyDescent="0.25">
      <c r="B111" t="s">
        <v>424</v>
      </c>
    </row>
    <row r="113" spans="2:3" x14ac:dyDescent="0.25">
      <c r="B113" t="s">
        <v>396</v>
      </c>
    </row>
    <row r="114" spans="2:3" x14ac:dyDescent="0.25">
      <c r="C114" t="s">
        <v>425</v>
      </c>
    </row>
  </sheetData>
  <pageMargins left="0.75" right="0.75" top="1" bottom="1" header="0.5" footer="0.5"/>
  <pageSetup orientation="portrait" horizontalDpi="0" verticalDpi="196"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workbookViewId="0">
      <selection activeCell="B8" sqref="B8:G8"/>
    </sheetView>
  </sheetViews>
  <sheetFormatPr defaultRowHeight="13.2" x14ac:dyDescent="0.25"/>
  <cols>
    <col min="1" max="1" width="2.109375" customWidth="1"/>
    <col min="2" max="2" width="18.6640625" customWidth="1"/>
    <col min="3" max="3" width="9.6640625" customWidth="1"/>
    <col min="4" max="4" width="29.109375" customWidth="1"/>
    <col min="5" max="5" width="27.44140625" customWidth="1"/>
    <col min="6" max="6" width="12.109375" style="1" customWidth="1"/>
    <col min="7" max="7" width="23" customWidth="1"/>
  </cols>
  <sheetData>
    <row r="1" spans="1:7" ht="17.399999999999999" x14ac:dyDescent="0.3">
      <c r="A1" s="6" t="s">
        <v>151</v>
      </c>
    </row>
    <row r="2" spans="1:7" ht="13.8" thickBot="1" x14ac:dyDescent="0.3"/>
    <row r="3" spans="1:7" x14ac:dyDescent="0.25">
      <c r="B3" s="13" t="s">
        <v>152</v>
      </c>
      <c r="C3" s="14" t="s">
        <v>155</v>
      </c>
      <c r="D3" s="14" t="s">
        <v>153</v>
      </c>
      <c r="E3" s="14" t="s">
        <v>154</v>
      </c>
      <c r="F3" s="23" t="s">
        <v>292</v>
      </c>
      <c r="G3" s="21" t="s">
        <v>293</v>
      </c>
    </row>
    <row r="4" spans="1:7" ht="158.4" x14ac:dyDescent="0.25">
      <c r="B4" s="37" t="s">
        <v>156</v>
      </c>
      <c r="C4" s="11" t="s">
        <v>20</v>
      </c>
      <c r="D4" s="37" t="s">
        <v>366</v>
      </c>
      <c r="E4" s="37" t="s">
        <v>348</v>
      </c>
      <c r="F4" s="38">
        <v>36524</v>
      </c>
      <c r="G4" s="36" t="s">
        <v>66</v>
      </c>
    </row>
    <row r="5" spans="1:7" ht="211.2" x14ac:dyDescent="0.25">
      <c r="B5" s="11" t="s">
        <v>156</v>
      </c>
      <c r="C5" s="11" t="s">
        <v>20</v>
      </c>
      <c r="D5" s="12" t="s">
        <v>367</v>
      </c>
      <c r="E5" s="12" t="s">
        <v>157</v>
      </c>
      <c r="F5" s="24" t="s">
        <v>317</v>
      </c>
      <c r="G5" s="22" t="s">
        <v>66</v>
      </c>
    </row>
    <row r="6" spans="1:7" x14ac:dyDescent="0.25">
      <c r="B6" s="30"/>
      <c r="C6" s="30"/>
      <c r="D6" s="39" t="s">
        <v>347</v>
      </c>
      <c r="E6" s="28"/>
      <c r="F6" s="29"/>
      <c r="G6" s="26"/>
    </row>
    <row r="7" spans="1:7" x14ac:dyDescent="0.25">
      <c r="B7" s="26"/>
      <c r="C7" s="27" t="s">
        <v>457</v>
      </c>
      <c r="D7" s="28"/>
      <c r="E7" s="28"/>
      <c r="F7" s="29"/>
      <c r="G7" s="26"/>
    </row>
    <row r="8" spans="1:7" x14ac:dyDescent="0.25">
      <c r="B8" s="26"/>
      <c r="C8" s="27" t="s">
        <v>458</v>
      </c>
      <c r="D8" s="28"/>
      <c r="E8" s="28"/>
      <c r="F8" s="29"/>
      <c r="G8" s="26"/>
    </row>
    <row r="9" spans="1:7" ht="66" x14ac:dyDescent="0.25">
      <c r="B9" s="11" t="s">
        <v>156</v>
      </c>
      <c r="C9" s="11" t="s">
        <v>158</v>
      </c>
      <c r="D9" s="12" t="s">
        <v>426</v>
      </c>
      <c r="E9" s="12" t="s">
        <v>165</v>
      </c>
      <c r="F9" s="24" t="s">
        <v>318</v>
      </c>
      <c r="G9" s="22" t="s">
        <v>300</v>
      </c>
    </row>
    <row r="10" spans="1:7" ht="52.8" x14ac:dyDescent="0.25">
      <c r="B10" s="11" t="s">
        <v>156</v>
      </c>
      <c r="C10" s="11" t="s">
        <v>159</v>
      </c>
      <c r="D10" s="12" t="s">
        <v>427</v>
      </c>
      <c r="E10" s="12" t="s">
        <v>166</v>
      </c>
      <c r="F10" s="24" t="s">
        <v>318</v>
      </c>
      <c r="G10" s="22" t="s">
        <v>300</v>
      </c>
    </row>
    <row r="11" spans="1:7" ht="66" x14ac:dyDescent="0.25">
      <c r="B11" s="11" t="s">
        <v>156</v>
      </c>
      <c r="C11" s="11" t="s">
        <v>160</v>
      </c>
      <c r="D11" s="12" t="s">
        <v>168</v>
      </c>
      <c r="E11" s="12" t="s">
        <v>167</v>
      </c>
      <c r="F11" s="24" t="s">
        <v>318</v>
      </c>
      <c r="G11" s="22" t="s">
        <v>300</v>
      </c>
    </row>
    <row r="12" spans="1:7" ht="52.8" x14ac:dyDescent="0.25">
      <c r="B12" s="11" t="s">
        <v>156</v>
      </c>
      <c r="C12" s="11" t="s">
        <v>161</v>
      </c>
      <c r="D12" s="12" t="s">
        <v>169</v>
      </c>
      <c r="E12" s="12" t="s">
        <v>170</v>
      </c>
      <c r="F12" s="24" t="s">
        <v>318</v>
      </c>
      <c r="G12" s="22" t="s">
        <v>299</v>
      </c>
    </row>
    <row r="13" spans="1:7" ht="66" x14ac:dyDescent="0.25">
      <c r="B13" s="11" t="s">
        <v>156</v>
      </c>
      <c r="C13" s="11" t="s">
        <v>145</v>
      </c>
      <c r="D13" s="12" t="s">
        <v>171</v>
      </c>
      <c r="E13" s="12" t="s">
        <v>172</v>
      </c>
      <c r="F13" s="24" t="s">
        <v>318</v>
      </c>
      <c r="G13" s="22" t="s">
        <v>66</v>
      </c>
    </row>
    <row r="14" spans="1:7" ht="52.8" x14ac:dyDescent="0.25">
      <c r="B14" s="11" t="s">
        <v>156</v>
      </c>
      <c r="C14" s="11" t="s">
        <v>162</v>
      </c>
      <c r="D14" s="12" t="s">
        <v>174</v>
      </c>
      <c r="E14" s="12" t="s">
        <v>173</v>
      </c>
      <c r="F14" s="24" t="s">
        <v>318</v>
      </c>
      <c r="G14" s="22" t="s">
        <v>363</v>
      </c>
    </row>
    <row r="15" spans="1:7" ht="66" x14ac:dyDescent="0.25">
      <c r="B15" s="11" t="s">
        <v>156</v>
      </c>
      <c r="C15" s="11" t="s">
        <v>129</v>
      </c>
      <c r="D15" s="12" t="s">
        <v>428</v>
      </c>
      <c r="E15" s="12" t="s">
        <v>175</v>
      </c>
      <c r="F15" s="24" t="s">
        <v>318</v>
      </c>
      <c r="G15" s="22" t="s">
        <v>368</v>
      </c>
    </row>
    <row r="16" spans="1:7" ht="52.8" x14ac:dyDescent="0.25">
      <c r="B16" s="11" t="s">
        <v>156</v>
      </c>
      <c r="C16" s="11" t="s">
        <v>163</v>
      </c>
      <c r="D16" s="12" t="s">
        <v>176</v>
      </c>
      <c r="E16" s="12" t="s">
        <v>177</v>
      </c>
      <c r="F16" s="24" t="s">
        <v>318</v>
      </c>
      <c r="G16" s="22" t="s">
        <v>302</v>
      </c>
    </row>
    <row r="17" spans="2:7" ht="66" x14ac:dyDescent="0.25">
      <c r="B17" s="11" t="s">
        <v>156</v>
      </c>
      <c r="C17" s="11" t="s">
        <v>144</v>
      </c>
      <c r="D17" s="12" t="s">
        <v>432</v>
      </c>
      <c r="E17" s="12" t="s">
        <v>178</v>
      </c>
      <c r="F17" s="24" t="s">
        <v>318</v>
      </c>
      <c r="G17" s="22" t="s">
        <v>303</v>
      </c>
    </row>
    <row r="18" spans="2:7" ht="52.8" x14ac:dyDescent="0.25">
      <c r="B18" s="11" t="s">
        <v>156</v>
      </c>
      <c r="C18" s="11" t="s">
        <v>429</v>
      </c>
      <c r="D18" s="12" t="s">
        <v>459</v>
      </c>
      <c r="E18" s="12" t="s">
        <v>430</v>
      </c>
      <c r="F18" s="24" t="s">
        <v>327</v>
      </c>
      <c r="G18" s="22" t="s">
        <v>431</v>
      </c>
    </row>
    <row r="19" spans="2:7" ht="66" x14ac:dyDescent="0.25">
      <c r="B19" s="11" t="s">
        <v>156</v>
      </c>
      <c r="C19" s="11" t="s">
        <v>164</v>
      </c>
      <c r="D19" s="12" t="s">
        <v>433</v>
      </c>
      <c r="E19" s="12" t="s">
        <v>179</v>
      </c>
      <c r="F19" s="24" t="s">
        <v>318</v>
      </c>
      <c r="G19" s="22" t="s">
        <v>304</v>
      </c>
    </row>
    <row r="20" spans="2:7" x14ac:dyDescent="0.25">
      <c r="B20" s="30"/>
      <c r="C20" s="27" t="s">
        <v>369</v>
      </c>
      <c r="D20" s="28"/>
      <c r="E20" s="28"/>
      <c r="F20" s="29"/>
      <c r="G20" s="26"/>
    </row>
    <row r="21" spans="2:7" x14ac:dyDescent="0.25">
      <c r="B21" s="27" t="s">
        <v>329</v>
      </c>
      <c r="C21" s="27"/>
      <c r="D21" s="28"/>
      <c r="E21" s="28"/>
      <c r="F21" s="29"/>
      <c r="G21" s="26"/>
    </row>
    <row r="22" spans="2:7" ht="66" x14ac:dyDescent="0.25">
      <c r="B22" s="11" t="s">
        <v>61</v>
      </c>
      <c r="C22" s="11" t="s">
        <v>20</v>
      </c>
      <c r="D22" s="12" t="s">
        <v>350</v>
      </c>
      <c r="E22" s="12" t="s">
        <v>184</v>
      </c>
      <c r="F22" s="25" t="s">
        <v>349</v>
      </c>
      <c r="G22" s="22" t="s">
        <v>131</v>
      </c>
    </row>
    <row r="23" spans="2:7" x14ac:dyDescent="0.25">
      <c r="B23" s="26"/>
      <c r="C23" s="27" t="s">
        <v>458</v>
      </c>
      <c r="D23" s="28"/>
      <c r="E23" s="28"/>
      <c r="F23" s="29"/>
      <c r="G23" s="26"/>
    </row>
    <row r="24" spans="2:7" ht="52.8" x14ac:dyDescent="0.25">
      <c r="B24" s="11" t="s">
        <v>61</v>
      </c>
      <c r="C24" s="11" t="s">
        <v>95</v>
      </c>
      <c r="D24" s="12" t="s">
        <v>185</v>
      </c>
      <c r="E24" s="12" t="s">
        <v>186</v>
      </c>
      <c r="F24" s="25">
        <v>36526</v>
      </c>
      <c r="G24" s="22" t="s">
        <v>300</v>
      </c>
    </row>
    <row r="25" spans="2:7" ht="52.8" x14ac:dyDescent="0.25">
      <c r="B25" s="11" t="s">
        <v>61</v>
      </c>
      <c r="C25" s="11" t="s">
        <v>145</v>
      </c>
      <c r="D25" s="12" t="s">
        <v>187</v>
      </c>
      <c r="E25" s="12" t="s">
        <v>188</v>
      </c>
      <c r="F25" s="25">
        <v>36526</v>
      </c>
      <c r="G25" s="22" t="s">
        <v>66</v>
      </c>
    </row>
    <row r="26" spans="2:7" ht="52.8" x14ac:dyDescent="0.25">
      <c r="B26" s="11" t="s">
        <v>61</v>
      </c>
      <c r="C26" s="11" t="s">
        <v>162</v>
      </c>
      <c r="D26" s="12" t="s">
        <v>189</v>
      </c>
      <c r="E26" s="12" t="s">
        <v>188</v>
      </c>
      <c r="F26" s="25">
        <v>36526</v>
      </c>
      <c r="G26" s="22" t="s">
        <v>363</v>
      </c>
    </row>
    <row r="27" spans="2:7" ht="66" x14ac:dyDescent="0.25">
      <c r="B27" s="11" t="s">
        <v>61</v>
      </c>
      <c r="C27" s="11" t="s">
        <v>158</v>
      </c>
      <c r="D27" s="12" t="s">
        <v>190</v>
      </c>
      <c r="E27" s="12" t="s">
        <v>191</v>
      </c>
      <c r="F27" s="25">
        <v>36526</v>
      </c>
      <c r="G27" s="22" t="s">
        <v>300</v>
      </c>
    </row>
    <row r="28" spans="2:7" ht="66" x14ac:dyDescent="0.25">
      <c r="B28" s="11" t="s">
        <v>61</v>
      </c>
      <c r="C28" s="11" t="s">
        <v>159</v>
      </c>
      <c r="D28" s="12" t="s">
        <v>190</v>
      </c>
      <c r="E28" s="12" t="s">
        <v>191</v>
      </c>
      <c r="F28" s="25">
        <v>36526</v>
      </c>
      <c r="G28" s="22" t="s">
        <v>300</v>
      </c>
    </row>
    <row r="29" spans="2:7" ht="39.6" x14ac:dyDescent="0.25">
      <c r="B29" s="11" t="s">
        <v>61</v>
      </c>
      <c r="C29" s="11" t="s">
        <v>129</v>
      </c>
      <c r="D29" s="12" t="s">
        <v>192</v>
      </c>
      <c r="E29" s="12" t="s">
        <v>193</v>
      </c>
      <c r="F29" s="25">
        <v>36526</v>
      </c>
      <c r="G29" s="22" t="s">
        <v>131</v>
      </c>
    </row>
    <row r="30" spans="2:7" ht="26.4" x14ac:dyDescent="0.25">
      <c r="B30" s="11" t="s">
        <v>61</v>
      </c>
      <c r="C30" s="11" t="s">
        <v>163</v>
      </c>
      <c r="D30" s="12" t="s">
        <v>194</v>
      </c>
      <c r="E30" s="12" t="s">
        <v>195</v>
      </c>
      <c r="F30" s="25">
        <v>36526</v>
      </c>
      <c r="G30" s="22" t="s">
        <v>302</v>
      </c>
    </row>
    <row r="31" spans="2:7" ht="52.8" x14ac:dyDescent="0.25">
      <c r="B31" s="11" t="s">
        <v>61</v>
      </c>
      <c r="C31" s="11" t="s">
        <v>161</v>
      </c>
      <c r="D31" s="12" t="s">
        <v>196</v>
      </c>
      <c r="E31" s="12" t="s">
        <v>188</v>
      </c>
      <c r="F31" s="25">
        <v>36526</v>
      </c>
      <c r="G31" s="22" t="s">
        <v>299</v>
      </c>
    </row>
    <row r="32" spans="2:7" ht="39.6" x14ac:dyDescent="0.25">
      <c r="B32" s="11" t="s">
        <v>1</v>
      </c>
      <c r="C32" s="11" t="s">
        <v>20</v>
      </c>
      <c r="D32" s="12" t="s">
        <v>305</v>
      </c>
      <c r="E32" s="12" t="s">
        <v>197</v>
      </c>
      <c r="F32" s="25">
        <v>36526</v>
      </c>
      <c r="G32" s="22" t="s">
        <v>66</v>
      </c>
    </row>
    <row r="33" spans="2:7" ht="26.4" x14ac:dyDescent="0.25">
      <c r="B33" s="11" t="s">
        <v>1</v>
      </c>
      <c r="C33" s="11" t="s">
        <v>180</v>
      </c>
      <c r="D33" s="12" t="s">
        <v>198</v>
      </c>
      <c r="E33" s="12" t="s">
        <v>197</v>
      </c>
      <c r="F33" s="25">
        <v>36526</v>
      </c>
      <c r="G33" s="22" t="s">
        <v>301</v>
      </c>
    </row>
    <row r="34" spans="2:7" ht="39.6" x14ac:dyDescent="0.25">
      <c r="B34" s="11" t="s">
        <v>1</v>
      </c>
      <c r="C34" s="11" t="s">
        <v>162</v>
      </c>
      <c r="D34" s="12" t="s">
        <v>199</v>
      </c>
      <c r="E34" s="12" t="s">
        <v>197</v>
      </c>
      <c r="F34" s="25">
        <v>36526</v>
      </c>
      <c r="G34" s="22" t="s">
        <v>363</v>
      </c>
    </row>
    <row r="35" spans="2:7" ht="39.6" x14ac:dyDescent="0.25">
      <c r="B35" s="11" t="s">
        <v>1</v>
      </c>
      <c r="C35" s="11" t="s">
        <v>161</v>
      </c>
      <c r="D35" s="12" t="s">
        <v>199</v>
      </c>
      <c r="E35" s="12" t="s">
        <v>197</v>
      </c>
      <c r="F35" s="25">
        <v>36526</v>
      </c>
      <c r="G35" s="22" t="s">
        <v>299</v>
      </c>
    </row>
    <row r="36" spans="2:7" x14ac:dyDescent="0.25">
      <c r="B36" s="30"/>
      <c r="C36" s="27" t="s">
        <v>347</v>
      </c>
      <c r="D36" s="28"/>
      <c r="E36" s="28"/>
      <c r="F36" s="29"/>
      <c r="G36" s="26"/>
    </row>
    <row r="37" spans="2:7" x14ac:dyDescent="0.25">
      <c r="B37" s="30"/>
      <c r="C37" s="27" t="s">
        <v>306</v>
      </c>
      <c r="D37" s="28"/>
      <c r="E37" s="28"/>
      <c r="F37" s="29"/>
      <c r="G37" s="26"/>
    </row>
    <row r="38" spans="2:7" ht="52.8" x14ac:dyDescent="0.25">
      <c r="B38" s="11" t="s">
        <v>62</v>
      </c>
      <c r="C38" s="11" t="s">
        <v>20</v>
      </c>
      <c r="D38" s="12" t="s">
        <v>370</v>
      </c>
      <c r="E38" s="12" t="s">
        <v>200</v>
      </c>
      <c r="F38" s="25" t="s">
        <v>307</v>
      </c>
      <c r="G38" s="22" t="s">
        <v>131</v>
      </c>
    </row>
    <row r="39" spans="2:7" ht="52.8" x14ac:dyDescent="0.25">
      <c r="B39" s="11" t="s">
        <v>62</v>
      </c>
      <c r="C39" s="11" t="s">
        <v>95</v>
      </c>
      <c r="D39" s="12" t="s">
        <v>201</v>
      </c>
      <c r="E39" s="12" t="s">
        <v>200</v>
      </c>
      <c r="F39" s="25">
        <v>36529</v>
      </c>
      <c r="G39" s="22" t="s">
        <v>300</v>
      </c>
    </row>
    <row r="40" spans="2:7" ht="52.8" x14ac:dyDescent="0.25">
      <c r="B40" s="11" t="s">
        <v>62</v>
      </c>
      <c r="C40" s="11" t="s">
        <v>158</v>
      </c>
      <c r="D40" s="12" t="s">
        <v>202</v>
      </c>
      <c r="E40" s="12" t="s">
        <v>200</v>
      </c>
      <c r="F40" s="25">
        <v>36529</v>
      </c>
      <c r="G40" s="22" t="s">
        <v>300</v>
      </c>
    </row>
    <row r="41" spans="2:7" ht="52.8" x14ac:dyDescent="0.25">
      <c r="B41" s="11" t="s">
        <v>62</v>
      </c>
      <c r="C41" s="11" t="s">
        <v>161</v>
      </c>
      <c r="D41" s="12" t="s">
        <v>202</v>
      </c>
      <c r="E41" s="12" t="s">
        <v>200</v>
      </c>
      <c r="F41" s="25">
        <v>36529</v>
      </c>
      <c r="G41" s="22" t="s">
        <v>299</v>
      </c>
    </row>
    <row r="42" spans="2:7" ht="39.6" x14ac:dyDescent="0.25">
      <c r="B42" s="11" t="s">
        <v>62</v>
      </c>
      <c r="C42" s="11" t="s">
        <v>159</v>
      </c>
      <c r="D42" s="12" t="s">
        <v>203</v>
      </c>
      <c r="E42" s="12" t="s">
        <v>204</v>
      </c>
      <c r="F42" s="25">
        <v>36529</v>
      </c>
      <c r="G42" s="22" t="s">
        <v>300</v>
      </c>
    </row>
    <row r="43" spans="2:7" ht="52.8" x14ac:dyDescent="0.25">
      <c r="B43" s="11" t="s">
        <v>62</v>
      </c>
      <c r="C43" s="11" t="s">
        <v>145</v>
      </c>
      <c r="D43" s="12" t="s">
        <v>202</v>
      </c>
      <c r="E43" s="12" t="s">
        <v>205</v>
      </c>
      <c r="F43" s="25">
        <v>36529</v>
      </c>
      <c r="G43" s="22" t="s">
        <v>301</v>
      </c>
    </row>
    <row r="44" spans="2:7" ht="39.6" x14ac:dyDescent="0.25">
      <c r="B44" s="11" t="s">
        <v>62</v>
      </c>
      <c r="C44" s="11" t="s">
        <v>163</v>
      </c>
      <c r="D44" s="12" t="s">
        <v>206</v>
      </c>
      <c r="E44" s="12" t="s">
        <v>200</v>
      </c>
      <c r="F44" s="25">
        <v>36529</v>
      </c>
      <c r="G44" s="22" t="s">
        <v>302</v>
      </c>
    </row>
    <row r="45" spans="2:7" ht="52.8" x14ac:dyDescent="0.25">
      <c r="B45" s="11" t="s">
        <v>62</v>
      </c>
      <c r="C45" s="11" t="s">
        <v>144</v>
      </c>
      <c r="D45" s="12" t="s">
        <v>202</v>
      </c>
      <c r="E45" s="12" t="s">
        <v>205</v>
      </c>
      <c r="F45" s="25">
        <v>36529</v>
      </c>
      <c r="G45" s="22" t="s">
        <v>303</v>
      </c>
    </row>
    <row r="46" spans="2:7" ht="52.8" x14ac:dyDescent="0.25">
      <c r="B46" s="11" t="s">
        <v>62</v>
      </c>
      <c r="C46" s="11" t="s">
        <v>162</v>
      </c>
      <c r="D46" s="12" t="s">
        <v>202</v>
      </c>
      <c r="E46" s="12" t="s">
        <v>205</v>
      </c>
      <c r="F46" s="25">
        <v>36529</v>
      </c>
      <c r="G46" s="22" t="s">
        <v>363</v>
      </c>
    </row>
    <row r="47" spans="2:7" ht="39.6" x14ac:dyDescent="0.25">
      <c r="B47" s="11" t="s">
        <v>62</v>
      </c>
      <c r="C47" s="11" t="s">
        <v>129</v>
      </c>
      <c r="D47" s="12" t="s">
        <v>371</v>
      </c>
      <c r="E47" s="12" t="s">
        <v>193</v>
      </c>
      <c r="F47" s="25">
        <v>36529</v>
      </c>
      <c r="G47" s="22" t="s">
        <v>131</v>
      </c>
    </row>
    <row r="48" spans="2:7" x14ac:dyDescent="0.25">
      <c r="B48" s="11" t="s">
        <v>351</v>
      </c>
      <c r="C48" s="11" t="s">
        <v>352</v>
      </c>
      <c r="D48" s="12"/>
      <c r="E48" s="12"/>
      <c r="F48" s="25">
        <v>36526</v>
      </c>
      <c r="G48" s="22" t="s">
        <v>66</v>
      </c>
    </row>
    <row r="49" spans="2:7" ht="52.8" x14ac:dyDescent="0.25">
      <c r="B49" s="11" t="s">
        <v>63</v>
      </c>
      <c r="C49" s="11" t="s">
        <v>181</v>
      </c>
      <c r="D49" s="12" t="s">
        <v>182</v>
      </c>
      <c r="E49" s="12" t="s">
        <v>183</v>
      </c>
      <c r="F49" s="24" t="s">
        <v>309</v>
      </c>
      <c r="G49" s="22" t="s">
        <v>66</v>
      </c>
    </row>
    <row r="50" spans="2:7" x14ac:dyDescent="0.25">
      <c r="B50" s="1"/>
      <c r="C50" s="1"/>
      <c r="D50" s="1"/>
      <c r="E50" s="1"/>
    </row>
    <row r="51" spans="2:7" x14ac:dyDescent="0.25">
      <c r="B51" s="1"/>
      <c r="C51" s="1"/>
      <c r="D51" s="1"/>
      <c r="E51" s="1"/>
    </row>
    <row r="52" spans="2:7" x14ac:dyDescent="0.25">
      <c r="B52" s="1"/>
      <c r="C52" s="1"/>
      <c r="D52" s="1"/>
      <c r="E52" s="1"/>
    </row>
    <row r="53" spans="2:7" x14ac:dyDescent="0.25">
      <c r="B53" s="1"/>
      <c r="C53" s="1"/>
      <c r="D53" s="1"/>
      <c r="E53" s="1"/>
    </row>
    <row r="54" spans="2:7" x14ac:dyDescent="0.25">
      <c r="B54" s="1"/>
      <c r="C54" s="1"/>
      <c r="D54" s="1"/>
      <c r="E54" s="1"/>
    </row>
    <row r="55" spans="2:7" x14ac:dyDescent="0.25">
      <c r="B55" s="1"/>
      <c r="C55" s="1"/>
      <c r="D55" s="1"/>
      <c r="E55" s="1"/>
    </row>
    <row r="56" spans="2:7" x14ac:dyDescent="0.25">
      <c r="B56" s="1"/>
      <c r="C56" s="1"/>
      <c r="D56" s="1"/>
      <c r="E56" s="1"/>
    </row>
    <row r="57" spans="2:7" x14ac:dyDescent="0.25">
      <c r="B57" s="1"/>
      <c r="C57" s="1"/>
      <c r="D57" s="1"/>
      <c r="E57" s="1"/>
    </row>
    <row r="58" spans="2:7" x14ac:dyDescent="0.25">
      <c r="B58" s="1"/>
      <c r="C58" s="1"/>
      <c r="D58" s="1"/>
      <c r="E58" s="1"/>
    </row>
    <row r="59" spans="2:7" x14ac:dyDescent="0.25">
      <c r="B59" s="1"/>
      <c r="C59" s="1"/>
      <c r="D59" s="1"/>
      <c r="E59" s="1"/>
    </row>
    <row r="60" spans="2:7" x14ac:dyDescent="0.25">
      <c r="B60" s="1"/>
      <c r="C60" s="1"/>
      <c r="D60" s="1"/>
      <c r="E60" s="1"/>
    </row>
    <row r="61" spans="2:7" x14ac:dyDescent="0.25">
      <c r="B61" s="1"/>
      <c r="C61" s="1"/>
      <c r="D61" s="1"/>
      <c r="E61" s="1"/>
    </row>
    <row r="62" spans="2:7" x14ac:dyDescent="0.25">
      <c r="B62" s="1"/>
      <c r="C62" s="1"/>
      <c r="D62" s="1"/>
      <c r="E62" s="1"/>
    </row>
    <row r="63" spans="2:7" x14ac:dyDescent="0.25">
      <c r="B63" s="1"/>
      <c r="C63" s="1"/>
      <c r="D63" s="1"/>
      <c r="E63" s="1"/>
    </row>
    <row r="64" spans="2:7" x14ac:dyDescent="0.25">
      <c r="B64" s="1"/>
      <c r="C64" s="1"/>
      <c r="D64" s="1"/>
      <c r="E64" s="1"/>
    </row>
    <row r="65" spans="2:5" x14ac:dyDescent="0.25">
      <c r="B65" s="1"/>
      <c r="C65" s="1"/>
      <c r="D65" s="1"/>
      <c r="E65" s="1"/>
    </row>
    <row r="66" spans="2:5" x14ac:dyDescent="0.25">
      <c r="B66" s="1"/>
      <c r="C66" s="1"/>
      <c r="D66" s="1"/>
      <c r="E66" s="1"/>
    </row>
    <row r="67" spans="2:5" x14ac:dyDescent="0.25">
      <c r="B67" s="1"/>
      <c r="C67" s="1"/>
      <c r="D67" s="1"/>
      <c r="E67" s="1"/>
    </row>
    <row r="68" spans="2:5" x14ac:dyDescent="0.25">
      <c r="B68" s="1"/>
      <c r="C68" s="1"/>
      <c r="D68" s="1"/>
      <c r="E68" s="1"/>
    </row>
    <row r="69" spans="2:5" x14ac:dyDescent="0.25">
      <c r="B69" s="1"/>
      <c r="C69" s="1"/>
      <c r="D69" s="1"/>
      <c r="E69" s="1"/>
    </row>
    <row r="70" spans="2:5" x14ac:dyDescent="0.25">
      <c r="B70" s="1"/>
      <c r="C70" s="1"/>
      <c r="D70" s="1"/>
      <c r="E70" s="1"/>
    </row>
    <row r="71" spans="2:5" x14ac:dyDescent="0.25">
      <c r="B71" s="1"/>
      <c r="C71" s="1"/>
      <c r="D71" s="1"/>
      <c r="E71" s="1"/>
    </row>
    <row r="72" spans="2:5" x14ac:dyDescent="0.25">
      <c r="B72" s="1"/>
      <c r="C72" s="1"/>
      <c r="D72" s="1"/>
      <c r="E72" s="1"/>
    </row>
    <row r="73" spans="2:5" x14ac:dyDescent="0.25">
      <c r="B73" s="1"/>
      <c r="C73" s="1"/>
      <c r="D73" s="1"/>
      <c r="E73" s="1"/>
    </row>
    <row r="74" spans="2:5" x14ac:dyDescent="0.25">
      <c r="B74" s="1"/>
      <c r="C74" s="1"/>
      <c r="D74" s="1"/>
      <c r="E74" s="1"/>
    </row>
    <row r="75" spans="2:5" x14ac:dyDescent="0.25">
      <c r="B75" s="1"/>
      <c r="C75" s="1"/>
      <c r="D75" s="1"/>
      <c r="E75" s="1"/>
    </row>
    <row r="76" spans="2:5" x14ac:dyDescent="0.25">
      <c r="B76" s="1"/>
      <c r="C76" s="1"/>
      <c r="D76" s="1"/>
      <c r="E76" s="1"/>
    </row>
    <row r="77" spans="2:5" x14ac:dyDescent="0.25">
      <c r="B77" s="1"/>
      <c r="C77" s="1"/>
      <c r="D77" s="1"/>
      <c r="E77" s="1"/>
    </row>
    <row r="78" spans="2:5" x14ac:dyDescent="0.25">
      <c r="B78" s="1"/>
      <c r="C78" s="1"/>
      <c r="D78" s="1"/>
      <c r="E78" s="1"/>
    </row>
    <row r="79" spans="2:5" x14ac:dyDescent="0.25">
      <c r="B79" s="1"/>
      <c r="C79" s="1"/>
      <c r="D79" s="1"/>
      <c r="E79" s="1"/>
    </row>
    <row r="80" spans="2:5" x14ac:dyDescent="0.25">
      <c r="B80" s="1"/>
      <c r="C80" s="1"/>
      <c r="D80" s="1"/>
      <c r="E80" s="1"/>
    </row>
    <row r="81" spans="2:5" x14ac:dyDescent="0.25">
      <c r="B81" s="1"/>
      <c r="C81" s="1"/>
      <c r="D81" s="1"/>
      <c r="E81" s="1"/>
    </row>
    <row r="82" spans="2:5" x14ac:dyDescent="0.25">
      <c r="B82" s="1"/>
      <c r="C82" s="1"/>
      <c r="D82" s="1"/>
      <c r="E82" s="1"/>
    </row>
    <row r="83" spans="2:5" x14ac:dyDescent="0.25">
      <c r="B83" s="1"/>
      <c r="C83" s="1"/>
      <c r="D83" s="1"/>
      <c r="E83" s="1"/>
    </row>
    <row r="84" spans="2:5" x14ac:dyDescent="0.25">
      <c r="B84" s="1"/>
      <c r="C84" s="1"/>
      <c r="D84" s="1"/>
      <c r="E84" s="1"/>
    </row>
    <row r="85" spans="2:5" x14ac:dyDescent="0.25">
      <c r="B85" s="1"/>
      <c r="C85" s="1"/>
      <c r="D85" s="1"/>
      <c r="E85" s="1"/>
    </row>
    <row r="86" spans="2:5" x14ac:dyDescent="0.25">
      <c r="B86" s="1"/>
      <c r="C86" s="1"/>
      <c r="D86" s="1"/>
      <c r="E86" s="1"/>
    </row>
    <row r="87" spans="2:5" x14ac:dyDescent="0.25">
      <c r="B87" s="1"/>
      <c r="C87" s="1"/>
      <c r="D87" s="1"/>
      <c r="E87" s="1"/>
    </row>
    <row r="88" spans="2:5" x14ac:dyDescent="0.25">
      <c r="B88" s="1"/>
      <c r="C88" s="1"/>
      <c r="D88" s="1"/>
      <c r="E88" s="1"/>
    </row>
    <row r="89" spans="2:5" x14ac:dyDescent="0.25">
      <c r="B89" s="1"/>
      <c r="C89" s="1"/>
      <c r="D89" s="1"/>
      <c r="E89" s="1"/>
    </row>
    <row r="90" spans="2:5" x14ac:dyDescent="0.25">
      <c r="B90" s="1"/>
      <c r="C90" s="1"/>
      <c r="D90" s="1"/>
      <c r="E90" s="1"/>
    </row>
  </sheetData>
  <pageMargins left="0.17" right="0.17"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opLeftCell="A33" workbookViewId="0">
      <selection activeCell="R65" sqref="R65"/>
    </sheetView>
  </sheetViews>
  <sheetFormatPr defaultRowHeight="13.2" x14ac:dyDescent="0.25"/>
  <cols>
    <col min="1" max="8" width="3.6640625" customWidth="1"/>
    <col min="10" max="16" width="3.6640625" customWidth="1"/>
    <col min="17" max="39" width="11.6640625" customWidth="1"/>
  </cols>
  <sheetData>
    <row r="1" spans="1:16" ht="17.399999999999999" x14ac:dyDescent="0.3">
      <c r="A1" s="6" t="s">
        <v>19</v>
      </c>
    </row>
    <row r="2" spans="1:16" ht="17.399999999999999" x14ac:dyDescent="0.3">
      <c r="A2" s="6" t="s">
        <v>73</v>
      </c>
    </row>
    <row r="3" spans="1:16" ht="17.399999999999999" x14ac:dyDescent="0.3">
      <c r="A3" s="6" t="s">
        <v>21</v>
      </c>
    </row>
    <row r="6" spans="1:16" x14ac:dyDescent="0.25">
      <c r="B6" s="2" t="s">
        <v>4</v>
      </c>
      <c r="J6" s="2" t="s">
        <v>5</v>
      </c>
    </row>
    <row r="8" spans="1:16" x14ac:dyDescent="0.25">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5">
      <c r="P9">
        <v>1</v>
      </c>
    </row>
    <row r="10" spans="1:16" x14ac:dyDescent="0.25">
      <c r="E10">
        <v>1</v>
      </c>
      <c r="F10">
        <v>2</v>
      </c>
      <c r="G10">
        <v>3</v>
      </c>
      <c r="H10">
        <v>4</v>
      </c>
      <c r="J10">
        <v>2</v>
      </c>
      <c r="K10">
        <v>3</v>
      </c>
      <c r="L10">
        <v>4</v>
      </c>
      <c r="M10">
        <v>5</v>
      </c>
      <c r="N10">
        <v>6</v>
      </c>
      <c r="O10">
        <v>7</v>
      </c>
      <c r="P10">
        <v>8</v>
      </c>
    </row>
    <row r="11" spans="1:16" x14ac:dyDescent="0.25">
      <c r="B11">
        <v>5</v>
      </c>
      <c r="C11">
        <v>6</v>
      </c>
      <c r="D11">
        <v>7</v>
      </c>
      <c r="E11">
        <v>8</v>
      </c>
      <c r="F11">
        <v>9</v>
      </c>
      <c r="G11">
        <v>10</v>
      </c>
      <c r="H11">
        <v>11</v>
      </c>
      <c r="J11">
        <v>9</v>
      </c>
      <c r="K11">
        <v>10</v>
      </c>
      <c r="L11">
        <v>11</v>
      </c>
      <c r="M11">
        <v>12</v>
      </c>
      <c r="N11">
        <v>13</v>
      </c>
      <c r="O11">
        <v>14</v>
      </c>
      <c r="P11">
        <v>15</v>
      </c>
    </row>
    <row r="12" spans="1:16" x14ac:dyDescent="0.25">
      <c r="B12">
        <v>12</v>
      </c>
      <c r="C12">
        <v>13</v>
      </c>
      <c r="D12">
        <v>14</v>
      </c>
      <c r="E12">
        <v>15</v>
      </c>
      <c r="F12">
        <v>16</v>
      </c>
      <c r="G12">
        <v>17</v>
      </c>
      <c r="H12">
        <v>18</v>
      </c>
      <c r="J12">
        <v>16</v>
      </c>
      <c r="K12">
        <v>17</v>
      </c>
      <c r="L12">
        <v>18</v>
      </c>
      <c r="M12">
        <v>19</v>
      </c>
      <c r="N12" s="4">
        <v>20</v>
      </c>
      <c r="O12">
        <v>21</v>
      </c>
      <c r="P12">
        <v>22</v>
      </c>
    </row>
    <row r="13" spans="1:16" x14ac:dyDescent="0.25">
      <c r="B13">
        <v>19</v>
      </c>
      <c r="C13">
        <v>20</v>
      </c>
      <c r="D13">
        <v>21</v>
      </c>
      <c r="E13">
        <v>22</v>
      </c>
      <c r="F13">
        <v>23</v>
      </c>
      <c r="G13" s="5">
        <v>24</v>
      </c>
      <c r="H13">
        <v>25</v>
      </c>
      <c r="J13">
        <v>23</v>
      </c>
      <c r="K13">
        <v>24</v>
      </c>
      <c r="L13">
        <v>25</v>
      </c>
      <c r="M13">
        <v>26</v>
      </c>
      <c r="N13">
        <v>27</v>
      </c>
      <c r="O13">
        <v>28</v>
      </c>
      <c r="P13">
        <v>29</v>
      </c>
    </row>
    <row r="14" spans="1:16" x14ac:dyDescent="0.25">
      <c r="B14">
        <v>26</v>
      </c>
      <c r="C14">
        <v>27</v>
      </c>
      <c r="D14">
        <v>28</v>
      </c>
      <c r="E14">
        <v>29</v>
      </c>
      <c r="F14">
        <v>30</v>
      </c>
      <c r="G14" s="5">
        <v>31</v>
      </c>
      <c r="J14">
        <v>30</v>
      </c>
      <c r="K14">
        <v>31</v>
      </c>
    </row>
    <row r="15" spans="1:16" x14ac:dyDescent="0.25">
      <c r="G15" s="5"/>
    </row>
    <row r="16" spans="1:16" x14ac:dyDescent="0.25">
      <c r="A16" t="s">
        <v>11</v>
      </c>
      <c r="B16" t="s">
        <v>12</v>
      </c>
      <c r="G16" s="5"/>
    </row>
    <row r="17" spans="1:7" x14ac:dyDescent="0.25">
      <c r="G17" s="5"/>
    </row>
    <row r="18" spans="1:7" x14ac:dyDescent="0.25">
      <c r="B18" t="s">
        <v>13</v>
      </c>
      <c r="C18" t="s">
        <v>77</v>
      </c>
      <c r="G18" s="5"/>
    </row>
    <row r="19" spans="1:7" x14ac:dyDescent="0.25">
      <c r="B19" t="s">
        <v>15</v>
      </c>
      <c r="C19" t="s">
        <v>78</v>
      </c>
      <c r="G19" s="5"/>
    </row>
    <row r="20" spans="1:7" x14ac:dyDescent="0.25">
      <c r="B20" t="s">
        <v>16</v>
      </c>
      <c r="C20" t="s">
        <v>2</v>
      </c>
      <c r="G20" s="5"/>
    </row>
    <row r="21" spans="1:7" x14ac:dyDescent="0.25">
      <c r="B21" t="s">
        <v>18</v>
      </c>
      <c r="C21" t="s">
        <v>79</v>
      </c>
      <c r="G21" s="5"/>
    </row>
    <row r="22" spans="1:7" x14ac:dyDescent="0.25">
      <c r="B22" t="s">
        <v>22</v>
      </c>
      <c r="C22" t="s">
        <v>80</v>
      </c>
      <c r="G22" s="5"/>
    </row>
    <row r="23" spans="1:7" x14ac:dyDescent="0.25">
      <c r="B23" t="s">
        <v>55</v>
      </c>
      <c r="C23" t="s">
        <v>81</v>
      </c>
      <c r="G23" s="5"/>
    </row>
    <row r="24" spans="1:7" x14ac:dyDescent="0.25">
      <c r="G24" s="5"/>
    </row>
    <row r="25" spans="1:7" x14ac:dyDescent="0.25">
      <c r="A25" t="s">
        <v>24</v>
      </c>
      <c r="B25" t="s">
        <v>25</v>
      </c>
      <c r="G25" s="5"/>
    </row>
    <row r="26" spans="1:7" x14ac:dyDescent="0.25">
      <c r="G26" s="5"/>
    </row>
    <row r="27" spans="1:7" x14ac:dyDescent="0.25">
      <c r="B27" t="s">
        <v>13</v>
      </c>
      <c r="C27" t="s">
        <v>82</v>
      </c>
      <c r="G27" s="5"/>
    </row>
    <row r="28" spans="1:7" x14ac:dyDescent="0.25">
      <c r="B28" t="s">
        <v>15</v>
      </c>
      <c r="C28" t="s">
        <v>83</v>
      </c>
      <c r="G28" s="5"/>
    </row>
    <row r="29" spans="1:7" x14ac:dyDescent="0.25">
      <c r="G29" s="5"/>
    </row>
    <row r="30" spans="1:7" x14ac:dyDescent="0.25">
      <c r="A30" t="s">
        <v>28</v>
      </c>
      <c r="B30" t="s">
        <v>29</v>
      </c>
      <c r="G30" s="5"/>
    </row>
    <row r="31" spans="1:7" x14ac:dyDescent="0.25">
      <c r="B31" t="s">
        <v>13</v>
      </c>
      <c r="C31" t="s">
        <v>84</v>
      </c>
      <c r="G31" s="5"/>
    </row>
    <row r="32" spans="1:7" x14ac:dyDescent="0.25">
      <c r="B32" t="s">
        <v>15</v>
      </c>
      <c r="C32" t="s">
        <v>85</v>
      </c>
      <c r="G32" s="5"/>
    </row>
    <row r="33" spans="1:7" x14ac:dyDescent="0.25">
      <c r="B33" t="s">
        <v>32</v>
      </c>
      <c r="C33" t="s">
        <v>86</v>
      </c>
      <c r="G33" s="5"/>
    </row>
    <row r="34" spans="1:7" x14ac:dyDescent="0.25">
      <c r="G34" s="5"/>
    </row>
    <row r="35" spans="1:7" x14ac:dyDescent="0.25">
      <c r="A35" t="s">
        <v>33</v>
      </c>
      <c r="B35" t="s">
        <v>34</v>
      </c>
      <c r="G35" s="5"/>
    </row>
    <row r="36" spans="1:7" x14ac:dyDescent="0.25">
      <c r="B36" t="s">
        <v>35</v>
      </c>
      <c r="G36" s="5"/>
    </row>
    <row r="37" spans="1:7" x14ac:dyDescent="0.25">
      <c r="C37" t="s">
        <v>11</v>
      </c>
      <c r="D37" s="7" t="s">
        <v>88</v>
      </c>
      <c r="G37" s="8" t="s">
        <v>87</v>
      </c>
    </row>
    <row r="38" spans="1:7" x14ac:dyDescent="0.25">
      <c r="C38" t="s">
        <v>38</v>
      </c>
      <c r="D38" s="7" t="s">
        <v>39</v>
      </c>
      <c r="G38" s="8" t="s">
        <v>89</v>
      </c>
    </row>
    <row r="39" spans="1:7" x14ac:dyDescent="0.25">
      <c r="C39" t="s">
        <v>44</v>
      </c>
      <c r="D39" s="7" t="s">
        <v>39</v>
      </c>
      <c r="G39" s="8" t="s">
        <v>90</v>
      </c>
    </row>
    <row r="40" spans="1:7" x14ac:dyDescent="0.25">
      <c r="C40" t="s">
        <v>93</v>
      </c>
      <c r="D40" s="7" t="s">
        <v>88</v>
      </c>
      <c r="G40" s="8" t="s">
        <v>94</v>
      </c>
    </row>
    <row r="42" spans="1:7" x14ac:dyDescent="0.25">
      <c r="B42" t="s">
        <v>15</v>
      </c>
      <c r="C42" t="s">
        <v>41</v>
      </c>
    </row>
    <row r="43" spans="1:7" x14ac:dyDescent="0.25">
      <c r="C43" t="s">
        <v>11</v>
      </c>
      <c r="D43" t="s">
        <v>91</v>
      </c>
    </row>
    <row r="44" spans="1:7" x14ac:dyDescent="0.25">
      <c r="C44" t="s">
        <v>38</v>
      </c>
      <c r="D44" t="s">
        <v>43</v>
      </c>
    </row>
    <row r="45" spans="1:7" x14ac:dyDescent="0.25">
      <c r="C45" t="s">
        <v>44</v>
      </c>
      <c r="D45" t="s">
        <v>92</v>
      </c>
    </row>
    <row r="46" spans="1:7" x14ac:dyDescent="0.25">
      <c r="C46" t="s">
        <v>93</v>
      </c>
      <c r="D46" t="s">
        <v>95</v>
      </c>
    </row>
    <row r="48" spans="1:7" x14ac:dyDescent="0.25">
      <c r="B48" t="s">
        <v>32</v>
      </c>
      <c r="C48" t="s">
        <v>46</v>
      </c>
    </row>
    <row r="50" spans="1:18" x14ac:dyDescent="0.25">
      <c r="A50" t="s">
        <v>47</v>
      </c>
      <c r="B50" t="s">
        <v>48</v>
      </c>
    </row>
    <row r="52" spans="1:18" x14ac:dyDescent="0.25">
      <c r="B52" t="s">
        <v>13</v>
      </c>
      <c r="C52" t="s">
        <v>50</v>
      </c>
    </row>
    <row r="53" spans="1:18" x14ac:dyDescent="0.25">
      <c r="B53" t="s">
        <v>15</v>
      </c>
      <c r="C53" t="s">
        <v>51</v>
      </c>
    </row>
    <row r="54" spans="1:18" x14ac:dyDescent="0.25">
      <c r="B54" t="s">
        <v>32</v>
      </c>
      <c r="C54" t="s">
        <v>52</v>
      </c>
    </row>
    <row r="55" spans="1:18" x14ac:dyDescent="0.25">
      <c r="B55" t="s">
        <v>18</v>
      </c>
      <c r="C55" t="s">
        <v>53</v>
      </c>
    </row>
    <row r="56" spans="1:18" x14ac:dyDescent="0.25">
      <c r="B56" t="s">
        <v>22</v>
      </c>
      <c r="C56" t="s">
        <v>56</v>
      </c>
    </row>
    <row r="57" spans="1:18" x14ac:dyDescent="0.25">
      <c r="B57" t="s">
        <v>55</v>
      </c>
      <c r="C57" t="s">
        <v>96</v>
      </c>
    </row>
    <row r="59" spans="1:18" x14ac:dyDescent="0.25">
      <c r="A59" t="s">
        <v>54</v>
      </c>
      <c r="B59" t="s">
        <v>121</v>
      </c>
    </row>
    <row r="60" spans="1:18" x14ac:dyDescent="0.25">
      <c r="C60" t="s">
        <v>97</v>
      </c>
      <c r="D60" s="3"/>
      <c r="E60" s="3"/>
      <c r="G60" t="s">
        <v>98</v>
      </c>
      <c r="J60" t="s">
        <v>99</v>
      </c>
      <c r="O60" s="9" t="s">
        <v>100</v>
      </c>
    </row>
    <row r="61" spans="1:18" x14ac:dyDescent="0.25">
      <c r="C61" t="s">
        <v>101</v>
      </c>
      <c r="D61" s="3"/>
      <c r="E61" s="3"/>
      <c r="G61" t="s">
        <v>102</v>
      </c>
      <c r="J61" t="s">
        <v>103</v>
      </c>
      <c r="O61" s="9" t="s">
        <v>104</v>
      </c>
    </row>
    <row r="62" spans="1:18" x14ac:dyDescent="0.25">
      <c r="C62" t="s">
        <v>437</v>
      </c>
      <c r="D62" s="3"/>
      <c r="E62" s="3"/>
      <c r="J62" t="s">
        <v>439</v>
      </c>
      <c r="O62" s="9" t="s">
        <v>440</v>
      </c>
      <c r="R62" t="s">
        <v>436</v>
      </c>
    </row>
    <row r="63" spans="1:18" x14ac:dyDescent="0.25">
      <c r="C63" t="s">
        <v>438</v>
      </c>
      <c r="D63" s="3"/>
      <c r="E63" s="3"/>
      <c r="J63" t="s">
        <v>441</v>
      </c>
      <c r="O63" s="9" t="s">
        <v>104</v>
      </c>
      <c r="R63" t="s">
        <v>436</v>
      </c>
    </row>
    <row r="64" spans="1:18" x14ac:dyDescent="0.25">
      <c r="C64" t="s">
        <v>449</v>
      </c>
      <c r="D64" s="3"/>
      <c r="E64" s="3"/>
      <c r="J64" s="55" t="s">
        <v>455</v>
      </c>
      <c r="O64" s="56" t="s">
        <v>456</v>
      </c>
      <c r="R64" t="s">
        <v>436</v>
      </c>
    </row>
    <row r="66" spans="1:3" x14ac:dyDescent="0.25">
      <c r="A66" t="s">
        <v>58</v>
      </c>
      <c r="B66" t="s">
        <v>64</v>
      </c>
    </row>
    <row r="67" spans="1:3" x14ac:dyDescent="0.25">
      <c r="B67" t="s">
        <v>13</v>
      </c>
      <c r="C67" t="s">
        <v>105</v>
      </c>
    </row>
    <row r="68" spans="1:3" x14ac:dyDescent="0.25">
      <c r="B68" t="s">
        <v>15</v>
      </c>
      <c r="C68" t="s">
        <v>65</v>
      </c>
    </row>
    <row r="69" spans="1:3" x14ac:dyDescent="0.25">
      <c r="B69" t="s">
        <v>32</v>
      </c>
      <c r="C69" t="s">
        <v>283</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workbookViewId="0">
      <selection activeCell="C8" sqref="C8"/>
    </sheetView>
  </sheetViews>
  <sheetFormatPr defaultRowHeight="13.2" x14ac:dyDescent="0.25"/>
  <cols>
    <col min="1" max="1" width="2.109375" customWidth="1"/>
    <col min="2" max="2" width="18.6640625" customWidth="1"/>
    <col min="3" max="3" width="8.6640625" customWidth="1"/>
    <col min="4" max="4" width="32.88671875" customWidth="1"/>
    <col min="5" max="5" width="27.5546875" customWidth="1"/>
    <col min="6" max="6" width="10.88671875" customWidth="1"/>
    <col min="7" max="7" width="21.5546875" customWidth="1"/>
  </cols>
  <sheetData>
    <row r="1" spans="1:7" ht="17.399999999999999" x14ac:dyDescent="0.3">
      <c r="A1" s="6" t="s">
        <v>226</v>
      </c>
    </row>
    <row r="2" spans="1:7" ht="13.8" thickBot="1" x14ac:dyDescent="0.3"/>
    <row r="3" spans="1:7" x14ac:dyDescent="0.25">
      <c r="B3" s="13" t="s">
        <v>152</v>
      </c>
      <c r="C3" s="14" t="s">
        <v>155</v>
      </c>
      <c r="D3" s="14" t="s">
        <v>153</v>
      </c>
      <c r="E3" s="15" t="s">
        <v>154</v>
      </c>
      <c r="F3" s="20" t="s">
        <v>292</v>
      </c>
      <c r="G3" s="21" t="s">
        <v>293</v>
      </c>
    </row>
    <row r="4" spans="1:7" ht="79.2" x14ac:dyDescent="0.25">
      <c r="B4" s="11" t="s">
        <v>207</v>
      </c>
      <c r="C4" s="11" t="s">
        <v>73</v>
      </c>
      <c r="D4" s="12" t="s">
        <v>312</v>
      </c>
      <c r="E4" s="12" t="s">
        <v>210</v>
      </c>
      <c r="F4" s="24" t="s">
        <v>310</v>
      </c>
      <c r="G4" s="24" t="s">
        <v>313</v>
      </c>
    </row>
    <row r="5" spans="1:7" x14ac:dyDescent="0.25">
      <c r="B5" s="30"/>
      <c r="C5" s="27" t="s">
        <v>314</v>
      </c>
      <c r="D5" s="28"/>
      <c r="E5" s="28"/>
      <c r="F5" s="29"/>
      <c r="G5" s="29"/>
    </row>
    <row r="6" spans="1:7" x14ac:dyDescent="0.25">
      <c r="B6" s="26"/>
      <c r="C6" s="27" t="s">
        <v>458</v>
      </c>
      <c r="D6" s="28"/>
      <c r="E6" s="28"/>
      <c r="F6" s="29"/>
      <c r="G6" s="26"/>
    </row>
    <row r="7" spans="1:7" ht="36.75" customHeight="1" x14ac:dyDescent="0.25">
      <c r="B7" s="11" t="s">
        <v>207</v>
      </c>
      <c r="C7" s="11" t="s">
        <v>180</v>
      </c>
      <c r="D7" s="12" t="s">
        <v>211</v>
      </c>
      <c r="E7" s="12" t="s">
        <v>212</v>
      </c>
      <c r="F7" s="32" t="s">
        <v>316</v>
      </c>
      <c r="G7" s="24" t="s">
        <v>313</v>
      </c>
    </row>
    <row r="8" spans="1:7" ht="26.4" x14ac:dyDescent="0.25">
      <c r="B8" s="11" t="s">
        <v>207</v>
      </c>
      <c r="C8" s="11" t="s">
        <v>163</v>
      </c>
      <c r="D8" s="12" t="s">
        <v>211</v>
      </c>
      <c r="E8" s="12" t="s">
        <v>212</v>
      </c>
      <c r="F8" s="32" t="s">
        <v>316</v>
      </c>
      <c r="G8" s="24" t="s">
        <v>302</v>
      </c>
    </row>
    <row r="9" spans="1:7" ht="26.4" x14ac:dyDescent="0.25">
      <c r="B9" s="11" t="s">
        <v>207</v>
      </c>
      <c r="C9" s="11" t="s">
        <v>95</v>
      </c>
      <c r="D9" s="12" t="s">
        <v>213</v>
      </c>
      <c r="E9" s="12" t="s">
        <v>214</v>
      </c>
      <c r="F9" s="32" t="s">
        <v>316</v>
      </c>
      <c r="G9" s="24" t="s">
        <v>315</v>
      </c>
    </row>
    <row r="10" spans="1:7" ht="26.4" x14ac:dyDescent="0.25">
      <c r="B10" s="11" t="s">
        <v>207</v>
      </c>
      <c r="C10" s="11" t="s">
        <v>144</v>
      </c>
      <c r="D10" s="12" t="s">
        <v>215</v>
      </c>
      <c r="E10" s="12" t="s">
        <v>216</v>
      </c>
      <c r="F10" s="32" t="s">
        <v>316</v>
      </c>
      <c r="G10" s="24" t="s">
        <v>303</v>
      </c>
    </row>
    <row r="11" spans="1:7" ht="39.6" x14ac:dyDescent="0.25">
      <c r="B11" s="11" t="s">
        <v>357</v>
      </c>
      <c r="C11" s="11" t="s">
        <v>73</v>
      </c>
      <c r="D11" s="12" t="s">
        <v>358</v>
      </c>
      <c r="E11" s="12" t="s">
        <v>216</v>
      </c>
      <c r="F11" s="32" t="s">
        <v>344</v>
      </c>
      <c r="G11" s="24" t="s">
        <v>328</v>
      </c>
    </row>
    <row r="12" spans="1:7" ht="52.8" x14ac:dyDescent="0.25">
      <c r="B12" s="11" t="s">
        <v>208</v>
      </c>
      <c r="C12" s="11" t="s">
        <v>73</v>
      </c>
      <c r="D12" s="12" t="s">
        <v>217</v>
      </c>
      <c r="E12" s="12" t="s">
        <v>218</v>
      </c>
      <c r="F12" s="24" t="s">
        <v>309</v>
      </c>
      <c r="G12" s="24" t="s">
        <v>313</v>
      </c>
    </row>
    <row r="13" spans="1:7" ht="39.6" x14ac:dyDescent="0.25">
      <c r="B13" s="11" t="s">
        <v>208</v>
      </c>
      <c r="C13" s="11" t="s">
        <v>145</v>
      </c>
      <c r="D13" s="12" t="s">
        <v>219</v>
      </c>
      <c r="E13" s="12" t="s">
        <v>220</v>
      </c>
      <c r="F13" s="24" t="s">
        <v>309</v>
      </c>
      <c r="G13" s="24" t="s">
        <v>313</v>
      </c>
    </row>
    <row r="14" spans="1:7" ht="39.6" x14ac:dyDescent="0.25">
      <c r="B14" s="11" t="s">
        <v>208</v>
      </c>
      <c r="C14" s="11" t="s">
        <v>163</v>
      </c>
      <c r="D14" s="12" t="s">
        <v>219</v>
      </c>
      <c r="E14" s="12" t="s">
        <v>220</v>
      </c>
      <c r="F14" s="32" t="s">
        <v>316</v>
      </c>
      <c r="G14" s="24" t="s">
        <v>302</v>
      </c>
    </row>
    <row r="15" spans="1:7" ht="39.6" x14ac:dyDescent="0.25">
      <c r="B15" s="11" t="s">
        <v>208</v>
      </c>
      <c r="C15" s="11" t="s">
        <v>95</v>
      </c>
      <c r="D15" s="12" t="s">
        <v>221</v>
      </c>
      <c r="E15" s="12" t="s">
        <v>220</v>
      </c>
      <c r="F15" s="32" t="s">
        <v>316</v>
      </c>
      <c r="G15" s="24" t="s">
        <v>315</v>
      </c>
    </row>
    <row r="16" spans="1:7" ht="39.6" x14ac:dyDescent="0.25">
      <c r="B16" s="11" t="s">
        <v>208</v>
      </c>
      <c r="C16" s="11" t="s">
        <v>144</v>
      </c>
      <c r="D16" s="12" t="s">
        <v>221</v>
      </c>
      <c r="E16" s="12" t="s">
        <v>220</v>
      </c>
      <c r="F16" s="32" t="s">
        <v>316</v>
      </c>
      <c r="G16" s="24" t="s">
        <v>303</v>
      </c>
    </row>
    <row r="17" spans="2:7" ht="79.2" x14ac:dyDescent="0.25">
      <c r="B17" s="11" t="s">
        <v>209</v>
      </c>
      <c r="C17" s="11" t="s">
        <v>73</v>
      </c>
      <c r="D17" s="12" t="s">
        <v>320</v>
      </c>
      <c r="E17" s="12" t="s">
        <v>222</v>
      </c>
      <c r="F17" s="32" t="s">
        <v>316</v>
      </c>
      <c r="G17" s="24" t="s">
        <v>313</v>
      </c>
    </row>
    <row r="18" spans="2:7" x14ac:dyDescent="0.25">
      <c r="B18" s="30"/>
      <c r="C18" s="27" t="s">
        <v>460</v>
      </c>
      <c r="D18" s="28"/>
      <c r="E18" s="28"/>
      <c r="F18" s="33"/>
      <c r="G18" s="29"/>
    </row>
    <row r="19" spans="2:7" x14ac:dyDescent="0.25">
      <c r="B19" s="26"/>
      <c r="C19" s="27" t="s">
        <v>458</v>
      </c>
      <c r="D19" s="28"/>
      <c r="E19" s="28"/>
      <c r="F19" s="29"/>
      <c r="G19" s="26"/>
    </row>
    <row r="20" spans="2:7" ht="39.6" x14ac:dyDescent="0.25">
      <c r="B20" s="11" t="s">
        <v>209</v>
      </c>
      <c r="C20" s="11" t="s">
        <v>145</v>
      </c>
      <c r="D20" s="12" t="s">
        <v>223</v>
      </c>
      <c r="E20" s="12" t="s">
        <v>222</v>
      </c>
      <c r="F20" s="24" t="s">
        <v>319</v>
      </c>
      <c r="G20" s="24" t="s">
        <v>313</v>
      </c>
    </row>
    <row r="21" spans="2:7" ht="39.6" x14ac:dyDescent="0.25">
      <c r="B21" s="11" t="s">
        <v>209</v>
      </c>
      <c r="C21" s="11" t="s">
        <v>163</v>
      </c>
      <c r="D21" s="12" t="s">
        <v>223</v>
      </c>
      <c r="E21" s="12" t="s">
        <v>222</v>
      </c>
      <c r="F21" s="24" t="s">
        <v>319</v>
      </c>
      <c r="G21" s="24" t="s">
        <v>302</v>
      </c>
    </row>
    <row r="22" spans="2:7" ht="39.6" x14ac:dyDescent="0.25">
      <c r="B22" s="11" t="s">
        <v>209</v>
      </c>
      <c r="C22" s="11" t="s">
        <v>95</v>
      </c>
      <c r="D22" s="12" t="s">
        <v>224</v>
      </c>
      <c r="E22" s="12" t="s">
        <v>222</v>
      </c>
      <c r="F22" s="24" t="s">
        <v>319</v>
      </c>
      <c r="G22" s="24" t="s">
        <v>315</v>
      </c>
    </row>
    <row r="23" spans="2:7" ht="39.6" x14ac:dyDescent="0.25">
      <c r="B23" s="11" t="s">
        <v>209</v>
      </c>
      <c r="C23" s="11" t="s">
        <v>144</v>
      </c>
      <c r="D23" s="12" t="s">
        <v>225</v>
      </c>
      <c r="E23" s="12" t="s">
        <v>222</v>
      </c>
      <c r="F23" s="24" t="s">
        <v>319</v>
      </c>
      <c r="G23" s="24" t="s">
        <v>303</v>
      </c>
    </row>
    <row r="24" spans="2:7" x14ac:dyDescent="0.25">
      <c r="B24" s="27" t="s">
        <v>332</v>
      </c>
      <c r="C24" s="27"/>
      <c r="D24" s="28"/>
      <c r="E24" s="28"/>
      <c r="F24" s="29"/>
      <c r="G24" s="26"/>
    </row>
    <row r="25" spans="2:7" ht="26.4" x14ac:dyDescent="0.25">
      <c r="B25" s="11" t="s">
        <v>331</v>
      </c>
      <c r="C25" s="11" t="s">
        <v>353</v>
      </c>
      <c r="D25" s="12" t="s">
        <v>354</v>
      </c>
      <c r="E25" s="12"/>
      <c r="F25" s="25">
        <v>36526</v>
      </c>
      <c r="G25" s="24" t="s">
        <v>303</v>
      </c>
    </row>
    <row r="26" spans="2:7" ht="26.4" x14ac:dyDescent="0.25">
      <c r="B26" s="11" t="s">
        <v>331</v>
      </c>
      <c r="C26" s="11" t="s">
        <v>353</v>
      </c>
      <c r="D26" s="12" t="s">
        <v>355</v>
      </c>
      <c r="E26" s="12"/>
      <c r="F26" s="25">
        <v>36526</v>
      </c>
      <c r="G26" s="24" t="s">
        <v>328</v>
      </c>
    </row>
    <row r="27" spans="2:7" ht="26.4" x14ac:dyDescent="0.25">
      <c r="B27" s="11" t="s">
        <v>331</v>
      </c>
      <c r="C27" s="11" t="s">
        <v>145</v>
      </c>
      <c r="D27" s="12" t="s">
        <v>356</v>
      </c>
      <c r="E27" s="12"/>
      <c r="F27" s="25">
        <v>36529</v>
      </c>
      <c r="G27" s="24" t="s">
        <v>97</v>
      </c>
    </row>
    <row r="28" spans="2:7" ht="26.4" x14ac:dyDescent="0.25">
      <c r="B28" s="11" t="s">
        <v>331</v>
      </c>
      <c r="C28" s="11" t="s">
        <v>144</v>
      </c>
      <c r="D28" s="12" t="s">
        <v>356</v>
      </c>
      <c r="E28" s="12"/>
      <c r="F28" s="25">
        <v>36529</v>
      </c>
      <c r="G28" s="24" t="s">
        <v>303</v>
      </c>
    </row>
    <row r="29" spans="2:7" ht="26.4" x14ac:dyDescent="0.25">
      <c r="B29" s="11" t="s">
        <v>331</v>
      </c>
      <c r="C29" s="11" t="s">
        <v>95</v>
      </c>
      <c r="D29" s="12" t="s">
        <v>356</v>
      </c>
      <c r="E29" s="12"/>
      <c r="F29" s="25">
        <v>36529</v>
      </c>
      <c r="G29" s="24" t="s">
        <v>315</v>
      </c>
    </row>
    <row r="30" spans="2:7" ht="26.4" x14ac:dyDescent="0.25">
      <c r="B30" s="11" t="s">
        <v>331</v>
      </c>
      <c r="C30" s="11" t="s">
        <v>163</v>
      </c>
      <c r="D30" s="12" t="s">
        <v>356</v>
      </c>
      <c r="E30" s="12"/>
      <c r="F30" s="25">
        <v>36529</v>
      </c>
      <c r="G30" s="24" t="s">
        <v>328</v>
      </c>
    </row>
    <row r="31" spans="2:7" x14ac:dyDescent="0.25">
      <c r="B31" s="1"/>
      <c r="C31" s="1"/>
      <c r="D31" s="1"/>
      <c r="E31" s="1"/>
      <c r="F31" s="1"/>
      <c r="G31" s="1"/>
    </row>
    <row r="32" spans="2:7" x14ac:dyDescent="0.25">
      <c r="B32" s="1"/>
      <c r="C32" s="1"/>
      <c r="D32" s="1"/>
      <c r="E32" s="1"/>
      <c r="F32" s="1"/>
      <c r="G32" s="1"/>
    </row>
    <row r="33" spans="2:7" x14ac:dyDescent="0.25">
      <c r="B33" s="1"/>
      <c r="C33" s="1"/>
      <c r="D33" s="1"/>
      <c r="E33" s="1"/>
      <c r="F33" s="1"/>
      <c r="G33" s="1"/>
    </row>
    <row r="34" spans="2:7" x14ac:dyDescent="0.25">
      <c r="B34" s="1"/>
      <c r="C34" s="1"/>
      <c r="D34" s="1"/>
      <c r="E34" s="1"/>
      <c r="F34" s="1"/>
      <c r="G34" s="1"/>
    </row>
    <row r="35" spans="2:7" x14ac:dyDescent="0.25">
      <c r="B35" s="1"/>
      <c r="C35" s="1"/>
      <c r="D35" s="1"/>
      <c r="E35" s="1"/>
      <c r="F35" s="1"/>
      <c r="G35" s="1"/>
    </row>
    <row r="36" spans="2:7" x14ac:dyDescent="0.25">
      <c r="B36" s="1"/>
      <c r="C36" s="1"/>
      <c r="D36" s="1"/>
      <c r="E36" s="1"/>
      <c r="F36" s="1"/>
      <c r="G36" s="1"/>
    </row>
    <row r="37" spans="2:7" x14ac:dyDescent="0.25">
      <c r="B37" s="1"/>
      <c r="C37" s="1"/>
      <c r="D37" s="1"/>
      <c r="E37" s="1"/>
      <c r="F37" s="1"/>
      <c r="G37" s="1"/>
    </row>
    <row r="38" spans="2:7" x14ac:dyDescent="0.25">
      <c r="B38" s="1"/>
      <c r="C38" s="1"/>
      <c r="D38" s="1"/>
      <c r="E38" s="1"/>
      <c r="F38" s="1"/>
      <c r="G38" s="1"/>
    </row>
    <row r="39" spans="2:7" x14ac:dyDescent="0.25">
      <c r="B39" s="1"/>
      <c r="C39" s="1"/>
      <c r="D39" s="1"/>
      <c r="E39" s="1"/>
      <c r="F39" s="1"/>
      <c r="G39" s="1"/>
    </row>
    <row r="40" spans="2:7" x14ac:dyDescent="0.25">
      <c r="B40" s="1"/>
      <c r="C40" s="1"/>
      <c r="D40" s="1"/>
      <c r="E40" s="1"/>
      <c r="F40" s="1"/>
      <c r="G40" s="1"/>
    </row>
    <row r="41" spans="2:7" x14ac:dyDescent="0.25">
      <c r="B41" s="1"/>
      <c r="C41" s="1"/>
      <c r="D41" s="1"/>
      <c r="E41" s="1"/>
      <c r="F41" s="1"/>
      <c r="G41" s="1"/>
    </row>
    <row r="42" spans="2:7" x14ac:dyDescent="0.25">
      <c r="B42" s="1"/>
      <c r="C42" s="1"/>
      <c r="D42" s="1"/>
      <c r="E42" s="1"/>
      <c r="F42" s="1"/>
      <c r="G42" s="1"/>
    </row>
    <row r="43" spans="2:7" x14ac:dyDescent="0.25">
      <c r="B43" s="1"/>
      <c r="C43" s="1"/>
      <c r="D43" s="1"/>
      <c r="E43" s="1"/>
      <c r="F43" s="1"/>
      <c r="G43" s="1"/>
    </row>
    <row r="44" spans="2:7" x14ac:dyDescent="0.25">
      <c r="F44" s="1"/>
      <c r="G44" s="1"/>
    </row>
    <row r="45" spans="2:7" x14ac:dyDescent="0.25">
      <c r="F45" s="1"/>
      <c r="G45" s="1"/>
    </row>
    <row r="46" spans="2:7" x14ac:dyDescent="0.25">
      <c r="F46" s="1"/>
      <c r="G46" s="1"/>
    </row>
    <row r="47" spans="2:7" x14ac:dyDescent="0.25">
      <c r="F47" s="1"/>
      <c r="G47" s="1"/>
    </row>
    <row r="48" spans="2:7" x14ac:dyDescent="0.25">
      <c r="F48" s="1"/>
      <c r="G48" s="1"/>
    </row>
    <row r="49" spans="6:7" x14ac:dyDescent="0.25">
      <c r="F49" s="1"/>
      <c r="G49" s="1"/>
    </row>
    <row r="50" spans="6:7" x14ac:dyDescent="0.25">
      <c r="F50" s="1"/>
      <c r="G50" s="1"/>
    </row>
    <row r="51" spans="6:7" x14ac:dyDescent="0.25">
      <c r="F51" s="1"/>
      <c r="G51" s="1"/>
    </row>
    <row r="52" spans="6:7" x14ac:dyDescent="0.25">
      <c r="F52" s="1"/>
      <c r="G52" s="1"/>
    </row>
    <row r="53" spans="6:7" x14ac:dyDescent="0.25">
      <c r="F53" s="1"/>
      <c r="G53" s="1"/>
    </row>
    <row r="54" spans="6:7" x14ac:dyDescent="0.25">
      <c r="F54" s="1"/>
      <c r="G54" s="1"/>
    </row>
    <row r="55" spans="6:7" x14ac:dyDescent="0.25">
      <c r="F55" s="1"/>
      <c r="G55" s="1"/>
    </row>
    <row r="56" spans="6:7" x14ac:dyDescent="0.25">
      <c r="F56" s="1"/>
      <c r="G56" s="1"/>
    </row>
    <row r="57" spans="6:7" x14ac:dyDescent="0.25">
      <c r="F57" s="1"/>
      <c r="G57" s="1"/>
    </row>
    <row r="58" spans="6:7" x14ac:dyDescent="0.25">
      <c r="F58" s="1"/>
    </row>
    <row r="59" spans="6:7" x14ac:dyDescent="0.25">
      <c r="F59" s="1"/>
    </row>
    <row r="60" spans="6:7" x14ac:dyDescent="0.25">
      <c r="F60" s="1"/>
    </row>
    <row r="61" spans="6:7" x14ac:dyDescent="0.25">
      <c r="F61" s="1"/>
    </row>
    <row r="62" spans="6:7" x14ac:dyDescent="0.25">
      <c r="F62" s="1"/>
    </row>
    <row r="63" spans="6:7" x14ac:dyDescent="0.25">
      <c r="F63" s="1"/>
    </row>
    <row r="64" spans="6:7" x14ac:dyDescent="0.25">
      <c r="F64" s="1"/>
    </row>
    <row r="65" spans="6:6" x14ac:dyDescent="0.25">
      <c r="F65" s="1"/>
    </row>
    <row r="66" spans="6:6" x14ac:dyDescent="0.25">
      <c r="F66" s="1"/>
    </row>
    <row r="67" spans="6:6" x14ac:dyDescent="0.25">
      <c r="F67" s="1"/>
    </row>
    <row r="68" spans="6:6" x14ac:dyDescent="0.25">
      <c r="F68" s="1"/>
    </row>
    <row r="69" spans="6:6" x14ac:dyDescent="0.25">
      <c r="F69" s="1"/>
    </row>
    <row r="70" spans="6:6" x14ac:dyDescent="0.25">
      <c r="F70" s="1"/>
    </row>
    <row r="71" spans="6:6" x14ac:dyDescent="0.25">
      <c r="F71" s="1"/>
    </row>
    <row r="72" spans="6:6" x14ac:dyDescent="0.25">
      <c r="F72" s="1"/>
    </row>
    <row r="73" spans="6:6" x14ac:dyDescent="0.25">
      <c r="F73" s="1"/>
    </row>
    <row r="74" spans="6:6" x14ac:dyDescent="0.25">
      <c r="F74" s="1"/>
    </row>
    <row r="75" spans="6:6" x14ac:dyDescent="0.25">
      <c r="F75" s="1"/>
    </row>
    <row r="76" spans="6:6" x14ac:dyDescent="0.25">
      <c r="F76" s="1"/>
    </row>
    <row r="77" spans="6:6" x14ac:dyDescent="0.25">
      <c r="F77" s="1"/>
    </row>
    <row r="78" spans="6:6" x14ac:dyDescent="0.25">
      <c r="F78" s="1"/>
    </row>
    <row r="79" spans="6:6" x14ac:dyDescent="0.25">
      <c r="F79" s="1"/>
    </row>
    <row r="80" spans="6:6" x14ac:dyDescent="0.25">
      <c r="F80" s="1"/>
    </row>
    <row r="81" spans="6:6" x14ac:dyDescent="0.25">
      <c r="F81" s="1"/>
    </row>
    <row r="82" spans="6:6" x14ac:dyDescent="0.25">
      <c r="F82" s="1"/>
    </row>
    <row r="83" spans="6:6" x14ac:dyDescent="0.25">
      <c r="F83" s="1"/>
    </row>
    <row r="84" spans="6:6" x14ac:dyDescent="0.25">
      <c r="F84" s="1"/>
    </row>
    <row r="85" spans="6:6" x14ac:dyDescent="0.25">
      <c r="F85" s="1"/>
    </row>
    <row r="86" spans="6:6" x14ac:dyDescent="0.25">
      <c r="F86" s="1"/>
    </row>
    <row r="87" spans="6:6" x14ac:dyDescent="0.25">
      <c r="F87" s="1"/>
    </row>
    <row r="88" spans="6:6" x14ac:dyDescent="0.25">
      <c r="F88" s="1"/>
    </row>
    <row r="89" spans="6:6" x14ac:dyDescent="0.25">
      <c r="F89" s="1"/>
    </row>
    <row r="90" spans="6:6" x14ac:dyDescent="0.25">
      <c r="F90" s="1"/>
    </row>
    <row r="91" spans="6:6" x14ac:dyDescent="0.25">
      <c r="F91" s="1"/>
    </row>
    <row r="92" spans="6:6" x14ac:dyDescent="0.25">
      <c r="F92" s="1"/>
    </row>
    <row r="93" spans="6:6" x14ac:dyDescent="0.25">
      <c r="F93" s="1"/>
    </row>
    <row r="94" spans="6:6" x14ac:dyDescent="0.25">
      <c r="F94" s="1"/>
    </row>
    <row r="95" spans="6:6" x14ac:dyDescent="0.25">
      <c r="F95" s="1"/>
    </row>
    <row r="96" spans="6:6" x14ac:dyDescent="0.25">
      <c r="F96" s="1"/>
    </row>
    <row r="97" spans="6:6" x14ac:dyDescent="0.25">
      <c r="F97" s="1"/>
    </row>
    <row r="98" spans="6:6" x14ac:dyDescent="0.25">
      <c r="F98" s="1"/>
    </row>
    <row r="99" spans="6:6" x14ac:dyDescent="0.25">
      <c r="F99" s="1"/>
    </row>
    <row r="100" spans="6:6" x14ac:dyDescent="0.25">
      <c r="F100" s="1"/>
    </row>
    <row r="101" spans="6:6" x14ac:dyDescent="0.25">
      <c r="F101" s="1"/>
    </row>
    <row r="102" spans="6:6" x14ac:dyDescent="0.25">
      <c r="F102" s="1"/>
    </row>
    <row r="103" spans="6:6" x14ac:dyDescent="0.25">
      <c r="F103" s="1"/>
    </row>
    <row r="104" spans="6:6" x14ac:dyDescent="0.25">
      <c r="F104" s="1"/>
    </row>
    <row r="105" spans="6:6" x14ac:dyDescent="0.25">
      <c r="F105" s="1"/>
    </row>
    <row r="106" spans="6:6" x14ac:dyDescent="0.25">
      <c r="F106" s="1"/>
    </row>
    <row r="107" spans="6:6" x14ac:dyDescent="0.25">
      <c r="F107" s="1"/>
    </row>
    <row r="108" spans="6:6" x14ac:dyDescent="0.25">
      <c r="F108" s="1"/>
    </row>
    <row r="109" spans="6:6" x14ac:dyDescent="0.25">
      <c r="F109" s="1"/>
    </row>
    <row r="110" spans="6:6" x14ac:dyDescent="0.25">
      <c r="F110" s="1"/>
    </row>
    <row r="111" spans="6:6" x14ac:dyDescent="0.25">
      <c r="F111" s="1"/>
    </row>
    <row r="112" spans="6:6" x14ac:dyDescent="0.25">
      <c r="F112" s="1"/>
    </row>
    <row r="113" spans="6:6" x14ac:dyDescent="0.25">
      <c r="F113" s="1"/>
    </row>
    <row r="114" spans="6:6" x14ac:dyDescent="0.25">
      <c r="F114" s="1"/>
    </row>
    <row r="115" spans="6:6" x14ac:dyDescent="0.25">
      <c r="F115" s="1"/>
    </row>
    <row r="116" spans="6:6" x14ac:dyDescent="0.25">
      <c r="F116" s="1"/>
    </row>
    <row r="117" spans="6:6" x14ac:dyDescent="0.25">
      <c r="F117" s="1"/>
    </row>
    <row r="118" spans="6:6" x14ac:dyDescent="0.25">
      <c r="F118" s="1"/>
    </row>
  </sheetData>
  <pageMargins left="0.17" right="0.17" top="0.59" bottom="1" header="0.24"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topLeftCell="A35" workbookViewId="0">
      <selection activeCell="R56" sqref="R56"/>
    </sheetView>
  </sheetViews>
  <sheetFormatPr defaultRowHeight="13.2" x14ac:dyDescent="0.25"/>
  <cols>
    <col min="1" max="8" width="3.6640625" customWidth="1"/>
    <col min="10" max="16" width="3.6640625" customWidth="1"/>
  </cols>
  <sheetData>
    <row r="1" spans="1:16" ht="17.399999999999999" x14ac:dyDescent="0.3">
      <c r="A1" s="6" t="s">
        <v>19</v>
      </c>
    </row>
    <row r="2" spans="1:16" ht="17.399999999999999" x14ac:dyDescent="0.3">
      <c r="A2" s="6" t="s">
        <v>74</v>
      </c>
    </row>
    <row r="3" spans="1:16" ht="17.399999999999999" x14ac:dyDescent="0.3">
      <c r="A3" s="6" t="s">
        <v>21</v>
      </c>
    </row>
    <row r="6" spans="1:16" x14ac:dyDescent="0.25">
      <c r="B6" s="2" t="s">
        <v>4</v>
      </c>
      <c r="J6" s="2" t="s">
        <v>5</v>
      </c>
    </row>
    <row r="8" spans="1:16" x14ac:dyDescent="0.25">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5">
      <c r="P9">
        <v>1</v>
      </c>
    </row>
    <row r="10" spans="1:16" x14ac:dyDescent="0.25">
      <c r="E10">
        <v>1</v>
      </c>
      <c r="F10">
        <v>2</v>
      </c>
      <c r="G10">
        <v>3</v>
      </c>
      <c r="H10">
        <v>4</v>
      </c>
      <c r="J10">
        <v>2</v>
      </c>
      <c r="K10">
        <v>3</v>
      </c>
      <c r="L10">
        <v>4</v>
      </c>
      <c r="M10">
        <v>5</v>
      </c>
      <c r="N10">
        <v>6</v>
      </c>
      <c r="O10">
        <v>7</v>
      </c>
      <c r="P10">
        <v>8</v>
      </c>
    </row>
    <row r="11" spans="1:16" x14ac:dyDescent="0.25">
      <c r="B11">
        <v>5</v>
      </c>
      <c r="C11">
        <v>6</v>
      </c>
      <c r="D11">
        <v>7</v>
      </c>
      <c r="E11">
        <v>8</v>
      </c>
      <c r="F11">
        <v>9</v>
      </c>
      <c r="G11">
        <v>10</v>
      </c>
      <c r="H11">
        <v>11</v>
      </c>
      <c r="J11">
        <v>9</v>
      </c>
      <c r="K11">
        <v>10</v>
      </c>
      <c r="L11">
        <v>11</v>
      </c>
      <c r="M11">
        <v>12</v>
      </c>
      <c r="N11">
        <v>13</v>
      </c>
      <c r="O11">
        <v>14</v>
      </c>
      <c r="P11">
        <v>15</v>
      </c>
    </row>
    <row r="12" spans="1:16" x14ac:dyDescent="0.25">
      <c r="B12">
        <v>12</v>
      </c>
      <c r="C12">
        <v>13</v>
      </c>
      <c r="D12">
        <v>14</v>
      </c>
      <c r="E12">
        <v>15</v>
      </c>
      <c r="F12">
        <v>16</v>
      </c>
      <c r="G12">
        <v>17</v>
      </c>
      <c r="H12">
        <v>18</v>
      </c>
      <c r="J12">
        <v>16</v>
      </c>
      <c r="K12">
        <v>17</v>
      </c>
      <c r="L12">
        <v>18</v>
      </c>
      <c r="M12">
        <v>19</v>
      </c>
      <c r="N12" s="4">
        <v>20</v>
      </c>
      <c r="O12">
        <v>21</v>
      </c>
      <c r="P12">
        <v>22</v>
      </c>
    </row>
    <row r="13" spans="1:16" x14ac:dyDescent="0.25">
      <c r="B13">
        <v>19</v>
      </c>
      <c r="C13">
        <v>20</v>
      </c>
      <c r="D13">
        <v>21</v>
      </c>
      <c r="E13">
        <v>22</v>
      </c>
      <c r="F13">
        <v>23</v>
      </c>
      <c r="G13" s="5">
        <v>24</v>
      </c>
      <c r="H13">
        <v>25</v>
      </c>
      <c r="J13">
        <v>23</v>
      </c>
      <c r="K13">
        <v>24</v>
      </c>
      <c r="L13">
        <v>25</v>
      </c>
      <c r="M13">
        <v>26</v>
      </c>
      <c r="N13">
        <v>27</v>
      </c>
      <c r="O13">
        <v>28</v>
      </c>
      <c r="P13">
        <v>29</v>
      </c>
    </row>
    <row r="14" spans="1:16" x14ac:dyDescent="0.25">
      <c r="B14">
        <v>26</v>
      </c>
      <c r="C14">
        <v>27</v>
      </c>
      <c r="D14">
        <v>28</v>
      </c>
      <c r="E14">
        <v>29</v>
      </c>
      <c r="F14">
        <v>30</v>
      </c>
      <c r="G14" s="5">
        <v>31</v>
      </c>
      <c r="J14">
        <v>30</v>
      </c>
      <c r="K14">
        <v>31</v>
      </c>
    </row>
    <row r="15" spans="1:16" x14ac:dyDescent="0.25">
      <c r="G15" s="5"/>
    </row>
    <row r="16" spans="1:16" x14ac:dyDescent="0.25">
      <c r="A16" t="s">
        <v>11</v>
      </c>
      <c r="B16" t="s">
        <v>12</v>
      </c>
      <c r="G16" s="5"/>
    </row>
    <row r="17" spans="1:9" x14ac:dyDescent="0.25">
      <c r="G17" s="5"/>
    </row>
    <row r="18" spans="1:9" x14ac:dyDescent="0.25">
      <c r="B18" t="s">
        <v>13</v>
      </c>
      <c r="C18" t="s">
        <v>106</v>
      </c>
      <c r="G18" s="5"/>
    </row>
    <row r="19" spans="1:9" x14ac:dyDescent="0.25">
      <c r="B19" t="s">
        <v>15</v>
      </c>
      <c r="C19" t="s">
        <v>107</v>
      </c>
      <c r="G19" s="5"/>
    </row>
    <row r="20" spans="1:9" x14ac:dyDescent="0.25">
      <c r="B20" t="s">
        <v>16</v>
      </c>
      <c r="C20" t="s">
        <v>108</v>
      </c>
      <c r="G20" s="5"/>
    </row>
    <row r="21" spans="1:9" x14ac:dyDescent="0.25">
      <c r="B21" t="s">
        <v>22</v>
      </c>
      <c r="C21" t="s">
        <v>273</v>
      </c>
      <c r="G21" s="5"/>
    </row>
    <row r="22" spans="1:9" x14ac:dyDescent="0.25">
      <c r="B22" s="18" t="s">
        <v>274</v>
      </c>
      <c r="C22" s="18" t="s">
        <v>275</v>
      </c>
      <c r="D22" s="18"/>
      <c r="E22" s="18"/>
      <c r="F22" s="18"/>
      <c r="G22" s="18"/>
      <c r="H22" s="18"/>
      <c r="I22" s="18"/>
    </row>
    <row r="23" spans="1:9" x14ac:dyDescent="0.25">
      <c r="G23" s="5"/>
    </row>
    <row r="24" spans="1:9" x14ac:dyDescent="0.25">
      <c r="A24" t="s">
        <v>24</v>
      </c>
      <c r="B24" t="s">
        <v>25</v>
      </c>
      <c r="G24" s="5"/>
    </row>
    <row r="25" spans="1:9" x14ac:dyDescent="0.25">
      <c r="G25" s="5"/>
    </row>
    <row r="26" spans="1:9" x14ac:dyDescent="0.25">
      <c r="B26" t="s">
        <v>13</v>
      </c>
      <c r="C26" t="s">
        <v>109</v>
      </c>
      <c r="G26" s="5"/>
    </row>
    <row r="27" spans="1:9" x14ac:dyDescent="0.25">
      <c r="B27" t="s">
        <v>15</v>
      </c>
      <c r="C27" t="s">
        <v>110</v>
      </c>
      <c r="G27" s="5"/>
    </row>
    <row r="28" spans="1:9" x14ac:dyDescent="0.25">
      <c r="G28" s="5"/>
    </row>
    <row r="29" spans="1:9" x14ac:dyDescent="0.25">
      <c r="A29" t="s">
        <v>28</v>
      </c>
      <c r="B29" t="s">
        <v>29</v>
      </c>
      <c r="G29" s="5"/>
    </row>
    <row r="30" spans="1:9" x14ac:dyDescent="0.25">
      <c r="B30" t="s">
        <v>13</v>
      </c>
      <c r="C30" t="s">
        <v>111</v>
      </c>
      <c r="G30" s="5"/>
    </row>
    <row r="31" spans="1:9" x14ac:dyDescent="0.25">
      <c r="B31" t="s">
        <v>15</v>
      </c>
      <c r="C31" t="s">
        <v>112</v>
      </c>
      <c r="G31" s="5"/>
    </row>
    <row r="32" spans="1:9" x14ac:dyDescent="0.25">
      <c r="G32" s="5"/>
    </row>
    <row r="33" spans="1:7" x14ac:dyDescent="0.25">
      <c r="A33" t="s">
        <v>33</v>
      </c>
      <c r="B33" t="s">
        <v>34</v>
      </c>
      <c r="G33" s="5"/>
    </row>
    <row r="34" spans="1:7" x14ac:dyDescent="0.25">
      <c r="B34" t="s">
        <v>35</v>
      </c>
      <c r="G34" s="5"/>
    </row>
    <row r="35" spans="1:7" x14ac:dyDescent="0.25">
      <c r="C35" t="s">
        <v>11</v>
      </c>
      <c r="D35" s="7" t="s">
        <v>39</v>
      </c>
      <c r="G35" s="8" t="s">
        <v>113</v>
      </c>
    </row>
    <row r="37" spans="1:7" x14ac:dyDescent="0.25">
      <c r="B37" t="s">
        <v>15</v>
      </c>
      <c r="C37" t="s">
        <v>41</v>
      </c>
    </row>
    <row r="38" spans="1:7" x14ac:dyDescent="0.25">
      <c r="C38" t="s">
        <v>11</v>
      </c>
      <c r="D38" t="s">
        <v>114</v>
      </c>
    </row>
    <row r="39" spans="1:7" x14ac:dyDescent="0.25">
      <c r="C39" t="s">
        <v>38</v>
      </c>
      <c r="D39" t="s">
        <v>92</v>
      </c>
    </row>
    <row r="40" spans="1:7" x14ac:dyDescent="0.25">
      <c r="C40" t="s">
        <v>44</v>
      </c>
      <c r="D40" t="s">
        <v>276</v>
      </c>
    </row>
    <row r="41" spans="1:7" x14ac:dyDescent="0.25">
      <c r="C41" s="18" t="s">
        <v>93</v>
      </c>
      <c r="D41" s="18" t="s">
        <v>277</v>
      </c>
      <c r="E41" s="18"/>
    </row>
    <row r="43" spans="1:7" x14ac:dyDescent="0.25">
      <c r="B43" t="s">
        <v>32</v>
      </c>
      <c r="C43" t="s">
        <v>46</v>
      </c>
    </row>
    <row r="45" spans="1:7" x14ac:dyDescent="0.25">
      <c r="A45" t="s">
        <v>47</v>
      </c>
      <c r="B45" t="s">
        <v>48</v>
      </c>
    </row>
    <row r="47" spans="1:7" x14ac:dyDescent="0.25">
      <c r="B47" t="s">
        <v>13</v>
      </c>
      <c r="C47" t="s">
        <v>49</v>
      </c>
    </row>
    <row r="48" spans="1:7" x14ac:dyDescent="0.25">
      <c r="B48" t="s">
        <v>15</v>
      </c>
      <c r="C48" t="s">
        <v>50</v>
      </c>
    </row>
    <row r="49" spans="1:18" x14ac:dyDescent="0.25">
      <c r="B49" t="s">
        <v>32</v>
      </c>
      <c r="C49" t="s">
        <v>51</v>
      </c>
    </row>
    <row r="50" spans="1:18" x14ac:dyDescent="0.25">
      <c r="B50" t="s">
        <v>18</v>
      </c>
      <c r="C50" t="s">
        <v>52</v>
      </c>
    </row>
    <row r="51" spans="1:18" x14ac:dyDescent="0.25">
      <c r="B51" t="s">
        <v>22</v>
      </c>
      <c r="C51" t="s">
        <v>56</v>
      </c>
    </row>
    <row r="53" spans="1:18" x14ac:dyDescent="0.25">
      <c r="A53" t="s">
        <v>54</v>
      </c>
      <c r="B53" t="s">
        <v>115</v>
      </c>
    </row>
    <row r="54" spans="1:18" x14ac:dyDescent="0.25">
      <c r="C54" t="s">
        <v>116</v>
      </c>
      <c r="D54" s="3"/>
      <c r="E54" s="3"/>
      <c r="G54" t="s">
        <v>117</v>
      </c>
      <c r="J54" t="s">
        <v>118</v>
      </c>
      <c r="N54" s="9" t="s">
        <v>119</v>
      </c>
      <c r="O54" s="3"/>
    </row>
    <row r="55" spans="1:18" x14ac:dyDescent="0.25">
      <c r="C55" t="s">
        <v>442</v>
      </c>
      <c r="D55" s="3"/>
      <c r="E55" s="3"/>
      <c r="J55" t="s">
        <v>443</v>
      </c>
      <c r="N55" s="9" t="s">
        <v>119</v>
      </c>
      <c r="O55" s="3"/>
      <c r="R55" t="s">
        <v>436</v>
      </c>
    </row>
    <row r="57" spans="1:18" x14ac:dyDescent="0.25">
      <c r="A57" t="s">
        <v>58</v>
      </c>
      <c r="B57" t="s">
        <v>64</v>
      </c>
    </row>
    <row r="58" spans="1:18" x14ac:dyDescent="0.25">
      <c r="B58" t="s">
        <v>13</v>
      </c>
      <c r="C58" t="s">
        <v>120</v>
      </c>
    </row>
    <row r="59" spans="1:18" x14ac:dyDescent="0.25">
      <c r="B59" t="s">
        <v>15</v>
      </c>
      <c r="C59" t="s">
        <v>65</v>
      </c>
    </row>
    <row r="60" spans="1:18" x14ac:dyDescent="0.25">
      <c r="B60" t="s">
        <v>32</v>
      </c>
      <c r="C60" t="s">
        <v>283</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7" workbookViewId="0">
      <selection activeCell="F18" sqref="F18"/>
    </sheetView>
  </sheetViews>
  <sheetFormatPr defaultRowHeight="13.2" x14ac:dyDescent="0.25"/>
  <cols>
    <col min="1" max="1" width="2.109375" customWidth="1"/>
    <col min="2" max="2" width="18.6640625" customWidth="1"/>
    <col min="3" max="3" width="9.33203125" customWidth="1"/>
    <col min="4" max="4" width="29" customWidth="1"/>
    <col min="5" max="5" width="26.88671875" customWidth="1"/>
    <col min="6" max="6" width="12" customWidth="1"/>
    <col min="7" max="7" width="20.88671875" customWidth="1"/>
  </cols>
  <sheetData>
    <row r="1" spans="1:7" ht="17.399999999999999" x14ac:dyDescent="0.3">
      <c r="A1" s="6" t="s">
        <v>227</v>
      </c>
    </row>
    <row r="2" spans="1:7" ht="13.8" thickBot="1" x14ac:dyDescent="0.3"/>
    <row r="3" spans="1:7" x14ac:dyDescent="0.25">
      <c r="B3" s="13" t="s">
        <v>152</v>
      </c>
      <c r="C3" s="14" t="s">
        <v>155</v>
      </c>
      <c r="D3" s="14" t="s">
        <v>153</v>
      </c>
      <c r="E3" s="15" t="s">
        <v>154</v>
      </c>
      <c r="F3" s="20" t="s">
        <v>292</v>
      </c>
      <c r="G3" s="21" t="s">
        <v>293</v>
      </c>
    </row>
    <row r="4" spans="1:7" ht="52.8" x14ac:dyDescent="0.25">
      <c r="B4" s="11" t="s">
        <v>228</v>
      </c>
      <c r="C4" s="11" t="s">
        <v>74</v>
      </c>
      <c r="D4" s="35" t="s">
        <v>324</v>
      </c>
      <c r="E4" s="12" t="s">
        <v>280</v>
      </c>
      <c r="F4" s="24" t="s">
        <v>321</v>
      </c>
      <c r="G4" s="22" t="s">
        <v>116</v>
      </c>
    </row>
    <row r="5" spans="1:7" ht="26.4" x14ac:dyDescent="0.25">
      <c r="B5" s="11" t="s">
        <v>323</v>
      </c>
      <c r="C5" s="11" t="s">
        <v>74</v>
      </c>
      <c r="D5" s="35" t="s">
        <v>325</v>
      </c>
      <c r="E5" s="12"/>
      <c r="F5" s="24" t="s">
        <v>321</v>
      </c>
      <c r="G5" s="22" t="s">
        <v>303</v>
      </c>
    </row>
    <row r="6" spans="1:7" x14ac:dyDescent="0.25">
      <c r="B6" s="30"/>
      <c r="C6" s="27" t="s">
        <v>322</v>
      </c>
      <c r="D6" s="34"/>
      <c r="E6" s="28"/>
      <c r="F6" s="29"/>
      <c r="G6" s="26"/>
    </row>
    <row r="7" spans="1:7" ht="39.6" x14ac:dyDescent="0.25">
      <c r="B7" s="11" t="s">
        <v>228</v>
      </c>
      <c r="C7" s="11" t="s">
        <v>95</v>
      </c>
      <c r="D7" s="12" t="s">
        <v>229</v>
      </c>
      <c r="E7" s="19" t="s">
        <v>216</v>
      </c>
      <c r="F7" s="24" t="s">
        <v>327</v>
      </c>
      <c r="G7" s="22" t="s">
        <v>326</v>
      </c>
    </row>
    <row r="8" spans="1:7" ht="26.4" x14ac:dyDescent="0.25">
      <c r="B8" s="11" t="s">
        <v>228</v>
      </c>
      <c r="C8" s="11" t="s">
        <v>145</v>
      </c>
      <c r="D8" s="12" t="s">
        <v>230</v>
      </c>
      <c r="E8" s="12" t="s">
        <v>232</v>
      </c>
      <c r="F8" s="24" t="s">
        <v>327</v>
      </c>
      <c r="G8" s="22" t="s">
        <v>116</v>
      </c>
    </row>
    <row r="9" spans="1:7" ht="26.4" x14ac:dyDescent="0.25">
      <c r="B9" s="11" t="s">
        <v>228</v>
      </c>
      <c r="C9" s="11" t="s">
        <v>163</v>
      </c>
      <c r="D9" s="12" t="s">
        <v>231</v>
      </c>
      <c r="E9" s="12" t="s">
        <v>232</v>
      </c>
      <c r="F9" s="24" t="s">
        <v>327</v>
      </c>
      <c r="G9" s="22" t="s">
        <v>359</v>
      </c>
    </row>
    <row r="10" spans="1:7" ht="92.4" x14ac:dyDescent="0.25">
      <c r="B10" s="11" t="s">
        <v>228</v>
      </c>
      <c r="C10" s="11" t="s">
        <v>73</v>
      </c>
      <c r="D10" s="12" t="s">
        <v>231</v>
      </c>
      <c r="E10" s="12" t="s">
        <v>233</v>
      </c>
      <c r="F10" s="24" t="s">
        <v>327</v>
      </c>
      <c r="G10" s="24" t="s">
        <v>328</v>
      </c>
    </row>
    <row r="11" spans="1:7" ht="39.6" x14ac:dyDescent="0.25">
      <c r="B11" s="11" t="s">
        <v>228</v>
      </c>
      <c r="C11" s="11" t="s">
        <v>144</v>
      </c>
      <c r="D11" s="12" t="s">
        <v>434</v>
      </c>
      <c r="E11" s="12" t="s">
        <v>216</v>
      </c>
      <c r="F11" s="24" t="s">
        <v>327</v>
      </c>
      <c r="G11" s="22" t="s">
        <v>303</v>
      </c>
    </row>
    <row r="12" spans="1:7" ht="39.6" x14ac:dyDescent="0.25">
      <c r="B12" s="11" t="s">
        <v>289</v>
      </c>
      <c r="C12" s="11" t="s">
        <v>290</v>
      </c>
      <c r="D12" s="12" t="s">
        <v>291</v>
      </c>
      <c r="E12" s="12" t="s">
        <v>216</v>
      </c>
      <c r="F12" s="24" t="s">
        <v>327</v>
      </c>
      <c r="G12" s="22" t="s">
        <v>116</v>
      </c>
    </row>
    <row r="13" spans="1:7" x14ac:dyDescent="0.25">
      <c r="B13" s="27" t="s">
        <v>336</v>
      </c>
      <c r="C13" s="27"/>
      <c r="D13" s="28"/>
      <c r="E13" s="28"/>
      <c r="F13" s="29"/>
      <c r="G13" s="26"/>
    </row>
    <row r="14" spans="1:7" x14ac:dyDescent="0.25">
      <c r="B14" s="16" t="s">
        <v>108</v>
      </c>
      <c r="C14" s="16" t="s">
        <v>74</v>
      </c>
      <c r="D14" s="12" t="s">
        <v>267</v>
      </c>
      <c r="E14" s="12" t="s">
        <v>232</v>
      </c>
      <c r="F14" s="25">
        <v>36526</v>
      </c>
      <c r="G14" s="22" t="s">
        <v>116</v>
      </c>
    </row>
    <row r="15" spans="1:7" x14ac:dyDescent="0.25">
      <c r="B15" s="31"/>
      <c r="C15" s="27" t="s">
        <v>322</v>
      </c>
      <c r="D15" s="28"/>
      <c r="E15" s="28"/>
      <c r="F15" s="29"/>
      <c r="G15" s="26"/>
    </row>
    <row r="16" spans="1:7" ht="26.4" x14ac:dyDescent="0.25">
      <c r="B16" s="16" t="s">
        <v>108</v>
      </c>
      <c r="C16" s="16" t="s">
        <v>145</v>
      </c>
      <c r="D16" s="12" t="s">
        <v>268</v>
      </c>
      <c r="E16" s="12" t="s">
        <v>232</v>
      </c>
      <c r="F16" s="25">
        <v>36526</v>
      </c>
      <c r="G16" s="22" t="s">
        <v>326</v>
      </c>
    </row>
    <row r="17" spans="2:7" ht="26.4" x14ac:dyDescent="0.25">
      <c r="B17" s="16" t="s">
        <v>108</v>
      </c>
      <c r="C17" s="16" t="s">
        <v>163</v>
      </c>
      <c r="D17" s="12" t="s">
        <v>268</v>
      </c>
      <c r="E17" s="12" t="s">
        <v>232</v>
      </c>
      <c r="F17" s="25">
        <v>36526</v>
      </c>
      <c r="G17" s="22" t="s">
        <v>359</v>
      </c>
    </row>
    <row r="18" spans="2:7" x14ac:dyDescent="0.25">
      <c r="B18" s="27" t="s">
        <v>330</v>
      </c>
      <c r="C18" s="27"/>
      <c r="D18" s="28"/>
      <c r="E18" s="28"/>
      <c r="F18" s="29"/>
      <c r="G18" s="26"/>
    </row>
    <row r="19" spans="2:7" ht="26.4" x14ac:dyDescent="0.25">
      <c r="B19" s="11" t="s">
        <v>0</v>
      </c>
      <c r="C19" s="11" t="s">
        <v>74</v>
      </c>
      <c r="D19" s="12" t="s">
        <v>234</v>
      </c>
      <c r="E19" s="12" t="s">
        <v>235</v>
      </c>
      <c r="F19" s="25">
        <v>36526</v>
      </c>
      <c r="G19" s="22" t="s">
        <v>116</v>
      </c>
    </row>
    <row r="20" spans="2:7" ht="26.4" x14ac:dyDescent="0.25">
      <c r="B20" s="11" t="s">
        <v>333</v>
      </c>
      <c r="C20" s="11" t="s">
        <v>74</v>
      </c>
      <c r="D20" s="12" t="s">
        <v>234</v>
      </c>
      <c r="E20" s="12" t="s">
        <v>334</v>
      </c>
      <c r="F20" s="25">
        <v>36526</v>
      </c>
      <c r="G20" s="22" t="s">
        <v>303</v>
      </c>
    </row>
    <row r="21" spans="2:7" x14ac:dyDescent="0.25">
      <c r="B21" s="30"/>
      <c r="C21" s="27" t="s">
        <v>322</v>
      </c>
      <c r="D21" s="34"/>
      <c r="E21" s="28"/>
      <c r="F21" s="29"/>
      <c r="G21" s="26"/>
    </row>
    <row r="22" spans="2:7" ht="39.6" x14ac:dyDescent="0.25">
      <c r="B22" s="11" t="s">
        <v>0</v>
      </c>
      <c r="C22" s="11" t="s">
        <v>95</v>
      </c>
      <c r="D22" s="12" t="s">
        <v>236</v>
      </c>
      <c r="E22" s="12" t="s">
        <v>235</v>
      </c>
      <c r="F22" s="25">
        <v>36529</v>
      </c>
      <c r="G22" s="22" t="s">
        <v>326</v>
      </c>
    </row>
    <row r="23" spans="2:7" ht="26.4" x14ac:dyDescent="0.25">
      <c r="B23" s="11" t="s">
        <v>0</v>
      </c>
      <c r="C23" s="11" t="s">
        <v>145</v>
      </c>
      <c r="D23" s="12" t="s">
        <v>237</v>
      </c>
      <c r="E23" s="12" t="s">
        <v>235</v>
      </c>
      <c r="F23" s="25">
        <v>36529</v>
      </c>
      <c r="G23" s="22" t="s">
        <v>116</v>
      </c>
    </row>
    <row r="24" spans="2:7" ht="26.4" x14ac:dyDescent="0.25">
      <c r="B24" s="11" t="s">
        <v>0</v>
      </c>
      <c r="C24" s="11" t="s">
        <v>163</v>
      </c>
      <c r="D24" s="12" t="s">
        <v>238</v>
      </c>
      <c r="E24" s="12" t="s">
        <v>235</v>
      </c>
      <c r="F24" s="25">
        <v>36529</v>
      </c>
      <c r="G24" s="22" t="s">
        <v>359</v>
      </c>
    </row>
    <row r="25" spans="2:7" ht="26.4" x14ac:dyDescent="0.25">
      <c r="B25" s="11" t="s">
        <v>0</v>
      </c>
      <c r="C25" s="11" t="s">
        <v>73</v>
      </c>
      <c r="D25" s="12" t="s">
        <v>239</v>
      </c>
      <c r="E25" s="12" t="s">
        <v>235</v>
      </c>
      <c r="F25" s="25">
        <v>36529</v>
      </c>
      <c r="G25" s="24" t="s">
        <v>311</v>
      </c>
    </row>
    <row r="26" spans="2:7" ht="26.4" x14ac:dyDescent="0.25">
      <c r="B26" s="11" t="s">
        <v>0</v>
      </c>
      <c r="C26" s="11" t="s">
        <v>144</v>
      </c>
      <c r="D26" s="12" t="s">
        <v>240</v>
      </c>
      <c r="E26" s="12" t="s">
        <v>235</v>
      </c>
      <c r="F26" s="25">
        <v>36529</v>
      </c>
      <c r="G26" s="22" t="s">
        <v>303</v>
      </c>
    </row>
    <row r="27" spans="2:7" ht="79.2" x14ac:dyDescent="0.25">
      <c r="B27" s="11" t="s">
        <v>279</v>
      </c>
      <c r="C27" s="16" t="s">
        <v>278</v>
      </c>
      <c r="D27" s="12" t="s">
        <v>241</v>
      </c>
      <c r="E27" s="12" t="s">
        <v>281</v>
      </c>
      <c r="F27" s="24" t="s">
        <v>335</v>
      </c>
      <c r="G27" s="22" t="s">
        <v>116</v>
      </c>
    </row>
    <row r="31" spans="2:7" x14ac:dyDescent="0.25">
      <c r="D31" s="1"/>
      <c r="E31" s="1"/>
      <c r="F31" s="1"/>
    </row>
    <row r="32" spans="2:7" x14ac:dyDescent="0.25">
      <c r="F32" s="1"/>
    </row>
    <row r="33" spans="6:6" x14ac:dyDescent="0.25">
      <c r="F33" s="1"/>
    </row>
    <row r="34" spans="6:6" x14ac:dyDescent="0.25">
      <c r="F34" s="1"/>
    </row>
    <row r="35" spans="6:6" x14ac:dyDescent="0.25">
      <c r="F35" s="1"/>
    </row>
    <row r="36" spans="6:6" x14ac:dyDescent="0.25">
      <c r="F36" s="1"/>
    </row>
    <row r="37" spans="6:6" x14ac:dyDescent="0.25">
      <c r="F37" s="1"/>
    </row>
    <row r="38" spans="6:6" x14ac:dyDescent="0.25">
      <c r="F38" s="1"/>
    </row>
    <row r="39" spans="6:6" x14ac:dyDescent="0.25">
      <c r="F39" s="1"/>
    </row>
    <row r="40" spans="6:6" x14ac:dyDescent="0.25">
      <c r="F40" s="1"/>
    </row>
    <row r="41" spans="6:6" x14ac:dyDescent="0.25">
      <c r="F41" s="1"/>
    </row>
    <row r="42" spans="6:6" x14ac:dyDescent="0.25">
      <c r="F42" s="1"/>
    </row>
    <row r="43" spans="6:6" x14ac:dyDescent="0.25">
      <c r="F43" s="1"/>
    </row>
    <row r="44" spans="6:6" x14ac:dyDescent="0.25">
      <c r="F44" s="1"/>
    </row>
    <row r="45" spans="6:6" x14ac:dyDescent="0.25">
      <c r="F45" s="1"/>
    </row>
    <row r="46" spans="6:6" x14ac:dyDescent="0.25">
      <c r="F46" s="1"/>
    </row>
  </sheetData>
  <pageMargins left="0.17" right="0.24" top="0.62"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5" workbookViewId="0">
      <selection activeCell="N44" sqref="N44"/>
    </sheetView>
  </sheetViews>
  <sheetFormatPr defaultRowHeight="13.2" x14ac:dyDescent="0.25"/>
  <cols>
    <col min="2" max="8" width="3.6640625" customWidth="1"/>
    <col min="10" max="16" width="3.6640625" customWidth="1"/>
  </cols>
  <sheetData>
    <row r="1" spans="1:16" ht="17.399999999999999" x14ac:dyDescent="0.3">
      <c r="A1" s="6" t="s">
        <v>19</v>
      </c>
    </row>
    <row r="2" spans="1:16" ht="17.399999999999999" x14ac:dyDescent="0.3">
      <c r="A2" s="6" t="s">
        <v>75</v>
      </c>
    </row>
    <row r="3" spans="1:16" ht="17.399999999999999" x14ac:dyDescent="0.3">
      <c r="A3" s="6" t="s">
        <v>21</v>
      </c>
    </row>
    <row r="6" spans="1:16" x14ac:dyDescent="0.25">
      <c r="B6" s="2" t="s">
        <v>4</v>
      </c>
      <c r="J6" s="2" t="s">
        <v>5</v>
      </c>
    </row>
    <row r="8" spans="1:16" x14ac:dyDescent="0.25">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5">
      <c r="P9">
        <v>1</v>
      </c>
    </row>
    <row r="10" spans="1:16" x14ac:dyDescent="0.25">
      <c r="E10">
        <v>1</v>
      </c>
      <c r="F10">
        <v>2</v>
      </c>
      <c r="G10">
        <v>3</v>
      </c>
      <c r="H10">
        <v>4</v>
      </c>
      <c r="J10">
        <v>2</v>
      </c>
      <c r="K10">
        <v>3</v>
      </c>
      <c r="L10">
        <v>4</v>
      </c>
      <c r="M10">
        <v>5</v>
      </c>
      <c r="N10">
        <v>6</v>
      </c>
      <c r="O10">
        <v>7</v>
      </c>
      <c r="P10">
        <v>8</v>
      </c>
    </row>
    <row r="11" spans="1:16" x14ac:dyDescent="0.25">
      <c r="B11">
        <v>5</v>
      </c>
      <c r="C11">
        <v>6</v>
      </c>
      <c r="D11">
        <v>7</v>
      </c>
      <c r="E11">
        <v>8</v>
      </c>
      <c r="F11">
        <v>9</v>
      </c>
      <c r="G11">
        <v>10</v>
      </c>
      <c r="H11">
        <v>11</v>
      </c>
      <c r="J11">
        <v>9</v>
      </c>
      <c r="K11">
        <v>10</v>
      </c>
      <c r="L11">
        <v>11</v>
      </c>
      <c r="M11">
        <v>12</v>
      </c>
      <c r="N11">
        <v>13</v>
      </c>
      <c r="O11">
        <v>14</v>
      </c>
      <c r="P11">
        <v>15</v>
      </c>
    </row>
    <row r="12" spans="1:16" x14ac:dyDescent="0.25">
      <c r="B12">
        <v>12</v>
      </c>
      <c r="C12">
        <v>13</v>
      </c>
      <c r="D12">
        <v>14</v>
      </c>
      <c r="E12">
        <v>15</v>
      </c>
      <c r="F12">
        <v>16</v>
      </c>
      <c r="G12">
        <v>17</v>
      </c>
      <c r="H12">
        <v>18</v>
      </c>
      <c r="J12">
        <v>16</v>
      </c>
      <c r="K12">
        <v>17</v>
      </c>
      <c r="L12">
        <v>18</v>
      </c>
      <c r="M12">
        <v>19</v>
      </c>
      <c r="N12" s="4">
        <v>20</v>
      </c>
      <c r="O12">
        <v>21</v>
      </c>
      <c r="P12">
        <v>22</v>
      </c>
    </row>
    <row r="13" spans="1:16" x14ac:dyDescent="0.25">
      <c r="B13">
        <v>19</v>
      </c>
      <c r="C13">
        <v>20</v>
      </c>
      <c r="D13">
        <v>21</v>
      </c>
      <c r="E13">
        <v>22</v>
      </c>
      <c r="F13">
        <v>23</v>
      </c>
      <c r="G13" s="5">
        <v>24</v>
      </c>
      <c r="H13">
        <v>25</v>
      </c>
      <c r="J13">
        <v>23</v>
      </c>
      <c r="K13">
        <v>24</v>
      </c>
      <c r="L13">
        <v>25</v>
      </c>
      <c r="M13">
        <v>26</v>
      </c>
      <c r="N13">
        <v>27</v>
      </c>
      <c r="O13">
        <v>28</v>
      </c>
      <c r="P13">
        <v>29</v>
      </c>
    </row>
    <row r="14" spans="1:16" x14ac:dyDescent="0.25">
      <c r="B14">
        <v>26</v>
      </c>
      <c r="C14">
        <v>27</v>
      </c>
      <c r="D14">
        <v>28</v>
      </c>
      <c r="E14">
        <v>29</v>
      </c>
      <c r="F14">
        <v>30</v>
      </c>
      <c r="G14" s="5">
        <v>31</v>
      </c>
      <c r="J14">
        <v>30</v>
      </c>
      <c r="K14">
        <v>31</v>
      </c>
    </row>
    <row r="15" spans="1:16" x14ac:dyDescent="0.25">
      <c r="G15" s="5"/>
    </row>
    <row r="16" spans="1:16" x14ac:dyDescent="0.25">
      <c r="A16" t="s">
        <v>11</v>
      </c>
      <c r="B16" t="s">
        <v>12</v>
      </c>
      <c r="G16" s="5"/>
    </row>
    <row r="17" spans="1:7" x14ac:dyDescent="0.25">
      <c r="G17" s="5"/>
    </row>
    <row r="18" spans="1:7" x14ac:dyDescent="0.25">
      <c r="B18" t="s">
        <v>13</v>
      </c>
      <c r="C18" t="s">
        <v>122</v>
      </c>
      <c r="G18" s="5"/>
    </row>
    <row r="19" spans="1:7" x14ac:dyDescent="0.25">
      <c r="B19" t="s">
        <v>15</v>
      </c>
      <c r="C19" t="s">
        <v>123</v>
      </c>
      <c r="G19" s="5"/>
    </row>
    <row r="20" spans="1:7" x14ac:dyDescent="0.25">
      <c r="B20" t="s">
        <v>32</v>
      </c>
      <c r="C20" t="s">
        <v>126</v>
      </c>
      <c r="G20" s="5"/>
    </row>
    <row r="21" spans="1:7" x14ac:dyDescent="0.25">
      <c r="G21" s="5"/>
    </row>
    <row r="22" spans="1:7" x14ac:dyDescent="0.25">
      <c r="A22" t="s">
        <v>24</v>
      </c>
      <c r="B22" t="s">
        <v>25</v>
      </c>
      <c r="G22" s="5"/>
    </row>
    <row r="23" spans="1:7" x14ac:dyDescent="0.25">
      <c r="G23" s="5"/>
    </row>
    <row r="24" spans="1:7" x14ac:dyDescent="0.25">
      <c r="B24" t="s">
        <v>13</v>
      </c>
      <c r="C24" t="s">
        <v>27</v>
      </c>
      <c r="G24" s="5"/>
    </row>
    <row r="25" spans="1:7" x14ac:dyDescent="0.25">
      <c r="G25" s="5"/>
    </row>
    <row r="26" spans="1:7" x14ac:dyDescent="0.25">
      <c r="A26" t="s">
        <v>28</v>
      </c>
      <c r="B26" t="s">
        <v>29</v>
      </c>
      <c r="G26" s="5"/>
    </row>
    <row r="27" spans="1:7" x14ac:dyDescent="0.25">
      <c r="B27" t="s">
        <v>13</v>
      </c>
      <c r="C27" t="s">
        <v>124</v>
      </c>
      <c r="G27" s="5"/>
    </row>
    <row r="28" spans="1:7" x14ac:dyDescent="0.25">
      <c r="B28" t="s">
        <v>15</v>
      </c>
      <c r="C28" t="s">
        <v>125</v>
      </c>
      <c r="G28" s="5"/>
    </row>
    <row r="29" spans="1:7" x14ac:dyDescent="0.25">
      <c r="G29" s="5"/>
    </row>
    <row r="30" spans="1:7" x14ac:dyDescent="0.25">
      <c r="A30" t="s">
        <v>33</v>
      </c>
      <c r="B30" t="s">
        <v>34</v>
      </c>
      <c r="G30" s="5"/>
    </row>
    <row r="31" spans="1:7" x14ac:dyDescent="0.25">
      <c r="B31" t="s">
        <v>35</v>
      </c>
      <c r="G31" s="5"/>
    </row>
    <row r="32" spans="1:7" x14ac:dyDescent="0.25">
      <c r="C32" t="s">
        <v>38</v>
      </c>
      <c r="D32" s="7" t="s">
        <v>39</v>
      </c>
      <c r="G32" s="8" t="s">
        <v>127</v>
      </c>
    </row>
    <row r="33" spans="1:15" x14ac:dyDescent="0.25">
      <c r="C33" t="s">
        <v>44</v>
      </c>
      <c r="D33" s="7" t="s">
        <v>39</v>
      </c>
      <c r="G33" s="8" t="s">
        <v>128</v>
      </c>
    </row>
    <row r="35" spans="1:15" x14ac:dyDescent="0.25">
      <c r="B35" t="s">
        <v>15</v>
      </c>
      <c r="C35" t="s">
        <v>46</v>
      </c>
    </row>
    <row r="37" spans="1:15" x14ac:dyDescent="0.25">
      <c r="A37" t="s">
        <v>47</v>
      </c>
      <c r="B37" t="s">
        <v>48</v>
      </c>
    </row>
    <row r="39" spans="1:15" x14ac:dyDescent="0.25">
      <c r="B39" t="s">
        <v>13</v>
      </c>
      <c r="C39" t="s">
        <v>50</v>
      </c>
    </row>
    <row r="40" spans="1:15" x14ac:dyDescent="0.25">
      <c r="B40" t="s">
        <v>15</v>
      </c>
      <c r="C40" t="s">
        <v>56</v>
      </c>
    </row>
    <row r="42" spans="1:15" x14ac:dyDescent="0.25">
      <c r="A42" t="s">
        <v>54</v>
      </c>
      <c r="B42" t="s">
        <v>130</v>
      </c>
    </row>
    <row r="43" spans="1:15" x14ac:dyDescent="0.25">
      <c r="C43" t="s">
        <v>131</v>
      </c>
      <c r="D43" s="3"/>
      <c r="E43" s="3"/>
      <c r="G43" t="s">
        <v>132</v>
      </c>
      <c r="J43" t="s">
        <v>133</v>
      </c>
      <c r="L43" s="10"/>
      <c r="N43" s="9" t="s">
        <v>3</v>
      </c>
      <c r="O43" s="3"/>
    </row>
    <row r="44" spans="1:15" x14ac:dyDescent="0.25">
      <c r="C44" t="s">
        <v>444</v>
      </c>
      <c r="G44" t="s">
        <v>447</v>
      </c>
      <c r="H44" s="3"/>
      <c r="I44" s="3"/>
      <c r="J44" t="s">
        <v>454</v>
      </c>
      <c r="N44" t="s">
        <v>436</v>
      </c>
      <c r="O44" s="3"/>
    </row>
    <row r="45" spans="1:15" x14ac:dyDescent="0.25">
      <c r="C45" t="s">
        <v>445</v>
      </c>
      <c r="G45" t="s">
        <v>446</v>
      </c>
      <c r="H45" s="3"/>
      <c r="I45" s="3"/>
      <c r="J45" t="s">
        <v>448</v>
      </c>
      <c r="O45" s="3"/>
    </row>
    <row r="47" spans="1:15" x14ac:dyDescent="0.25">
      <c r="A47" t="s">
        <v>58</v>
      </c>
      <c r="B47" t="s">
        <v>64</v>
      </c>
    </row>
    <row r="48" spans="1:15" x14ac:dyDescent="0.25">
      <c r="B48" t="s">
        <v>13</v>
      </c>
      <c r="C48" t="s">
        <v>272</v>
      </c>
    </row>
    <row r="49" spans="2:3" x14ac:dyDescent="0.25">
      <c r="C49" t="s">
        <v>271</v>
      </c>
    </row>
    <row r="50" spans="2:3" x14ac:dyDescent="0.25">
      <c r="B50" t="s">
        <v>15</v>
      </c>
      <c r="C50" t="s">
        <v>65</v>
      </c>
    </row>
    <row r="51" spans="2:3" x14ac:dyDescent="0.25">
      <c r="B51" t="s">
        <v>32</v>
      </c>
      <c r="C51" t="s">
        <v>283</v>
      </c>
    </row>
  </sheetData>
  <pageMargins left="0.75" right="0.75" top="0.67" bottom="0.66"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10" sqref="F10"/>
    </sheetView>
  </sheetViews>
  <sheetFormatPr defaultRowHeight="13.2" x14ac:dyDescent="0.25"/>
  <cols>
    <col min="1" max="1" width="2.109375" customWidth="1"/>
    <col min="2" max="2" width="18.6640625" customWidth="1"/>
    <col min="3" max="3" width="8" customWidth="1"/>
    <col min="4" max="4" width="28.44140625" customWidth="1"/>
    <col min="5" max="5" width="29.33203125" customWidth="1"/>
    <col min="6" max="6" width="12.88671875" customWidth="1"/>
    <col min="7" max="7" width="23.109375" customWidth="1"/>
  </cols>
  <sheetData>
    <row r="1" spans="1:7" ht="17.399999999999999" x14ac:dyDescent="0.3">
      <c r="A1" s="6" t="s">
        <v>242</v>
      </c>
    </row>
    <row r="2" spans="1:7" ht="13.8" thickBot="1" x14ac:dyDescent="0.3"/>
    <row r="3" spans="1:7" x14ac:dyDescent="0.25">
      <c r="B3" s="13" t="s">
        <v>152</v>
      </c>
      <c r="C3" s="14" t="s">
        <v>155</v>
      </c>
      <c r="D3" s="14" t="s">
        <v>153</v>
      </c>
      <c r="E3" s="15" t="s">
        <v>154</v>
      </c>
      <c r="F3" s="20" t="s">
        <v>292</v>
      </c>
      <c r="G3" s="21" t="s">
        <v>293</v>
      </c>
    </row>
    <row r="4" spans="1:7" s="41" customFormat="1" ht="26.4" x14ac:dyDescent="0.25">
      <c r="A4" s="40"/>
      <c r="B4" s="43" t="s">
        <v>372</v>
      </c>
      <c r="C4" s="44" t="s">
        <v>129</v>
      </c>
      <c r="D4" s="45" t="s">
        <v>373</v>
      </c>
      <c r="E4" s="46"/>
      <c r="F4" s="49">
        <v>36526</v>
      </c>
      <c r="G4" s="50" t="s">
        <v>131</v>
      </c>
    </row>
    <row r="5" spans="1:7" s="42" customFormat="1" ht="66" x14ac:dyDescent="0.25">
      <c r="B5" s="47" t="s">
        <v>156</v>
      </c>
      <c r="C5" s="48" t="s">
        <v>20</v>
      </c>
      <c r="D5" s="47" t="s">
        <v>374</v>
      </c>
      <c r="E5" s="47" t="s">
        <v>348</v>
      </c>
      <c r="F5" s="51">
        <v>36524</v>
      </c>
      <c r="G5" s="52" t="s">
        <v>131</v>
      </c>
    </row>
    <row r="6" spans="1:7" ht="39.6" x14ac:dyDescent="0.25">
      <c r="B6" s="11" t="s">
        <v>243</v>
      </c>
      <c r="C6" s="11" t="s">
        <v>129</v>
      </c>
      <c r="D6" s="12" t="s">
        <v>244</v>
      </c>
      <c r="E6" s="12" t="s">
        <v>245</v>
      </c>
      <c r="F6" s="24" t="s">
        <v>327</v>
      </c>
      <c r="G6" s="22" t="s">
        <v>131</v>
      </c>
    </row>
    <row r="7" spans="1:7" ht="39.6" x14ac:dyDescent="0.25">
      <c r="B7" s="11" t="s">
        <v>123</v>
      </c>
      <c r="C7" s="11" t="s">
        <v>129</v>
      </c>
      <c r="D7" s="12" t="s">
        <v>435</v>
      </c>
      <c r="E7" s="12" t="s">
        <v>245</v>
      </c>
      <c r="F7" s="25">
        <v>36526</v>
      </c>
      <c r="G7" s="22" t="s">
        <v>131</v>
      </c>
    </row>
    <row r="8" spans="1:7" ht="26.4" x14ac:dyDescent="0.25">
      <c r="B8" s="11" t="s">
        <v>360</v>
      </c>
      <c r="C8" s="11" t="s">
        <v>129</v>
      </c>
      <c r="D8" s="12" t="s">
        <v>361</v>
      </c>
      <c r="E8" s="12"/>
      <c r="F8" s="25">
        <v>36526</v>
      </c>
      <c r="G8" s="22" t="s">
        <v>131</v>
      </c>
    </row>
    <row r="9" spans="1:7" ht="39.6" x14ac:dyDescent="0.25">
      <c r="B9" s="11" t="s">
        <v>362</v>
      </c>
      <c r="C9" s="11" t="s">
        <v>352</v>
      </c>
      <c r="D9" s="53" t="s">
        <v>375</v>
      </c>
      <c r="E9" s="12"/>
      <c r="F9" s="25">
        <v>36526</v>
      </c>
      <c r="G9" s="22" t="s">
        <v>131</v>
      </c>
    </row>
    <row r="10" spans="1:7" ht="39.6" x14ac:dyDescent="0.25">
      <c r="B10" s="11" t="s">
        <v>376</v>
      </c>
      <c r="C10" s="11" t="s">
        <v>129</v>
      </c>
      <c r="D10" s="53" t="s">
        <v>377</v>
      </c>
      <c r="E10" s="12" t="s">
        <v>246</v>
      </c>
      <c r="F10" s="24" t="s">
        <v>321</v>
      </c>
      <c r="G10" s="22" t="s">
        <v>131</v>
      </c>
    </row>
    <row r="11" spans="1:7" x14ac:dyDescent="0.25">
      <c r="B11" s="1"/>
      <c r="C11" s="1"/>
      <c r="D11" s="1"/>
      <c r="E11" s="1"/>
    </row>
  </sheetData>
  <pageMargins left="0.18" right="0.17" top="0.6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3.2" x14ac:dyDescent="0.25"/>
  <cols>
    <col min="1" max="1" width="2.109375" customWidth="1"/>
    <col min="2" max="2" width="18.6640625" customWidth="1"/>
    <col min="3" max="3" width="12.33203125" customWidth="1"/>
    <col min="4" max="4" width="26.5546875" customWidth="1"/>
    <col min="5" max="5" width="27.44140625" customWidth="1"/>
    <col min="6" max="6" width="12.5546875" customWidth="1"/>
    <col min="7" max="7" width="22" customWidth="1"/>
  </cols>
  <sheetData>
    <row r="1" spans="1:7" ht="17.399999999999999" x14ac:dyDescent="0.3">
      <c r="A1" s="6" t="s">
        <v>263</v>
      </c>
    </row>
    <row r="2" spans="1:7" ht="13.8" thickBot="1" x14ac:dyDescent="0.3"/>
    <row r="3" spans="1:7" x14ac:dyDescent="0.25">
      <c r="B3" s="13" t="s">
        <v>152</v>
      </c>
      <c r="C3" s="14" t="s">
        <v>155</v>
      </c>
      <c r="D3" s="14" t="s">
        <v>153</v>
      </c>
      <c r="E3" s="15" t="s">
        <v>154</v>
      </c>
      <c r="F3" s="20" t="s">
        <v>292</v>
      </c>
      <c r="G3" s="21" t="s">
        <v>293</v>
      </c>
    </row>
    <row r="4" spans="1:7" ht="79.2" x14ac:dyDescent="0.25">
      <c r="B4" s="11" t="s">
        <v>247</v>
      </c>
      <c r="C4" s="11" t="s">
        <v>250</v>
      </c>
      <c r="D4" s="12" t="s">
        <v>337</v>
      </c>
      <c r="E4" s="12" t="s">
        <v>252</v>
      </c>
      <c r="F4" s="24" t="s">
        <v>335</v>
      </c>
      <c r="G4" s="22" t="s">
        <v>338</v>
      </c>
    </row>
    <row r="5" spans="1:7" ht="26.4" x14ac:dyDescent="0.25">
      <c r="B5" s="11" t="s">
        <v>248</v>
      </c>
      <c r="C5" s="11" t="s">
        <v>251</v>
      </c>
      <c r="D5" s="12" t="s">
        <v>253</v>
      </c>
      <c r="E5" s="12" t="s">
        <v>256</v>
      </c>
      <c r="F5" s="24" t="s">
        <v>340</v>
      </c>
      <c r="G5" s="22" t="s">
        <v>365</v>
      </c>
    </row>
    <row r="6" spans="1:7" ht="39.6" x14ac:dyDescent="0.25">
      <c r="B6" s="11" t="s">
        <v>249</v>
      </c>
      <c r="C6" s="11" t="s">
        <v>144</v>
      </c>
      <c r="D6" s="12" t="s">
        <v>339</v>
      </c>
      <c r="E6" s="12" t="s">
        <v>252</v>
      </c>
      <c r="F6" s="24" t="s">
        <v>340</v>
      </c>
      <c r="G6" s="22" t="s">
        <v>338</v>
      </c>
    </row>
    <row r="7" spans="1:7" ht="39.6" x14ac:dyDescent="0.25">
      <c r="B7" s="11" t="s">
        <v>282</v>
      </c>
      <c r="C7" s="11" t="s">
        <v>144</v>
      </c>
      <c r="D7" s="12" t="s">
        <v>264</v>
      </c>
      <c r="E7" s="12" t="s">
        <v>252</v>
      </c>
      <c r="F7" s="24" t="s">
        <v>341</v>
      </c>
      <c r="G7" s="22" t="s">
        <v>338</v>
      </c>
    </row>
    <row r="8" spans="1:7" ht="79.2" x14ac:dyDescent="0.25">
      <c r="B8" s="11" t="s">
        <v>254</v>
      </c>
      <c r="C8" s="16" t="s">
        <v>257</v>
      </c>
      <c r="D8" s="17" t="s">
        <v>259</v>
      </c>
      <c r="E8" s="12" t="s">
        <v>260</v>
      </c>
      <c r="F8" s="25" t="s">
        <v>342</v>
      </c>
      <c r="G8" s="22" t="s">
        <v>346</v>
      </c>
    </row>
    <row r="9" spans="1:7" ht="26.4" x14ac:dyDescent="0.25">
      <c r="B9" s="11" t="s">
        <v>255</v>
      </c>
      <c r="C9" s="16" t="s">
        <v>258</v>
      </c>
      <c r="D9" s="12" t="s">
        <v>261</v>
      </c>
      <c r="E9" s="12" t="s">
        <v>262</v>
      </c>
      <c r="F9" s="24" t="s">
        <v>344</v>
      </c>
      <c r="G9" s="22" t="s">
        <v>343</v>
      </c>
    </row>
    <row r="10" spans="1:7" ht="39.6" x14ac:dyDescent="0.25">
      <c r="B10" s="11" t="s">
        <v>285</v>
      </c>
      <c r="C10" s="16" t="s">
        <v>286</v>
      </c>
      <c r="D10" s="12" t="s">
        <v>287</v>
      </c>
      <c r="E10" s="12" t="s">
        <v>288</v>
      </c>
      <c r="F10" s="24" t="s">
        <v>345</v>
      </c>
      <c r="G10" s="22" t="s">
        <v>338</v>
      </c>
    </row>
    <row r="11" spans="1:7" ht="26.4" x14ac:dyDescent="0.25">
      <c r="B11" s="11" t="s">
        <v>265</v>
      </c>
      <c r="C11" s="11" t="s">
        <v>146</v>
      </c>
      <c r="D11" s="12" t="s">
        <v>266</v>
      </c>
      <c r="E11" s="12" t="s">
        <v>284</v>
      </c>
      <c r="F11" s="24" t="s">
        <v>308</v>
      </c>
      <c r="G11" s="22" t="s">
        <v>338</v>
      </c>
    </row>
  </sheetData>
  <pageMargins left="0.17" right="0.17" top="0.64"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GCP Procs</vt:lpstr>
      <vt:lpstr>GCP Test</vt:lpstr>
      <vt:lpstr>GK Procs</vt:lpstr>
      <vt:lpstr>GK Test</vt:lpstr>
      <vt:lpstr>GFD Procs</vt:lpstr>
      <vt:lpstr>GFD Test</vt:lpstr>
      <vt:lpstr>SAP Procs</vt:lpstr>
      <vt:lpstr>SAP Test</vt:lpstr>
      <vt:lpstr>GRS Test</vt:lpstr>
      <vt:lpstr>GRS Procs</vt:lpstr>
      <vt:lpstr>DBA Notes</vt:lpstr>
      <vt:lpstr>'GCP Test'!Print_Titles</vt:lpstr>
      <vt:lpstr>'GFD Test'!Print_Titles</vt:lpstr>
      <vt:lpstr>'GK Test'!Print_Titles</vt:lpstr>
      <vt:lpstr>'GRS Test'!Print_Titles</vt:lpstr>
      <vt:lpstr>'SAP Test'!Print_Titles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msolmon</dc:creator>
  <cp:lastModifiedBy>Havlíček Jan</cp:lastModifiedBy>
  <cp:lastPrinted>1999-12-09T00:11:09Z</cp:lastPrinted>
  <dcterms:created xsi:type="dcterms:W3CDTF">1999-10-11T20:20:09Z</dcterms:created>
  <dcterms:modified xsi:type="dcterms:W3CDTF">2023-09-10T15:52:46Z</dcterms:modified>
</cp:coreProperties>
</file>