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228" windowWidth="15336" windowHeight="8868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Credit!$DY$1:$GC$7</definedName>
  </definedNames>
  <calcPr calcId="92512"/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<sst xmlns="http://schemas.openxmlformats.org/spreadsheetml/2006/main" count="1456" uniqueCount="253">
  <si>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</si>
  <si>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</si>
  <si>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</si>
  <si>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</si>
  <si>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</si>
  <si>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</si>
  <si>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</si>
  <si>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</si>
  <si>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</si>
  <si>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</si>
  <si>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</si>
  <si>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</si>
  <si>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</si>
  <si>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</si>
  <si>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</si>
  <si>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</si>
  <si>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</si>
  <si>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</si>
  <si>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</si>
  <si>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</si>
  <si>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</si>
  <si>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</si>
  <si>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</si>
  <si>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</si>
  <si>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</si>
  <si>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</si>
  <si>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</si>
  <si>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</si>
  <si>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</si>
  <si>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</si>
  <si>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</si>
  <si>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</si>
  <si>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</si>
  <si>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</si>
  <si>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</si>
  <si>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</si>
  <si>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</si>
  <si>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</si>
  <si>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</si>
  <si>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</si>
  <si>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</si>
  <si>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</si>
  <si>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</si>
  <si>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</si>
  <si>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</si>
  <si>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</si>
  <si>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</si>
  <si>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</si>
  <si>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</si>
  <si>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</si>
  <si>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</si>
  <si>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</si>
  <si>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</si>
  <si>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</si>
  <si>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</si>
  <si>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</si>
  <si>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</si>
  <si>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</si>
  <si>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</si>
  <si>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</si>
  <si>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</si>
  <si>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</si>
  <si>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</si>
  <si>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</si>
  <si>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</si>
  <si>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</si>
  <si>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</si>
  <si>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</si>
  <si>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</si>
  <si>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</si>
  <si>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</si>
  <si>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</si>
  <si>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</si>
  <si>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</si>
  <si>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</si>
  <si>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</si>
  <si>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</si>
  <si>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</si>
  <si>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</si>
  <si>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</si>
  <si>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</si>
  <si>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</si>
  <si>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</si>
  <si>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</si>
  <si>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</si>
  <si>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</si>
  <si>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</si>
  <si>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</si>
  <si>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</si>
  <si>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</si>
  <si>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</si>
  <si>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</si>
  <si>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</si>
  <si>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</si>
  <si>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</si>
  <si>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</si>
  <si>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</si>
  <si>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</si>
  <si>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</si>
  <si>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</si>
  <si>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</si>
  <si>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</si>
  <si>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</si>
  <si>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</si>
  <si>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</si>
  <si>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</si>
  <si>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</si>
  <si>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</si>
  <si>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</si>
  <si>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</si>
  <si>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</si>
  <si>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</si>
  <si>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</si>
  <si>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</si>
  <si>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</si>
  <si>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</si>
  <si>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</si>
  <si>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</si>
  <si>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</si>
  <si>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</si>
  <si>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</si>
  <si>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</si>
  <si>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</si>
  <si>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</si>
  <si>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</si>
  <si>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</si>
  <si>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</si>
  <si>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</si>
  <si>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</si>
  <si>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</si>
  <si>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</si>
  <si>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</si>
  <si>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</si>
  <si>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</si>
  <si>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</si>
  <si>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</si>
  <si>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</si>
  <si>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</si>
  <si>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</si>
  <si>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</si>
  <si>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</si>
  <si>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</si>
  <si>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</si>
  <si>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</si>
  <si>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</si>
  <si>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</si>
  <si>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</si>
  <si>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</si>
  <si>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</si>
  <si>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</si>
  <si>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</si>
  <si>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</si>
  <si>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</si>
  <si>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</si>
  <si>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</si>
  <si>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</si>
  <si>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</si>
  <si>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</si>
  <si>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</si>
  <si>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</si>
  <si>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</si>
  <si>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</si>
  <si>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</si>
  <si>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</si>
  <si>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</si>
  <si>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</si>
  <si>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</si>
  <si>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</si>
  <si>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</si>
  <si>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</si>
  <si>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</si>
  <si>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</si>
  <si>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</si>
  <si>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</si>
  <si>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</si>
  <si>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</si>
  <si>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</si>
  <si>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</si>
  <si>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</si>
  <si>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</si>
  <si>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</si>
  <si>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</si>
  <si>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</si>
  <si>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</si>
  <si>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</si>
  <si>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</si>
  <si>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</si>
  <si>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</si>
  <si>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</si>
  <si>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</si>
  <si>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</si>
  <si>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</si>
  <si>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</si>
  <si>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</si>
  <si>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</si>
  <si>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</si>
  <si>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</si>
  <si>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</si>
  <si>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</si>
  <si>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20, 2000</t>
  </si>
  <si>
    <t>Division</t>
  </si>
  <si>
    <t>Moran, Tom</t>
  </si>
  <si>
    <t>TXU Lone Star Pipeline</t>
  </si>
  <si>
    <t>X</t>
  </si>
  <si>
    <t>This is a division of TXU Gas Company (cp id #69416) who already has an execute id.</t>
  </si>
  <si>
    <t>Diamond, Russell</t>
  </si>
  <si>
    <t>Small Ventures USA LLC</t>
  </si>
  <si>
    <t>Decline</t>
  </si>
  <si>
    <t>Bonneville Fuels Corporation</t>
  </si>
  <si>
    <t>Diebner, Brad</t>
  </si>
  <si>
    <t>Customer made it clear that they didn't want to execute, they want access to prices on futures</t>
  </si>
  <si>
    <t>The Wiser Oil Company</t>
  </si>
  <si>
    <t>Poor credit quality</t>
  </si>
  <si>
    <t>Virginia Electric and Power Company</t>
  </si>
  <si>
    <t>Amend</t>
  </si>
  <si>
    <t>Opened up for financial power</t>
  </si>
  <si>
    <t>Aluminum Fin LME Lookalike</t>
  </si>
  <si>
    <t>AUS Weather CDD Swap</t>
  </si>
  <si>
    <t>AUS Weather HDD Swap</t>
  </si>
  <si>
    <t>Brent Lookalike IPE Cal Spd</t>
  </si>
  <si>
    <t>Copper Fin LME Lookalike</t>
  </si>
  <si>
    <t>FR Wthr HDD Swap</t>
  </si>
  <si>
    <t>Gasoil CIF Diff</t>
  </si>
  <si>
    <t>Gasoil CIF Med Diff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</si>
  <si>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</si>
  <si>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</si>
  <si>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</si>
  <si>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</si>
  <si>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</si>
  <si>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</si>
  <si>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</si>
  <si>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</si>
  <si>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</si>
  <si>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</si>
  <si>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</si>
  <si>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</si>
  <si>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</si>
  <si>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</si>
  <si>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</si>
  <si>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</si>
  <si>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</si>
  <si>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</si>
  <si>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</si>
  <si>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</si>
  <si>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</si>
  <si>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Metallgesellschaft Ltd</t>
  </si>
  <si>
    <t>Enron Capital &amp; Trade Resources International Corp. through EEFT</t>
  </si>
  <si>
    <t>Metallgesellschaft Limited</t>
  </si>
  <si>
    <t>Enron Nordic Energy</t>
  </si>
  <si>
    <t>Transwestern Pipeline Company</t>
  </si>
  <si>
    <t>Enron Petrochemicals Company, Div of Enron Liquids Fuels, Inc.</t>
  </si>
  <si>
    <t>Enron Clean Fuels Company (Div. OF EGLI)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</si>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</sst>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12" fillId="5" borderId="0" xfId="0" applyFont="1" applyFill="1" applyAlignment="1">
      <alignment wrapText="1"/>
    </xf>
    <xf numFmtId="0" fontId="8" fillId="5" borderId="0" xfId="0" applyFont="1" applyFill="1" applyBorder="1" applyAlignment="1">
      <alignment wrapText="1"/>
    </xf>
    <xf numFmtId="0" fontId="8" fillId="4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5" fillId="5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27"/>
  <sheetViews>
    <sheetView workbookViewId="0">
      <selection activeCell="G12" sqref="G12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10937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3" t="s">
        <v>199</v>
      </c>
      <c r="C1" s="1"/>
      <c r="EJ1" s="34"/>
    </row>
    <row r="2" spans="1:185" x14ac:dyDescent="0.25">
      <c r="A2" s="3" t="s">
        <v>0</v>
      </c>
      <c r="EJ2" s="35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6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7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8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39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2"/>
      <c r="B7" s="32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5">
      <c r="A8" s="4">
        <v>720</v>
      </c>
      <c r="B8" s="4" t="s">
        <v>209</v>
      </c>
      <c r="C8" s="40">
        <v>3246</v>
      </c>
      <c r="D8" s="30" t="s">
        <v>213</v>
      </c>
      <c r="E8" s="4" t="s">
        <v>214</v>
      </c>
      <c r="F8" s="21" t="s">
        <v>215</v>
      </c>
      <c r="DY8" s="41"/>
      <c r="GB8" s="41"/>
      <c r="GC8" s="41"/>
    </row>
    <row r="9" spans="1:185" ht="39.6" x14ac:dyDescent="0.25">
      <c r="A9" s="4">
        <v>720</v>
      </c>
      <c r="B9" s="4" t="s">
        <v>209</v>
      </c>
      <c r="C9" s="5">
        <v>759</v>
      </c>
      <c r="D9" s="4" t="s">
        <v>208</v>
      </c>
      <c r="E9" s="4" t="s">
        <v>207</v>
      </c>
      <c r="F9" s="24" t="s">
        <v>210</v>
      </c>
    </row>
    <row r="10" spans="1:185" x14ac:dyDescent="0.25">
      <c r="A10" s="4">
        <v>720</v>
      </c>
      <c r="B10" s="4" t="s">
        <v>205</v>
      </c>
      <c r="C10" s="5">
        <v>79113</v>
      </c>
      <c r="D10" s="4" t="s">
        <v>206</v>
      </c>
      <c r="E10" s="4" t="s">
        <v>207</v>
      </c>
      <c r="F10" s="21" t="s">
        <v>212</v>
      </c>
    </row>
    <row r="11" spans="1:185" x14ac:dyDescent="0.25">
      <c r="A11" s="4">
        <v>720</v>
      </c>
      <c r="B11" s="4" t="s">
        <v>209</v>
      </c>
      <c r="D11" s="4" t="s">
        <v>211</v>
      </c>
      <c r="E11" s="4" t="s">
        <v>207</v>
      </c>
      <c r="F11" s="21" t="s">
        <v>212</v>
      </c>
    </row>
    <row r="12" spans="1:185" ht="39.6" x14ac:dyDescent="0.25">
      <c r="A12" s="4">
        <v>720</v>
      </c>
      <c r="B12" s="4" t="s">
        <v>201</v>
      </c>
      <c r="C12" s="5">
        <v>71360</v>
      </c>
      <c r="D12" s="4" t="s">
        <v>202</v>
      </c>
      <c r="E12" s="4" t="s">
        <v>200</v>
      </c>
      <c r="F12" s="21" t="s">
        <v>204</v>
      </c>
      <c r="G12" s="22" t="s">
        <v>203</v>
      </c>
      <c r="H12" s="22" t="s">
        <v>203</v>
      </c>
      <c r="I12" s="22" t="s">
        <v>203</v>
      </c>
      <c r="J12" s="22" t="s">
        <v>203</v>
      </c>
      <c r="K12" s="22" t="s">
        <v>203</v>
      </c>
      <c r="L12" s="22" t="s">
        <v>203</v>
      </c>
      <c r="M12" s="22" t="s">
        <v>203</v>
      </c>
      <c r="N12" s="22" t="s">
        <v>203</v>
      </c>
      <c r="O12" s="22" t="s">
        <v>203</v>
      </c>
      <c r="P12" s="22" t="s">
        <v>203</v>
      </c>
      <c r="Q12" s="22" t="s">
        <v>203</v>
      </c>
      <c r="R12" s="22" t="s">
        <v>203</v>
      </c>
      <c r="S12" s="22" t="s">
        <v>203</v>
      </c>
      <c r="T12" s="22" t="s">
        <v>203</v>
      </c>
      <c r="U12" s="22" t="s">
        <v>203</v>
      </c>
      <c r="V12" s="22" t="s">
        <v>203</v>
      </c>
      <c r="W12" s="22" t="s">
        <v>203</v>
      </c>
      <c r="X12" s="22" t="s">
        <v>203</v>
      </c>
      <c r="Y12" s="22" t="s">
        <v>203</v>
      </c>
      <c r="Z12" s="22" t="s">
        <v>203</v>
      </c>
      <c r="AA12" s="22" t="s">
        <v>203</v>
      </c>
      <c r="AB12" s="22" t="s">
        <v>203</v>
      </c>
      <c r="AC12" s="22" t="s">
        <v>203</v>
      </c>
      <c r="AD12" s="22" t="s">
        <v>203</v>
      </c>
      <c r="AE12" s="22" t="s">
        <v>203</v>
      </c>
      <c r="AF12" s="22" t="s">
        <v>203</v>
      </c>
      <c r="AG12" s="22" t="s">
        <v>203</v>
      </c>
      <c r="AH12" s="22" t="s">
        <v>203</v>
      </c>
      <c r="AI12" s="22" t="s">
        <v>203</v>
      </c>
      <c r="AJ12" s="22" t="s">
        <v>203</v>
      </c>
      <c r="AK12" s="22" t="s">
        <v>203</v>
      </c>
      <c r="AL12" s="22" t="s">
        <v>203</v>
      </c>
      <c r="AM12" s="22" t="s">
        <v>203</v>
      </c>
      <c r="AN12" s="22" t="s">
        <v>203</v>
      </c>
      <c r="AO12" s="22" t="s">
        <v>203</v>
      </c>
      <c r="AP12" s="22" t="s">
        <v>203</v>
      </c>
      <c r="AQ12" s="22" t="s">
        <v>203</v>
      </c>
      <c r="AR12" s="22" t="s">
        <v>203</v>
      </c>
      <c r="AS12" s="22" t="s">
        <v>203</v>
      </c>
      <c r="AT12" s="22" t="s">
        <v>203</v>
      </c>
      <c r="AU12" s="22" t="s">
        <v>203</v>
      </c>
      <c r="AV12" s="22" t="s">
        <v>203</v>
      </c>
      <c r="AW12" s="22" t="s">
        <v>203</v>
      </c>
      <c r="AX12" s="22" t="s">
        <v>203</v>
      </c>
      <c r="AY12" s="22" t="s">
        <v>203</v>
      </c>
      <c r="AZ12" s="22" t="s">
        <v>203</v>
      </c>
      <c r="BA12" s="22" t="s">
        <v>203</v>
      </c>
      <c r="BB12" s="22" t="s">
        <v>203</v>
      </c>
      <c r="BC12" s="22" t="s">
        <v>203</v>
      </c>
      <c r="BD12" s="22" t="s">
        <v>203</v>
      </c>
      <c r="BE12" s="22" t="s">
        <v>203</v>
      </c>
      <c r="BF12" s="22" t="s">
        <v>203</v>
      </c>
      <c r="BG12" s="22" t="s">
        <v>203</v>
      </c>
      <c r="BH12" s="22" t="s">
        <v>203</v>
      </c>
      <c r="BI12" s="22" t="s">
        <v>203</v>
      </c>
      <c r="BJ12" s="22" t="s">
        <v>203</v>
      </c>
      <c r="BK12" s="22" t="s">
        <v>203</v>
      </c>
      <c r="BL12" s="22" t="s">
        <v>203</v>
      </c>
      <c r="BM12" s="22" t="s">
        <v>203</v>
      </c>
      <c r="BN12" s="22" t="s">
        <v>203</v>
      </c>
      <c r="BO12" s="22" t="s">
        <v>203</v>
      </c>
      <c r="BP12" s="22" t="s">
        <v>203</v>
      </c>
      <c r="BQ12" s="22" t="s">
        <v>203</v>
      </c>
      <c r="BR12" s="22" t="s">
        <v>203</v>
      </c>
      <c r="BS12" s="22" t="s">
        <v>203</v>
      </c>
      <c r="BT12" s="22" t="s">
        <v>203</v>
      </c>
      <c r="BU12" s="22" t="s">
        <v>203</v>
      </c>
      <c r="BV12" s="22" t="s">
        <v>203</v>
      </c>
      <c r="BW12" s="22" t="s">
        <v>203</v>
      </c>
      <c r="BX12" s="22" t="s">
        <v>203</v>
      </c>
      <c r="BY12" s="22" t="s">
        <v>203</v>
      </c>
      <c r="BZ12" s="22" t="s">
        <v>203</v>
      </c>
      <c r="CA12" s="22" t="s">
        <v>203</v>
      </c>
      <c r="CB12" s="22" t="s">
        <v>203</v>
      </c>
      <c r="CC12" s="22" t="s">
        <v>203</v>
      </c>
      <c r="CD12" s="22" t="s">
        <v>203</v>
      </c>
      <c r="CE12" s="22" t="s">
        <v>203</v>
      </c>
      <c r="CF12" s="22" t="s">
        <v>203</v>
      </c>
      <c r="CG12" s="22" t="s">
        <v>203</v>
      </c>
      <c r="CH12" s="22" t="s">
        <v>203</v>
      </c>
      <c r="CI12" s="22" t="s">
        <v>203</v>
      </c>
      <c r="CJ12" s="22" t="s">
        <v>203</v>
      </c>
      <c r="CK12" s="22" t="s">
        <v>203</v>
      </c>
      <c r="CL12" s="22" t="s">
        <v>203</v>
      </c>
      <c r="CM12" s="22" t="s">
        <v>203</v>
      </c>
      <c r="CN12" s="22" t="s">
        <v>203</v>
      </c>
      <c r="CO12" s="22" t="s">
        <v>203</v>
      </c>
      <c r="CP12" s="22" t="s">
        <v>203</v>
      </c>
      <c r="CQ12" s="22" t="s">
        <v>203</v>
      </c>
      <c r="CR12" s="22" t="s">
        <v>203</v>
      </c>
      <c r="CS12" s="22" t="s">
        <v>203</v>
      </c>
      <c r="CT12" s="22" t="s">
        <v>203</v>
      </c>
      <c r="CU12" s="22" t="s">
        <v>203</v>
      </c>
      <c r="CV12" s="22" t="s">
        <v>203</v>
      </c>
      <c r="CW12" s="22" t="s">
        <v>203</v>
      </c>
      <c r="CX12" s="22" t="s">
        <v>203</v>
      </c>
      <c r="CY12" s="22" t="s">
        <v>203</v>
      </c>
      <c r="CZ12" s="22" t="s">
        <v>203</v>
      </c>
      <c r="DA12" s="22" t="s">
        <v>203</v>
      </c>
      <c r="DB12" s="22" t="s">
        <v>203</v>
      </c>
      <c r="DC12" s="22" t="s">
        <v>203</v>
      </c>
      <c r="DD12" s="22" t="s">
        <v>203</v>
      </c>
      <c r="DE12" s="22" t="s">
        <v>203</v>
      </c>
      <c r="DF12" s="22" t="s">
        <v>203</v>
      </c>
      <c r="DG12" s="22" t="s">
        <v>203</v>
      </c>
      <c r="DH12" s="22" t="s">
        <v>203</v>
      </c>
      <c r="DI12" s="22" t="s">
        <v>203</v>
      </c>
      <c r="DJ12" s="22" t="s">
        <v>203</v>
      </c>
      <c r="DK12" s="22" t="s">
        <v>203</v>
      </c>
      <c r="DL12" s="22" t="s">
        <v>203</v>
      </c>
      <c r="DM12" s="22" t="s">
        <v>203</v>
      </c>
      <c r="DN12" s="22" t="s">
        <v>203</v>
      </c>
      <c r="DO12" s="22" t="s">
        <v>203</v>
      </c>
      <c r="DP12" s="22" t="s">
        <v>203</v>
      </c>
      <c r="DQ12" s="22" t="s">
        <v>203</v>
      </c>
      <c r="DR12" s="22" t="s">
        <v>203</v>
      </c>
      <c r="DS12" s="22" t="s">
        <v>203</v>
      </c>
      <c r="DT12" s="22" t="s">
        <v>203</v>
      </c>
      <c r="DU12" s="22" t="s">
        <v>203</v>
      </c>
      <c r="DV12" s="22" t="s">
        <v>203</v>
      </c>
      <c r="DW12" s="22" t="s">
        <v>203</v>
      </c>
      <c r="DX12" s="22" t="s">
        <v>203</v>
      </c>
      <c r="DY12" s="22" t="s">
        <v>203</v>
      </c>
      <c r="DZ12" s="22" t="s">
        <v>203</v>
      </c>
      <c r="EA12" s="22" t="s">
        <v>203</v>
      </c>
      <c r="EB12" s="22" t="s">
        <v>203</v>
      </c>
      <c r="EC12" s="22" t="s">
        <v>203</v>
      </c>
      <c r="ED12" s="22" t="s">
        <v>203</v>
      </c>
      <c r="EE12" s="22" t="s">
        <v>203</v>
      </c>
      <c r="EF12" s="22" t="s">
        <v>203</v>
      </c>
      <c r="EG12" s="22" t="s">
        <v>203</v>
      </c>
      <c r="EH12" s="22" t="s">
        <v>203</v>
      </c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 t="s">
        <v>203</v>
      </c>
      <c r="EW12" s="22" t="s">
        <v>203</v>
      </c>
      <c r="EX12" s="22" t="s">
        <v>203</v>
      </c>
      <c r="EY12" s="22" t="s">
        <v>203</v>
      </c>
      <c r="EZ12" s="22" t="s">
        <v>203</v>
      </c>
      <c r="FA12" s="22" t="s">
        <v>203</v>
      </c>
      <c r="FB12" s="22" t="s">
        <v>203</v>
      </c>
      <c r="FC12" s="22" t="s">
        <v>203</v>
      </c>
      <c r="FD12" s="22" t="s">
        <v>203</v>
      </c>
      <c r="FE12" s="22" t="s">
        <v>203</v>
      </c>
      <c r="FF12" s="22" t="s">
        <v>203</v>
      </c>
      <c r="FG12" s="22" t="s">
        <v>203</v>
      </c>
      <c r="FH12" s="22" t="s">
        <v>203</v>
      </c>
      <c r="FI12" s="22" t="s">
        <v>203</v>
      </c>
      <c r="FJ12" s="22" t="s">
        <v>203</v>
      </c>
      <c r="FK12" s="22" t="s">
        <v>203</v>
      </c>
      <c r="FL12" s="22" t="s">
        <v>203</v>
      </c>
      <c r="FM12" s="22" t="s">
        <v>203</v>
      </c>
      <c r="FN12" s="22" t="s">
        <v>203</v>
      </c>
      <c r="FO12" s="22" t="s">
        <v>203</v>
      </c>
      <c r="FP12" s="22" t="s">
        <v>203</v>
      </c>
      <c r="FQ12" s="22" t="s">
        <v>203</v>
      </c>
      <c r="FR12" s="22" t="s">
        <v>203</v>
      </c>
      <c r="FS12" s="22" t="s">
        <v>203</v>
      </c>
      <c r="FT12" s="22" t="s">
        <v>203</v>
      </c>
      <c r="FU12" s="22" t="s">
        <v>203</v>
      </c>
      <c r="FV12" s="22" t="s">
        <v>203</v>
      </c>
      <c r="FW12" s="22" t="s">
        <v>203</v>
      </c>
      <c r="FX12" s="22" t="s">
        <v>203</v>
      </c>
      <c r="FY12" s="22" t="s">
        <v>203</v>
      </c>
      <c r="FZ12" s="22" t="s">
        <v>203</v>
      </c>
      <c r="GA12" s="22" t="s">
        <v>203</v>
      </c>
      <c r="GB12" s="22" t="s">
        <v>203</v>
      </c>
      <c r="GC12" s="22" t="s">
        <v>203</v>
      </c>
    </row>
    <row r="13" spans="1:185" x14ac:dyDescent="0.25">
      <c r="F13" s="21"/>
    </row>
    <row r="14" spans="1:185" x14ac:dyDescent="0.25">
      <c r="F14" s="21"/>
    </row>
    <row r="15" spans="1:185" x14ac:dyDescent="0.25">
      <c r="F15" s="21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workbookViewId="0">
      <selection activeCell="A12" sqref="A1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11.109375" style="4" customWidth="1"/>
    <col min="6" max="8" width="9" style="4" customWidth="1"/>
    <col min="9" max="39" width="9.109375" style="4"/>
    <col min="40" max="40" width="10.44140625" style="4" customWidth="1"/>
    <col min="41" max="69" width="9.109375" style="4"/>
    <col min="70" max="70" width="10.88671875" style="4" customWidth="1"/>
    <col min="71" max="76" width="9.109375" style="4"/>
    <col min="77" max="77" width="10.33203125" style="4" customWidth="1"/>
    <col min="78" max="78" width="9.6640625" style="4" customWidth="1"/>
    <col min="79" max="110" width="9.109375" style="4"/>
    <col min="111" max="111" width="10.6640625" style="4" customWidth="1"/>
    <col min="112" max="152" width="9.109375" style="4"/>
    <col min="153" max="153" width="9.6640625" style="4" customWidth="1"/>
    <col min="154" max="162" width="9.109375" style="4"/>
    <col min="163" max="163" width="11.44140625" style="4" customWidth="1"/>
    <col min="164" max="16384" width="9.109375" style="4"/>
  </cols>
  <sheetData>
    <row r="1" spans="1:212" s="2" customFormat="1" ht="15.6" x14ac:dyDescent="0.3">
      <c r="A1" s="1"/>
    </row>
    <row r="2" spans="1:212" x14ac:dyDescent="0.25">
      <c r="A2" s="3" t="s">
        <v>0</v>
      </c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2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2"/>
      <c r="AR3" s="42"/>
      <c r="AS3" s="42"/>
      <c r="AT3" s="8"/>
      <c r="AU3" s="42"/>
      <c r="AV3" s="42"/>
      <c r="AW3" s="8"/>
      <c r="AX3" s="8"/>
      <c r="AY3" s="8"/>
      <c r="AZ3" s="42"/>
      <c r="BA3" s="42"/>
      <c r="BB3" s="42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2"/>
      <c r="DG3" s="8"/>
      <c r="DH3" s="8"/>
      <c r="DI3" s="8"/>
      <c r="DJ3" s="42"/>
      <c r="DK3" s="42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2"/>
      <c r="EA3" s="42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8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2" t="s">
        <v>9</v>
      </c>
      <c r="FV3" s="42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1.8" x14ac:dyDescent="0.25">
      <c r="A4" s="9"/>
      <c r="B4" s="6"/>
      <c r="C4" s="7" t="s">
        <v>14</v>
      </c>
      <c r="D4" s="7"/>
      <c r="E4" s="43" t="s">
        <v>216</v>
      </c>
      <c r="F4" s="10" t="s">
        <v>15</v>
      </c>
      <c r="G4" s="44" t="s">
        <v>217</v>
      </c>
      <c r="H4" s="44" t="s">
        <v>218</v>
      </c>
      <c r="I4" s="45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4" t="s">
        <v>219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220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4" t="s">
        <v>221</v>
      </c>
      <c r="AR4" s="44" t="s">
        <v>222</v>
      </c>
      <c r="AS4" s="44" t="s">
        <v>223</v>
      </c>
      <c r="AT4" s="10" t="s">
        <v>42</v>
      </c>
      <c r="AU4" s="44" t="s">
        <v>224</v>
      </c>
      <c r="AV4" s="44" t="s">
        <v>225</v>
      </c>
      <c r="AW4" s="10" t="s">
        <v>43</v>
      </c>
      <c r="AX4" s="10" t="s">
        <v>44</v>
      </c>
      <c r="AY4" s="10" t="s">
        <v>45</v>
      </c>
      <c r="AZ4" s="44" t="s">
        <v>226</v>
      </c>
      <c r="BA4" s="44" t="s">
        <v>227</v>
      </c>
      <c r="BB4" s="44" t="s">
        <v>228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4" t="s">
        <v>229</v>
      </c>
      <c r="BX4" s="45" t="s">
        <v>66</v>
      </c>
      <c r="BY4" s="45" t="s">
        <v>67</v>
      </c>
      <c r="BZ4" s="45" t="s">
        <v>68</v>
      </c>
      <c r="CA4" s="45" t="s">
        <v>69</v>
      </c>
      <c r="CB4" s="45" t="s">
        <v>70</v>
      </c>
      <c r="CC4" s="45" t="s">
        <v>71</v>
      </c>
      <c r="CD4" s="45" t="s">
        <v>72</v>
      </c>
      <c r="CE4" s="45" t="s">
        <v>73</v>
      </c>
      <c r="CF4" s="45" t="s">
        <v>74</v>
      </c>
      <c r="CG4" s="45" t="s">
        <v>75</v>
      </c>
      <c r="CH4" s="45" t="s">
        <v>76</v>
      </c>
      <c r="CI4" s="45" t="s">
        <v>77</v>
      </c>
      <c r="CJ4" s="10" t="s">
        <v>78</v>
      </c>
      <c r="CK4" s="10" t="s">
        <v>79</v>
      </c>
      <c r="CL4" s="44" t="s">
        <v>230</v>
      </c>
      <c r="CM4" s="10" t="s">
        <v>80</v>
      </c>
      <c r="CN4" s="45" t="s">
        <v>81</v>
      </c>
      <c r="CO4" s="27" t="s">
        <v>185</v>
      </c>
      <c r="CP4" s="10" t="s">
        <v>82</v>
      </c>
      <c r="CQ4" s="27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27" t="s">
        <v>92</v>
      </c>
      <c r="DE4" s="27" t="s">
        <v>93</v>
      </c>
      <c r="DF4" s="44" t="s">
        <v>231</v>
      </c>
      <c r="DG4" s="10" t="s">
        <v>94</v>
      </c>
      <c r="DH4" s="10" t="s">
        <v>95</v>
      </c>
      <c r="DI4" s="10" t="s">
        <v>96</v>
      </c>
      <c r="DJ4" s="44" t="s">
        <v>232</v>
      </c>
      <c r="DK4" s="44" t="s">
        <v>233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4" t="s">
        <v>234</v>
      </c>
      <c r="EA4" s="44" t="s">
        <v>235</v>
      </c>
      <c r="EB4" s="10" t="s">
        <v>108</v>
      </c>
      <c r="EC4" s="10" t="s">
        <v>109</v>
      </c>
      <c r="ED4" s="10" t="s">
        <v>110</v>
      </c>
      <c r="EE4" s="45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4" t="s">
        <v>236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4" t="s">
        <v>237</v>
      </c>
      <c r="ES4" s="44" t="s">
        <v>238</v>
      </c>
      <c r="ET4" s="44" t="s">
        <v>239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10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4" t="s">
        <v>240</v>
      </c>
      <c r="FM4" s="44" t="s">
        <v>241</v>
      </c>
      <c r="FN4" s="44" t="s">
        <v>242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4" t="s">
        <v>243</v>
      </c>
      <c r="FV4" s="44" t="s">
        <v>244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45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3" t="s">
        <v>245</v>
      </c>
      <c r="F5" s="12" t="s">
        <v>166</v>
      </c>
      <c r="G5" s="46" t="s">
        <v>166</v>
      </c>
      <c r="H5" s="46" t="s">
        <v>166</v>
      </c>
      <c r="I5" s="47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246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247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6" t="s">
        <v>248</v>
      </c>
      <c r="AR5" s="46" t="s">
        <v>246</v>
      </c>
      <c r="AS5" s="46" t="s">
        <v>246</v>
      </c>
      <c r="AT5" s="12" t="s">
        <v>168</v>
      </c>
      <c r="AU5" s="46" t="s">
        <v>246</v>
      </c>
      <c r="AV5" s="46" t="s">
        <v>246</v>
      </c>
      <c r="AW5" s="12" t="s">
        <v>168</v>
      </c>
      <c r="AX5" s="12" t="s">
        <v>167</v>
      </c>
      <c r="AY5" s="12" t="s">
        <v>168</v>
      </c>
      <c r="AZ5" s="46" t="s">
        <v>246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6" t="s">
        <v>168</v>
      </c>
      <c r="BJ5" s="46" t="s">
        <v>168</v>
      </c>
      <c r="BK5" s="46" t="s">
        <v>168</v>
      </c>
      <c r="BL5" s="12" t="s">
        <v>248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47" t="s">
        <v>173</v>
      </c>
      <c r="BY5" s="47" t="s">
        <v>173</v>
      </c>
      <c r="BZ5" s="47" t="s">
        <v>173</v>
      </c>
      <c r="CA5" s="47" t="s">
        <v>173</v>
      </c>
      <c r="CB5" s="47" t="s">
        <v>173</v>
      </c>
      <c r="CC5" s="47" t="s">
        <v>173</v>
      </c>
      <c r="CD5" s="47" t="s">
        <v>173</v>
      </c>
      <c r="CE5" s="47" t="s">
        <v>173</v>
      </c>
      <c r="CF5" s="47" t="s">
        <v>173</v>
      </c>
      <c r="CG5" s="47" t="s">
        <v>173</v>
      </c>
      <c r="CH5" s="47" t="s">
        <v>173</v>
      </c>
      <c r="CI5" s="47" t="s">
        <v>173</v>
      </c>
      <c r="CJ5" s="12" t="s">
        <v>169</v>
      </c>
      <c r="CK5" s="12" t="s">
        <v>169</v>
      </c>
      <c r="CL5" s="46" t="s">
        <v>248</v>
      </c>
      <c r="CM5" s="12" t="s">
        <v>172</v>
      </c>
      <c r="CN5" s="47" t="s">
        <v>169</v>
      </c>
      <c r="CO5" s="28" t="s">
        <v>249</v>
      </c>
      <c r="CP5" s="12" t="s">
        <v>172</v>
      </c>
      <c r="CQ5" s="28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6" t="s">
        <v>246</v>
      </c>
      <c r="DG5" s="12" t="s">
        <v>168</v>
      </c>
      <c r="DH5" s="12" t="s">
        <v>168</v>
      </c>
      <c r="DI5" s="12" t="s">
        <v>168</v>
      </c>
      <c r="DJ5" s="46" t="s">
        <v>246</v>
      </c>
      <c r="DK5" s="46" t="s">
        <v>246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4" t="s">
        <v>175</v>
      </c>
      <c r="EA5" s="44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250</v>
      </c>
      <c r="EG5" s="12" t="s">
        <v>176</v>
      </c>
      <c r="EH5" s="12" t="s">
        <v>171</v>
      </c>
      <c r="EI5" s="28" t="s">
        <v>167</v>
      </c>
      <c r="EJ5" s="46" t="s">
        <v>247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251</v>
      </c>
      <c r="GB5" s="28" t="s">
        <v>250</v>
      </c>
      <c r="GC5" s="28" t="s">
        <v>250</v>
      </c>
      <c r="GD5" s="12" t="s">
        <v>171</v>
      </c>
      <c r="GE5" s="12" t="s">
        <v>171</v>
      </c>
      <c r="GF5" s="12" t="s">
        <v>171</v>
      </c>
      <c r="GG5" s="28" t="s">
        <v>250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47" t="s">
        <v>171</v>
      </c>
      <c r="GQ5" s="28" t="s">
        <v>250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8">
        <v>68776</v>
      </c>
      <c r="F6" s="14">
        <v>62390</v>
      </c>
      <c r="G6" s="48">
        <v>62390</v>
      </c>
      <c r="H6" s="48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8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8">
        <v>57567</v>
      </c>
      <c r="AR6" s="48">
        <v>46503</v>
      </c>
      <c r="AS6" s="48">
        <v>46503</v>
      </c>
      <c r="AT6" s="15">
        <v>46503</v>
      </c>
      <c r="AU6" s="48">
        <v>46503</v>
      </c>
      <c r="AV6" s="48">
        <v>46503</v>
      </c>
      <c r="AW6" s="15">
        <v>46503</v>
      </c>
      <c r="AX6" s="15">
        <v>58294</v>
      </c>
      <c r="AY6" s="15">
        <v>46503</v>
      </c>
      <c r="AZ6" s="48">
        <v>46503</v>
      </c>
      <c r="BA6" s="48">
        <v>62390</v>
      </c>
      <c r="BB6" s="48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8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8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8">
        <v>46503</v>
      </c>
      <c r="DG6" s="15">
        <v>46503</v>
      </c>
      <c r="DH6" s="15">
        <v>46503</v>
      </c>
      <c r="DI6" s="15">
        <v>46503</v>
      </c>
      <c r="DJ6" s="48">
        <v>46503</v>
      </c>
      <c r="DK6" s="48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8">
        <v>77212</v>
      </c>
      <c r="EA6" s="48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8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8">
        <v>1305</v>
      </c>
      <c r="ES6" s="48">
        <v>1305</v>
      </c>
      <c r="ET6" s="48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8">
        <v>1305</v>
      </c>
      <c r="FM6" s="48">
        <v>1305</v>
      </c>
      <c r="FN6" s="48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8">
        <v>1305</v>
      </c>
      <c r="FV6" s="48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19"/>
      <c r="H7" s="19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</row>
    <row r="8" spans="1:212" ht="16.5" customHeight="1" x14ac:dyDescent="0.25">
      <c r="A8" s="40">
        <v>3246</v>
      </c>
      <c r="B8" s="30" t="s">
        <v>213</v>
      </c>
      <c r="C8" s="4" t="s">
        <v>252</v>
      </c>
      <c r="D8" s="21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3"/>
    </row>
    <row r="9" spans="1:212" x14ac:dyDescent="0.25">
      <c r="A9" s="5">
        <v>759</v>
      </c>
      <c r="B9" s="4" t="s">
        <v>208</v>
      </c>
      <c r="C9" s="4" t="s">
        <v>207</v>
      </c>
      <c r="D9" s="21"/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</row>
    <row r="10" spans="1:212" x14ac:dyDescent="0.25">
      <c r="A10" s="5">
        <v>79113</v>
      </c>
      <c r="B10" s="4" t="s">
        <v>206</v>
      </c>
      <c r="C10" s="4" t="s">
        <v>207</v>
      </c>
      <c r="D10" s="24"/>
      <c r="E10" s="24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9"/>
      <c r="EI10" s="29"/>
      <c r="EJ10" s="29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9"/>
      <c r="GO10" s="29"/>
      <c r="GP10" s="29"/>
      <c r="GQ10" s="29"/>
      <c r="GR10" s="30"/>
    </row>
    <row r="11" spans="1:212" x14ac:dyDescent="0.25">
      <c r="B11" s="4" t="s">
        <v>211</v>
      </c>
      <c r="C11" s="4" t="s">
        <v>207</v>
      </c>
      <c r="D11" s="21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3"/>
    </row>
    <row r="12" spans="1:212" x14ac:dyDescent="0.25">
      <c r="A12" s="5">
        <v>71360</v>
      </c>
      <c r="B12" s="4" t="s">
        <v>202</v>
      </c>
      <c r="C12" s="4" t="s">
        <v>200</v>
      </c>
      <c r="EV12" s="22" t="s">
        <v>203</v>
      </c>
      <c r="EW12" s="22" t="s">
        <v>203</v>
      </c>
      <c r="GX12" s="22" t="s">
        <v>203</v>
      </c>
      <c r="GY12" s="22" t="s">
        <v>203</v>
      </c>
      <c r="GZ12" s="22" t="s">
        <v>203</v>
      </c>
      <c r="HA12" s="22" t="s">
        <v>203</v>
      </c>
      <c r="HB12" s="22" t="s">
        <v>203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3" t="str">
        <f>+Credit!A1</f>
        <v>EOL APPROVAL FORM JUlY 20, 2000</v>
      </c>
      <c r="EH1" s="34"/>
    </row>
    <row r="2" spans="1:184" x14ac:dyDescent="0.25">
      <c r="A2" s="3" t="s">
        <v>0</v>
      </c>
      <c r="EH2" s="35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6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7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8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39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2023-09-10T15:54:32Z</dcterms:modified>
</cp:coreProperties>
</file>