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728" windowWidth="15480" windowHeight="11640" tabRatio="599"/>
  </bookViews>
  <sheets>
    <sheet name="Summary" sheetId="40" r:id="rId1"/>
    <sheet name="Table" sheetId="5" r:id="rId2"/>
    <sheet name="Raptor I&amp;2 Hedges" sheetId="41" r:id="rId3"/>
  </sheets>
  <externalReferences>
    <externalReference r:id="rId4"/>
    <externalReference r:id="rId5"/>
  </externalReferences>
  <definedNames>
    <definedName name="acpw">'[1]Stock Prices'!$G$5:$H$376</definedName>
    <definedName name="avci">'[1]Stock Prices'!$E$5:$F$376</definedName>
    <definedName name="caplg">'[1]Stock Prices'!$I$5:$J$376</definedName>
    <definedName name="kwk">'[1]Stock Prices'!$Y$5:$Z$376</definedName>
    <definedName name="pgeo">'[1]Stock Prices'!$W$5:$X$376</definedName>
    <definedName name="Prices">'[2]Stock Prices'!$A$6:$C$342</definedName>
    <definedName name="_xlnm.Print_Area" localSheetId="0">Summary!$A$1:$Q$72</definedName>
    <definedName name="_xlnm.Print_Area" localSheetId="1">Table!$Y$5:$AD$34</definedName>
    <definedName name="Privates">'[1]Private Values'!$A$4:$AH$375</definedName>
    <definedName name="qsri">'[1]Stock Prices'!$M$5:$N$376</definedName>
    <definedName name="wcrzo">'[1]Stock Prices'!$O$5:$P$376</definedName>
    <definedName name="wtten">'[1]Stock Prices'!$Q$5:$R$376</definedName>
  </definedNames>
  <calcPr calcId="92512" calcOnSave="0"/>
</workbook>
</file>

<file path=xl/comments1.xml><?xml version="1.0" encoding="utf-8"?>
<comments xmlns="http://schemas.openxmlformats.org/spreadsheetml/2006/main">
  <authors>
    <author>gmckillo</author>
  </authors>
  <commentList>
    <comment ref="E65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<sst xmlns="http://schemas.openxmlformats.org/spreadsheetml/2006/main" count="419" uniqueCount="208">
  <si>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</si>
  <si>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</si>
  <si>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</si>
  <si>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</si>
  <si>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</si>
  <si>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</si>
  <si>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</si>
  <si>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</si>
  <si>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</si>
  <si>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</si>
  <si>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</si>
  <si>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</si>
  <si>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</si>
  <si>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</si>
  <si>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</si>
  <si>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</si>
  <si>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</si>
  <si>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</si>
  <si>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</si>
  <si>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</si>
  <si>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</si>
  <si>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</si>
  <si>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</si>
  <si>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</si>
  <si>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</si>
  <si>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</si>
  <si>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</si>
  <si>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</si>
  <si>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</si>
  <si>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</si>
  <si>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</si>
  <si>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</si>
  <si>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</si>
  <si>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</si>
  <si>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</si>
  <si>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</si>
  <si>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</si>
  <si>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</si>
  <si>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</si>
  <si>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</si>
  <si>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</si>
  <si>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</si>
  <si>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</si>
  <si>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</si>
  <si>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</si>
  <si>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</si>
  <si>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</si>
  <si>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</si>
  <si>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</si>
  <si>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</si>
  <si>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</si>
  <si>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</si>
  <si>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</si>
  <si>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</si>
  <si>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</si>
  <si>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</si>
  <si>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</si>
  <si>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</si>
  <si>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</si>
  <si>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</si>
  <si>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</si>
  <si>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</si>
  <si>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</si>
  <si>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</si>
  <si>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</si>
  <si>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</si>
  <si>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</si>
  <si>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</si>
  <si>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</si>
  <si>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</si>
  <si>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</si>
  <si>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</si>
  <si>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</si>
  <si>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</si>
  <si>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</si>
  <si>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</si>
  <si>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</si>
  <si>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</si>
  <si>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</si>
  <si>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</si>
  <si>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</si>
  <si>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</si>
  <si>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</si>
  <si>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</si>
  <si>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</si>
  <si>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</si>
  <si>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</si>
  <si>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</si>
  <si>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</si>
  <si>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</si>
  <si>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</si>
  <si>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</si>
  <si>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</si>
  <si>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</si>
  <si>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</si>
  <si>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</si>
  <si>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</si>
  <si>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</si>
  <si>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</si>
  <si>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</si>
  <si>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</si>
  <si>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</si>
  <si>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</si>
  <si>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</si>
  <si>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</si>
  <si>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</si>
  <si>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</si>
  <si>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</si>
  <si>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</si>
  <si>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</si>
  <si>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</si>
  <si>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</si>
  <si>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</si>
  <si>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</si>
  <si>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</si>
  <si>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</si>
  <si>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</si>
  <si>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</si>
  <si>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</si>
  <si>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</si>
  <si>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</si>
  <si>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</si>
  <si>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</si>
  <si>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</si>
  <si>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</si>
  <si>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</si>
  <si>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</si>
  <si>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</si>
  <si>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</si>
  <si>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</si>
  <si>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</si>
  <si>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</si>
  <si>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</si>
  <si>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</si>
  <si>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</si>
  <si>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</si>
  <si>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</si>
  <si>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</si>
  <si>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</si>
  <si>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</si>
  <si>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</si>
  <si>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</si>
  <si>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</t>
  </si>
  <si>
    <t>Share Requirements</t>
  </si>
  <si>
    <t>(d)  Amount represents contributed TNPC shares @ $21/share plus LJM's initial investment.</t>
  </si>
  <si>
    <t>Initial Restructured Credit Capacity</t>
  </si>
  <si>
    <t>Raptor I</t>
  </si>
  <si>
    <t>Raptor II</t>
  </si>
  <si>
    <t>Raptor IV</t>
  </si>
  <si>
    <t xml:space="preserve">   Osprey</t>
  </si>
  <si>
    <t>ENE</t>
  </si>
  <si>
    <t xml:space="preserve">   ENE</t>
  </si>
  <si>
    <t>Osprey</t>
  </si>
  <si>
    <t>Total Osprey</t>
  </si>
  <si>
    <t>Total ENE</t>
  </si>
  <si>
    <t>ENE Price</t>
  </si>
  <si>
    <t>Credit</t>
  </si>
  <si>
    <t>Capacity</t>
  </si>
  <si>
    <t># Shares</t>
  </si>
  <si>
    <t>Note: 12,000,000 ENE shares contributed from JEDI</t>
  </si>
  <si>
    <t>Asset values</t>
  </si>
  <si>
    <t>today</t>
  </si>
  <si>
    <t>Value Date</t>
  </si>
  <si>
    <t>(e)  Amount is calculated as change in contributed TNPC stock since hedges were put in place at $21/share (ie. 24 MM shares * ($21-$Current TNPC Market Value)</t>
  </si>
  <si>
    <t xml:space="preserve">      less Note monetizations of $30 million on 3/29/01 and $20 million on 6/22/01.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</si>
  <si>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</si>
  <si>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</si>
  <si>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</si>
  <si>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</si>
  <si>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</si>
  <si>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</si>
  <si>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</si>
  <si>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</si>
  <si>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</si>
  <si>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</si>
  <si>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</si>
  <si>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</si>
  <si>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</si>
  <si>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</si>
  <si>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</si>
  <si>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</si>
  <si>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</si>
  <si>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</si>
  <si>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</si>
  <si>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</si>
  <si>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</si>
  <si>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</si>
  <si>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</si>
  <si>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</si>
  <si>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</si>
  <si>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</si>
  <si>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</si>
  <si>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</si>
  <si>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</si>
  <si>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</si>
  <si>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</si>
  <si>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</si>
  <si>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</si>
  <si>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</si>
  <si>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</si>
  <si>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</si>
  <si>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</si>
  <si>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</si>
  <si>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</si>
  <si>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</si>
  <si>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</si>
  <si>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</si>
  <si>
    <t>As of 8/27/01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</si>
</sst>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6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167" fontId="0" fillId="0" borderId="0" xfId="2" applyNumberFormat="1" applyFont="1"/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0" fontId="8" fillId="0" borderId="0" xfId="0" applyFont="1"/>
    <xf numFmtId="6" fontId="0" fillId="0" borderId="4" xfId="0" applyNumberFormat="1" applyBorder="1"/>
    <xf numFmtId="165" fontId="0" fillId="0" borderId="0" xfId="1" applyNumberFormat="1" applyFon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167" fontId="4" fillId="0" borderId="6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9" xfId="0" applyNumberFormat="1" applyBorder="1"/>
    <xf numFmtId="3" fontId="0" fillId="0" borderId="0" xfId="0" applyNumberFormat="1"/>
    <xf numFmtId="165" fontId="0" fillId="0" borderId="1" xfId="1" applyNumberFormat="1" applyFont="1" applyBorder="1"/>
    <xf numFmtId="165" fontId="0" fillId="0" borderId="0" xfId="0" applyNumberFormat="1"/>
    <xf numFmtId="165" fontId="0" fillId="0" borderId="4" xfId="0" applyNumberFormat="1" applyBorder="1"/>
    <xf numFmtId="167" fontId="4" fillId="0" borderId="5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0" fontId="0" fillId="0" borderId="14" xfId="0" applyBorder="1"/>
    <xf numFmtId="0" fontId="0" fillId="0" borderId="0" xfId="0" applyFill="1"/>
    <xf numFmtId="168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167" fontId="0" fillId="0" borderId="0" xfId="0" applyNumberFormat="1" applyFill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5" fontId="0" fillId="0" borderId="19" xfId="1" applyNumberFormat="1" applyFont="1" applyBorder="1"/>
    <xf numFmtId="0" fontId="0" fillId="0" borderId="19" xfId="0" applyBorder="1"/>
    <xf numFmtId="165" fontId="0" fillId="0" borderId="0" xfId="0" applyNumberFormat="1" applyBorder="1"/>
    <xf numFmtId="165" fontId="0" fillId="0" borderId="19" xfId="0" applyNumberFormat="1" applyBorder="1"/>
    <xf numFmtId="0" fontId="0" fillId="0" borderId="20" xfId="0" applyBorder="1"/>
    <xf numFmtId="165" fontId="0" fillId="0" borderId="2" xfId="0" applyNumberFormat="1" applyBorder="1"/>
    <xf numFmtId="165" fontId="0" fillId="0" borderId="21" xfId="0" applyNumberFormat="1" applyBorder="1"/>
    <xf numFmtId="167" fontId="0" fillId="0" borderId="10" xfId="2" applyNumberFormat="1" applyFont="1" applyBorder="1"/>
    <xf numFmtId="165" fontId="0" fillId="0" borderId="4" xfId="1" applyNumberFormat="1" applyFont="1" applyBorder="1"/>
    <xf numFmtId="0" fontId="0" fillId="0" borderId="0" xfId="0" applyFill="1" applyBorder="1"/>
    <xf numFmtId="0" fontId="0" fillId="0" borderId="22" xfId="0" applyBorder="1"/>
    <xf numFmtId="165" fontId="0" fillId="0" borderId="23" xfId="1" applyNumberFormat="1" applyFont="1" applyBorder="1"/>
    <xf numFmtId="165" fontId="0" fillId="0" borderId="24" xfId="1" applyNumberFormat="1" applyFont="1" applyBorder="1"/>
    <xf numFmtId="9" fontId="0" fillId="0" borderId="0" xfId="0" applyNumberFormat="1"/>
    <xf numFmtId="44" fontId="1" fillId="0" borderId="0" xfId="2"/>
    <xf numFmtId="165" fontId="1" fillId="0" borderId="0" xfId="1" applyNumberFormat="1"/>
    <xf numFmtId="165" fontId="1" fillId="0" borderId="0" xfId="1" applyNumberFormat="1" applyFont="1"/>
    <xf numFmtId="167" fontId="1" fillId="0" borderId="0" xfId="2" applyNumberFormat="1"/>
    <xf numFmtId="167" fontId="1" fillId="0" borderId="0" xfId="2" applyNumberFormat="1" applyBorder="1"/>
    <xf numFmtId="167" fontId="1" fillId="0" borderId="0" xfId="2" applyNumberFormat="1" applyFont="1"/>
    <xf numFmtId="167" fontId="1" fillId="0" borderId="0" xfId="2" applyNumberFormat="1" applyFont="1" applyAlignment="1">
      <alignment horizontal="center"/>
    </xf>
    <xf numFmtId="43" fontId="1" fillId="0" borderId="0" xfId="1"/>
    <xf numFmtId="167" fontId="1" fillId="0" borderId="1" xfId="2" applyNumberFormat="1" applyBorder="1"/>
    <xf numFmtId="165" fontId="1" fillId="0" borderId="9" xfId="1" applyNumberFormat="1" applyBorder="1"/>
    <xf numFmtId="165" fontId="1" fillId="0" borderId="0" xfId="1" applyNumberFormat="1" applyBorder="1"/>
    <xf numFmtId="167" fontId="1" fillId="0" borderId="0" xfId="2" applyNumberFormat="1" applyFont="1" applyBorder="1"/>
    <xf numFmtId="44" fontId="1" fillId="0" borderId="1" xfId="2" applyFont="1" applyBorder="1" applyAlignment="1">
      <alignment horizontal="center"/>
    </xf>
    <xf numFmtId="165" fontId="1" fillId="0" borderId="1" xfId="1" applyNumberFormat="1" applyBorder="1"/>
    <xf numFmtId="167" fontId="1" fillId="0" borderId="4" xfId="2" applyNumberFormat="1" applyBorder="1"/>
    <xf numFmtId="44" fontId="1" fillId="0" borderId="0" xfId="2" applyBorder="1"/>
    <xf numFmtId="167" fontId="1" fillId="0" borderId="0" xfId="2" applyNumberFormat="1" applyFill="1"/>
    <xf numFmtId="44" fontId="1" fillId="0" borderId="0" xfId="2" applyFill="1"/>
    <xf numFmtId="165" fontId="1" fillId="0" borderId="0" xfId="1" applyNumberFormat="1" applyFill="1"/>
    <xf numFmtId="44" fontId="1" fillId="0" borderId="0" xfId="2" applyFill="1" applyBorder="1"/>
    <xf numFmtId="167" fontId="1" fillId="0" borderId="9" xfId="2" applyNumberFormat="1" applyBorder="1"/>
    <xf numFmtId="0" fontId="1" fillId="0" borderId="0" xfId="2" applyNumberFormat="1"/>
    <xf numFmtId="44" fontId="1" fillId="0" borderId="0" xfId="2" applyNumberForma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7" xfId="2" applyNumberFormat="1" applyFont="1" applyBorder="1" applyAlignment="1">
      <alignment horizontal="center" wrapText="1"/>
    </xf>
    <xf numFmtId="167" fontId="4" fillId="0" borderId="8" xfId="2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3855481437337809"/>
          <c:y val="3.4334799924976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54249613345281"/>
          <c:y val="0.18025769960612639"/>
          <c:w val="0.7939773048827623"/>
          <c:h val="0.67811229851828492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3-4FCE-9431-9C89DF50D366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-2514490558.5332971</c:v>
                </c:pt>
                <c:pt idx="1">
                  <c:v>-2389705095.5332966</c:v>
                </c:pt>
                <c:pt idx="2">
                  <c:v>-2264919632.5332971</c:v>
                </c:pt>
                <c:pt idx="3">
                  <c:v>-2140134169.5332971</c:v>
                </c:pt>
                <c:pt idx="4">
                  <c:v>-2015348706.5332971</c:v>
                </c:pt>
                <c:pt idx="5">
                  <c:v>-1890563243.5332971</c:v>
                </c:pt>
                <c:pt idx="6">
                  <c:v>-1765777780.5332971</c:v>
                </c:pt>
                <c:pt idx="7">
                  <c:v>-1640992317.5332971</c:v>
                </c:pt>
                <c:pt idx="8">
                  <c:v>-1516206854.5332971</c:v>
                </c:pt>
                <c:pt idx="9">
                  <c:v>-1391421391.5332968</c:v>
                </c:pt>
                <c:pt idx="10">
                  <c:v>-1266635928.5332971</c:v>
                </c:pt>
                <c:pt idx="11">
                  <c:v>-1141850465.5332968</c:v>
                </c:pt>
                <c:pt idx="12">
                  <c:v>-1017065002.5332969</c:v>
                </c:pt>
                <c:pt idx="13">
                  <c:v>-892279539.53329694</c:v>
                </c:pt>
                <c:pt idx="14">
                  <c:v>-767494076.53329694</c:v>
                </c:pt>
                <c:pt idx="15">
                  <c:v>-657438145.33800352</c:v>
                </c:pt>
                <c:pt idx="16">
                  <c:v>-547923150.53329682</c:v>
                </c:pt>
                <c:pt idx="17">
                  <c:v>-454360284.79357094</c:v>
                </c:pt>
                <c:pt idx="18">
                  <c:v>-329574821.79357088</c:v>
                </c:pt>
                <c:pt idx="19">
                  <c:v>-204789367.54357088</c:v>
                </c:pt>
                <c:pt idx="20">
                  <c:v>-204789367.54357088</c:v>
                </c:pt>
                <c:pt idx="21">
                  <c:v>-204789367.54357088</c:v>
                </c:pt>
                <c:pt idx="22">
                  <c:v>-204789367.54357088</c:v>
                </c:pt>
                <c:pt idx="23">
                  <c:v>-204789367.54357088</c:v>
                </c:pt>
                <c:pt idx="24">
                  <c:v>-204789367.54357088</c:v>
                </c:pt>
                <c:pt idx="25">
                  <c:v>-204789367.54357088</c:v>
                </c:pt>
                <c:pt idx="26">
                  <c:v>-204789367.54357088</c:v>
                </c:pt>
                <c:pt idx="27">
                  <c:v>-204789367.54357088</c:v>
                </c:pt>
                <c:pt idx="28">
                  <c:v>-204789367.54357088</c:v>
                </c:pt>
                <c:pt idx="29">
                  <c:v>-204789367.54357088</c:v>
                </c:pt>
                <c:pt idx="30">
                  <c:v>-204789367.54357088</c:v>
                </c:pt>
                <c:pt idx="31">
                  <c:v>-204789367.54357088</c:v>
                </c:pt>
                <c:pt idx="32">
                  <c:v>-204789367.54357088</c:v>
                </c:pt>
                <c:pt idx="33">
                  <c:v>-204789367.54357088</c:v>
                </c:pt>
                <c:pt idx="34">
                  <c:v>-204789367.54357094</c:v>
                </c:pt>
                <c:pt idx="35">
                  <c:v>-204789367.54357094</c:v>
                </c:pt>
                <c:pt idx="36">
                  <c:v>-204789367.54357094</c:v>
                </c:pt>
                <c:pt idx="37">
                  <c:v>-204789367.54357094</c:v>
                </c:pt>
                <c:pt idx="38">
                  <c:v>-204789367.54357094</c:v>
                </c:pt>
                <c:pt idx="39">
                  <c:v>-204789367.54357094</c:v>
                </c:pt>
                <c:pt idx="40">
                  <c:v>-204789367.54357094</c:v>
                </c:pt>
                <c:pt idx="41">
                  <c:v>-204789367.54357094</c:v>
                </c:pt>
                <c:pt idx="42">
                  <c:v>-204789367.54357094</c:v>
                </c:pt>
                <c:pt idx="43">
                  <c:v>-204789367.54357094</c:v>
                </c:pt>
                <c:pt idx="44">
                  <c:v>-204789367.54357094</c:v>
                </c:pt>
                <c:pt idx="45">
                  <c:v>-204789367.54357094</c:v>
                </c:pt>
                <c:pt idx="46">
                  <c:v>-204789367.54357094</c:v>
                </c:pt>
                <c:pt idx="47">
                  <c:v>-204789367.54357094</c:v>
                </c:pt>
                <c:pt idx="48">
                  <c:v>-204789367.54357094</c:v>
                </c:pt>
                <c:pt idx="49">
                  <c:v>-204789367.54357094</c:v>
                </c:pt>
                <c:pt idx="50">
                  <c:v>-204789367.54357088</c:v>
                </c:pt>
                <c:pt idx="51">
                  <c:v>-204789367.54357088</c:v>
                </c:pt>
                <c:pt idx="52">
                  <c:v>-204789367.54357088</c:v>
                </c:pt>
                <c:pt idx="53">
                  <c:v>-204789367.54357088</c:v>
                </c:pt>
                <c:pt idx="54">
                  <c:v>-204789367.54357088</c:v>
                </c:pt>
                <c:pt idx="55">
                  <c:v>-186626426.02027753</c:v>
                </c:pt>
                <c:pt idx="56">
                  <c:v>-174789367.54357088</c:v>
                </c:pt>
                <c:pt idx="57">
                  <c:v>-174789367.54357088</c:v>
                </c:pt>
                <c:pt idx="58">
                  <c:v>-174789367.54357088</c:v>
                </c:pt>
                <c:pt idx="59">
                  <c:v>-174789367.54357088</c:v>
                </c:pt>
                <c:pt idx="60">
                  <c:v>-174789367.54357088</c:v>
                </c:pt>
                <c:pt idx="61">
                  <c:v>-168549367.54357085</c:v>
                </c:pt>
                <c:pt idx="62">
                  <c:v>-156549367.54357088</c:v>
                </c:pt>
                <c:pt idx="63">
                  <c:v>-144549367.54357088</c:v>
                </c:pt>
                <c:pt idx="64">
                  <c:v>-132549367.54357086</c:v>
                </c:pt>
                <c:pt idx="65">
                  <c:v>-120549367.54357086</c:v>
                </c:pt>
                <c:pt idx="66">
                  <c:v>-108549367.54357086</c:v>
                </c:pt>
                <c:pt idx="67">
                  <c:v>-96549367.543570891</c:v>
                </c:pt>
                <c:pt idx="68">
                  <c:v>-84549367.543570891</c:v>
                </c:pt>
                <c:pt idx="69">
                  <c:v>-72549367.543570891</c:v>
                </c:pt>
                <c:pt idx="70">
                  <c:v>-60549367.543570891</c:v>
                </c:pt>
                <c:pt idx="71">
                  <c:v>-51219875.660277523</c:v>
                </c:pt>
                <c:pt idx="72">
                  <c:v>-66549367.543570861</c:v>
                </c:pt>
                <c:pt idx="73">
                  <c:v>-54549367.543570861</c:v>
                </c:pt>
                <c:pt idx="74">
                  <c:v>-42549367.543570861</c:v>
                </c:pt>
                <c:pt idx="75">
                  <c:v>-30549367.543570861</c:v>
                </c:pt>
                <c:pt idx="76">
                  <c:v>-18549367.543570861</c:v>
                </c:pt>
                <c:pt idx="77">
                  <c:v>-6549367.5435708612</c:v>
                </c:pt>
                <c:pt idx="78">
                  <c:v>6426856.2064291388</c:v>
                </c:pt>
                <c:pt idx="79">
                  <c:v>26236646.206429139</c:v>
                </c:pt>
                <c:pt idx="80">
                  <c:v>46046436.206429139</c:v>
                </c:pt>
                <c:pt idx="81">
                  <c:v>73472156.206429139</c:v>
                </c:pt>
                <c:pt idx="82">
                  <c:v>100897876.20642914</c:v>
                </c:pt>
                <c:pt idx="83">
                  <c:v>134649641.20642912</c:v>
                </c:pt>
                <c:pt idx="84">
                  <c:v>168401406.20642912</c:v>
                </c:pt>
                <c:pt idx="85">
                  <c:v>202153171.20642912</c:v>
                </c:pt>
                <c:pt idx="86">
                  <c:v>235904936.20642912</c:v>
                </c:pt>
                <c:pt idx="87">
                  <c:v>269656701.20642918</c:v>
                </c:pt>
                <c:pt idx="88">
                  <c:v>303408466.20642918</c:v>
                </c:pt>
                <c:pt idx="89">
                  <c:v>337160231.20642918</c:v>
                </c:pt>
                <c:pt idx="90">
                  <c:v>370911996.20642918</c:v>
                </c:pt>
                <c:pt idx="91">
                  <c:v>392903761.20642906</c:v>
                </c:pt>
                <c:pt idx="92">
                  <c:v>414655526.20642906</c:v>
                </c:pt>
                <c:pt idx="93">
                  <c:v>436407291.20642906</c:v>
                </c:pt>
                <c:pt idx="94">
                  <c:v>458159056.20642906</c:v>
                </c:pt>
                <c:pt idx="95">
                  <c:v>479910821.20642906</c:v>
                </c:pt>
                <c:pt idx="96">
                  <c:v>501662586.20642895</c:v>
                </c:pt>
                <c:pt idx="97">
                  <c:v>523414351.20642895</c:v>
                </c:pt>
                <c:pt idx="98">
                  <c:v>545166116.206429</c:v>
                </c:pt>
                <c:pt idx="99">
                  <c:v>566917881.206429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43-4FCE-9431-9C89DF50D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77304"/>
        <c:axId val="1"/>
      </c:lineChart>
      <c:catAx>
        <c:axId val="151677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8554302559598361"/>
              <c:y val="0.884121098068143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2891606665815606E-2"/>
              <c:y val="0.358369474216941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677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28260902896785001"/>
          <c:y val="3.44086202162194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32871038165007"/>
          <c:y val="0.204301182533803"/>
          <c:w val="0.80314104386162521"/>
          <c:h val="0.67311863297979313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14729531.804706631</c:v>
                </c:pt>
                <c:pt idx="16">
                  <c:v>30000000</c:v>
                </c:pt>
                <c:pt idx="17">
                  <c:v>61222597.260273978</c:v>
                </c:pt>
                <c:pt idx="18">
                  <c:v>61222597.260273978</c:v>
                </c:pt>
                <c:pt idx="19">
                  <c:v>61222597.260273978</c:v>
                </c:pt>
                <c:pt idx="20">
                  <c:v>61222597.260273978</c:v>
                </c:pt>
                <c:pt idx="21">
                  <c:v>61222597.260273978</c:v>
                </c:pt>
                <c:pt idx="22">
                  <c:v>61222597.260273978</c:v>
                </c:pt>
                <c:pt idx="23">
                  <c:v>61222597.260273978</c:v>
                </c:pt>
                <c:pt idx="24">
                  <c:v>61222597.260273978</c:v>
                </c:pt>
                <c:pt idx="25">
                  <c:v>61222597.260273978</c:v>
                </c:pt>
                <c:pt idx="26">
                  <c:v>61222597.260273978</c:v>
                </c:pt>
                <c:pt idx="27">
                  <c:v>61222597.260273978</c:v>
                </c:pt>
                <c:pt idx="28">
                  <c:v>61222597.260273978</c:v>
                </c:pt>
                <c:pt idx="29">
                  <c:v>61222597.260273978</c:v>
                </c:pt>
                <c:pt idx="30">
                  <c:v>61222597.260273978</c:v>
                </c:pt>
                <c:pt idx="31">
                  <c:v>61222597.260273978</c:v>
                </c:pt>
                <c:pt idx="32">
                  <c:v>61222597.260273978</c:v>
                </c:pt>
                <c:pt idx="33">
                  <c:v>61222597.260273978</c:v>
                </c:pt>
                <c:pt idx="34">
                  <c:v>61222597.260273978</c:v>
                </c:pt>
                <c:pt idx="35">
                  <c:v>61222597.260273978</c:v>
                </c:pt>
                <c:pt idx="36">
                  <c:v>61222597.260273978</c:v>
                </c:pt>
                <c:pt idx="37">
                  <c:v>61222597.260273978</c:v>
                </c:pt>
                <c:pt idx="38">
                  <c:v>61222597.260273978</c:v>
                </c:pt>
                <c:pt idx="39">
                  <c:v>61222597.260273978</c:v>
                </c:pt>
                <c:pt idx="40">
                  <c:v>61222597.260273978</c:v>
                </c:pt>
                <c:pt idx="41">
                  <c:v>61222597.260273978</c:v>
                </c:pt>
                <c:pt idx="42">
                  <c:v>61222597.260273978</c:v>
                </c:pt>
                <c:pt idx="43">
                  <c:v>61222597.260273978</c:v>
                </c:pt>
                <c:pt idx="44">
                  <c:v>61222597.260273978</c:v>
                </c:pt>
                <c:pt idx="45">
                  <c:v>61222597.260273978</c:v>
                </c:pt>
                <c:pt idx="46">
                  <c:v>61222597.260273978</c:v>
                </c:pt>
                <c:pt idx="47">
                  <c:v>61222597.260273978</c:v>
                </c:pt>
                <c:pt idx="48">
                  <c:v>61222597.260273978</c:v>
                </c:pt>
                <c:pt idx="49">
                  <c:v>61222597.260273978</c:v>
                </c:pt>
                <c:pt idx="50">
                  <c:v>61222597.260273978</c:v>
                </c:pt>
                <c:pt idx="51">
                  <c:v>61222597.260273978</c:v>
                </c:pt>
                <c:pt idx="52">
                  <c:v>61222597.260273978</c:v>
                </c:pt>
                <c:pt idx="53">
                  <c:v>61222597.260273978</c:v>
                </c:pt>
                <c:pt idx="54">
                  <c:v>61222597.260273978</c:v>
                </c:pt>
                <c:pt idx="55">
                  <c:v>43059655.736980624</c:v>
                </c:pt>
                <c:pt idx="56">
                  <c:v>31222597.260273974</c:v>
                </c:pt>
                <c:pt idx="57">
                  <c:v>31222597.260273974</c:v>
                </c:pt>
                <c:pt idx="58">
                  <c:v>31222597.260273974</c:v>
                </c:pt>
                <c:pt idx="59">
                  <c:v>31222597.260273974</c:v>
                </c:pt>
                <c:pt idx="60">
                  <c:v>31222597.260273974</c:v>
                </c:pt>
                <c:pt idx="61">
                  <c:v>31222597.260273974</c:v>
                </c:pt>
                <c:pt idx="62">
                  <c:v>31222597.260273974</c:v>
                </c:pt>
                <c:pt idx="63">
                  <c:v>31222597.260273974</c:v>
                </c:pt>
                <c:pt idx="64">
                  <c:v>31222597.260273974</c:v>
                </c:pt>
                <c:pt idx="65">
                  <c:v>31222597.260273974</c:v>
                </c:pt>
                <c:pt idx="66">
                  <c:v>31222597.260273974</c:v>
                </c:pt>
                <c:pt idx="67">
                  <c:v>31222597.260273974</c:v>
                </c:pt>
                <c:pt idx="68">
                  <c:v>31222597.260273974</c:v>
                </c:pt>
                <c:pt idx="69">
                  <c:v>31222597.260273974</c:v>
                </c:pt>
                <c:pt idx="70">
                  <c:v>31222597.260273974</c:v>
                </c:pt>
                <c:pt idx="71">
                  <c:v>33893105.37698064</c:v>
                </c:pt>
                <c:pt idx="72">
                  <c:v>61222597.260273978</c:v>
                </c:pt>
                <c:pt idx="73">
                  <c:v>61222597.260273978</c:v>
                </c:pt>
                <c:pt idx="74">
                  <c:v>61222597.260273978</c:v>
                </c:pt>
                <c:pt idx="75">
                  <c:v>61222597.260273978</c:v>
                </c:pt>
                <c:pt idx="76">
                  <c:v>61222597.260273978</c:v>
                </c:pt>
                <c:pt idx="77">
                  <c:v>61222597.260273978</c:v>
                </c:pt>
                <c:pt idx="78">
                  <c:v>61222597.260273978</c:v>
                </c:pt>
                <c:pt idx="79">
                  <c:v>61222597.260273978</c:v>
                </c:pt>
                <c:pt idx="80">
                  <c:v>61222597.260273978</c:v>
                </c:pt>
                <c:pt idx="81">
                  <c:v>61222597.260273978</c:v>
                </c:pt>
                <c:pt idx="82">
                  <c:v>61222597.260273978</c:v>
                </c:pt>
                <c:pt idx="83">
                  <c:v>61222597.260273978</c:v>
                </c:pt>
                <c:pt idx="84">
                  <c:v>61222597.260273978</c:v>
                </c:pt>
                <c:pt idx="85">
                  <c:v>61222597.260273978</c:v>
                </c:pt>
                <c:pt idx="86">
                  <c:v>61222597.260273978</c:v>
                </c:pt>
                <c:pt idx="87">
                  <c:v>61222597.260273978</c:v>
                </c:pt>
                <c:pt idx="88">
                  <c:v>61222597.260273978</c:v>
                </c:pt>
                <c:pt idx="89">
                  <c:v>61222597.260273978</c:v>
                </c:pt>
                <c:pt idx="90">
                  <c:v>61222597.260273978</c:v>
                </c:pt>
                <c:pt idx="91">
                  <c:v>61222597.260273978</c:v>
                </c:pt>
                <c:pt idx="92">
                  <c:v>61222597.260273978</c:v>
                </c:pt>
                <c:pt idx="93">
                  <c:v>61222597.260273978</c:v>
                </c:pt>
                <c:pt idx="94">
                  <c:v>61222597.260273978</c:v>
                </c:pt>
                <c:pt idx="95">
                  <c:v>61222597.260273978</c:v>
                </c:pt>
                <c:pt idx="96">
                  <c:v>61222597.260273978</c:v>
                </c:pt>
                <c:pt idx="97">
                  <c:v>61222597.260273978</c:v>
                </c:pt>
                <c:pt idx="98">
                  <c:v>61222597.260273978</c:v>
                </c:pt>
                <c:pt idx="99">
                  <c:v>61222597.260273978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4F-488C-BEA4-C2FF19692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84064"/>
        <c:axId val="1"/>
      </c:lineChart>
      <c:catAx>
        <c:axId val="185684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684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175</xdr:row>
      <xdr:rowOff>106680</xdr:rowOff>
    </xdr:from>
    <xdr:to>
      <xdr:col>12</xdr:col>
      <xdr:colOff>114300</xdr:colOff>
      <xdr:row>196</xdr:row>
      <xdr:rowOff>137160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320040</xdr:colOff>
      <xdr:row>197</xdr:row>
      <xdr:rowOff>22860</xdr:rowOff>
    </xdr:from>
    <xdr:to>
      <xdr:col>12</xdr:col>
      <xdr:colOff>106680</xdr:colOff>
      <xdr:row>218</xdr:row>
      <xdr:rowOff>45720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1base329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2base329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Financials QTR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  <row r="177"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</row>
        <row r="178"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</row>
        <row r="179"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</row>
        <row r="180"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</row>
        <row r="181"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</row>
        <row r="182"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</row>
        <row r="183"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</row>
        <row r="184"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</row>
        <row r="185"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</row>
        <row r="186"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</row>
        <row r="187"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</row>
        <row r="188"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</row>
        <row r="189"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</row>
        <row r="190"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</row>
        <row r="191"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</row>
        <row r="192"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</row>
        <row r="193"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</row>
        <row r="194"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</row>
        <row r="195"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</row>
        <row r="196"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</row>
        <row r="197"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</row>
        <row r="198"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</row>
        <row r="199"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</row>
        <row r="200"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</row>
        <row r="201"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</row>
        <row r="202"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</row>
        <row r="203"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</row>
        <row r="204">
          <cell r="F204">
            <v>7.95</v>
          </cell>
          <cell r="G204">
            <v>3.9753241503330283</v>
          </cell>
          <cell r="H204">
            <v>2.9821846312101052</v>
          </cell>
          <cell r="I204">
            <v>2.9821846312101052</v>
          </cell>
          <cell r="J204">
            <v>5.6</v>
          </cell>
        </row>
        <row r="205">
          <cell r="F205">
            <v>8</v>
          </cell>
          <cell r="G205">
            <v>4.1653116441080478</v>
          </cell>
          <cell r="H205">
            <v>2.7684888341283393</v>
          </cell>
          <cell r="I205">
            <v>2.7684888341283398</v>
          </cell>
          <cell r="J205">
            <v>5.5</v>
          </cell>
        </row>
        <row r="206">
          <cell r="F206">
            <v>8.0500000000000007</v>
          </cell>
          <cell r="G206">
            <v>4.2982278958111211</v>
          </cell>
          <cell r="H206">
            <v>2.8171155919609494</v>
          </cell>
          <cell r="I206">
            <v>2.8171155919609503</v>
          </cell>
          <cell r="J206">
            <v>5.47</v>
          </cell>
        </row>
        <row r="207">
          <cell r="F207">
            <v>8.19</v>
          </cell>
          <cell r="G207">
            <v>4.2797933631535612</v>
          </cell>
          <cell r="H207">
            <v>3.3327043376110903</v>
          </cell>
          <cell r="I207">
            <v>3.3327043376110908</v>
          </cell>
          <cell r="J207">
            <v>5.5</v>
          </cell>
        </row>
        <row r="208">
          <cell r="F208">
            <v>8.2799999999999994</v>
          </cell>
          <cell r="G208">
            <v>4.27721649720469</v>
          </cell>
          <cell r="H208">
            <v>3.4151416541838926</v>
          </cell>
          <cell r="I208">
            <v>3.4151416541838935</v>
          </cell>
          <cell r="J208">
            <v>5.5</v>
          </cell>
        </row>
        <row r="209">
          <cell r="F209">
            <v>8.4499999999999993</v>
          </cell>
          <cell r="G209">
            <v>4.2191170599222865</v>
          </cell>
          <cell r="H209">
            <v>3.2574388945915147</v>
          </cell>
          <cell r="I209">
            <v>3.2574388945915151</v>
          </cell>
          <cell r="J209">
            <v>5.51</v>
          </cell>
        </row>
        <row r="210">
          <cell r="F210">
            <v>8.5500000000000007</v>
          </cell>
          <cell r="G210">
            <v>4.0590760406882085</v>
          </cell>
          <cell r="H210">
            <v>3.1185347979273734</v>
          </cell>
          <cell r="I210">
            <v>3.118534797927373</v>
          </cell>
          <cell r="J210">
            <v>5.75</v>
          </cell>
        </row>
        <row r="211">
          <cell r="F211">
            <v>8.5500000000000007</v>
          </cell>
          <cell r="G211">
            <v>4.0376975529376908</v>
          </cell>
          <cell r="H211">
            <v>3.1390453075893165</v>
          </cell>
          <cell r="I211">
            <v>3.1390453075893165</v>
          </cell>
          <cell r="J211">
            <v>6</v>
          </cell>
        </row>
        <row r="212">
          <cell r="F212">
            <v>8.74</v>
          </cell>
          <cell r="G212">
            <v>3.9896057425156592</v>
          </cell>
          <cell r="H212">
            <v>3.1677562318328576</v>
          </cell>
          <cell r="I212">
            <v>3.1677562318328576</v>
          </cell>
          <cell r="J212">
            <v>6.59</v>
          </cell>
        </row>
        <row r="213">
          <cell r="F213">
            <v>8.6</v>
          </cell>
          <cell r="G213">
            <v>3.8887759299719744</v>
          </cell>
          <cell r="H213">
            <v>3.0861905659630557</v>
          </cell>
          <cell r="I213">
            <v>3.0861905659630562</v>
          </cell>
          <cell r="J213">
            <v>6.68</v>
          </cell>
        </row>
        <row r="214">
          <cell r="F214">
            <v>8.19</v>
          </cell>
          <cell r="G214">
            <v>3.8245097313026095</v>
          </cell>
          <cell r="H214">
            <v>2.1664458289082846</v>
          </cell>
          <cell r="I214">
            <v>2.1664458289082851</v>
          </cell>
          <cell r="J214">
            <v>6.3</v>
          </cell>
        </row>
        <row r="215">
          <cell r="F215">
            <v>8.14</v>
          </cell>
          <cell r="G215">
            <v>3.6158082572534083</v>
          </cell>
          <cell r="H215">
            <v>2.4250599066710681</v>
          </cell>
          <cell r="I215">
            <v>2.4250599066710685</v>
          </cell>
          <cell r="J215">
            <v>6.34</v>
          </cell>
        </row>
        <row r="216">
          <cell r="F216">
            <v>7.95</v>
          </cell>
          <cell r="G216">
            <v>3.0479830801003791</v>
          </cell>
          <cell r="H216">
            <v>2.5673450476294928</v>
          </cell>
          <cell r="I216">
            <v>2.5673450476294932</v>
          </cell>
          <cell r="J216">
            <v>6.33</v>
          </cell>
        </row>
        <row r="217">
          <cell r="F217">
            <v>8.0500000000000007</v>
          </cell>
          <cell r="G217">
            <v>3.4743524796174081</v>
          </cell>
          <cell r="H217">
            <v>2.6317208365078897</v>
          </cell>
          <cell r="I217">
            <v>2.6317208365078901</v>
          </cell>
          <cell r="J217">
            <v>6.5</v>
          </cell>
        </row>
        <row r="218">
          <cell r="F218">
            <v>8</v>
          </cell>
          <cell r="G218">
            <v>3.6726135797846116</v>
          </cell>
          <cell r="H218">
            <v>2.9619019274875242</v>
          </cell>
          <cell r="I218">
            <v>2.9619019274875242</v>
          </cell>
          <cell r="J218">
            <v>6.45</v>
          </cell>
        </row>
        <row r="219">
          <cell r="F219">
            <v>7.85</v>
          </cell>
          <cell r="G219">
            <v>3.2625215690985954</v>
          </cell>
          <cell r="H219">
            <v>3.230221877233689</v>
          </cell>
          <cell r="I219">
            <v>3.2302218772336895</v>
          </cell>
          <cell r="J219">
            <v>6.35</v>
          </cell>
        </row>
        <row r="220">
          <cell r="F220">
            <v>7.83</v>
          </cell>
          <cell r="G220">
            <v>3.2736269582456576</v>
          </cell>
          <cell r="H220">
            <v>3.1185198650354149</v>
          </cell>
          <cell r="I220">
            <v>3.1185198650354153</v>
          </cell>
          <cell r="J220">
            <v>6.73</v>
          </cell>
        </row>
        <row r="221">
          <cell r="F221">
            <v>7.85</v>
          </cell>
          <cell r="G221">
            <v>3.552050911566186</v>
          </cell>
          <cell r="H221">
            <v>3.1321062277455027</v>
          </cell>
          <cell r="I221">
            <v>3.1321062277455036</v>
          </cell>
          <cell r="J221">
            <v>6.63</v>
          </cell>
        </row>
        <row r="222">
          <cell r="F222">
            <v>7.9</v>
          </cell>
          <cell r="G222">
            <v>3.1328249184432826</v>
          </cell>
          <cell r="H222">
            <v>3.2172486158727107</v>
          </cell>
          <cell r="I222">
            <v>3.2172486158727112</v>
          </cell>
          <cell r="J222">
            <v>6.6</v>
          </cell>
        </row>
        <row r="223">
          <cell r="F223">
            <v>8</v>
          </cell>
          <cell r="G223">
            <v>3.1021089136416142</v>
          </cell>
          <cell r="H223">
            <v>2.8879027685488192</v>
          </cell>
          <cell r="I223">
            <v>2.8879027685488192</v>
          </cell>
          <cell r="J223">
            <v>6.67</v>
          </cell>
        </row>
        <row r="224">
          <cell r="F224">
            <v>8</v>
          </cell>
          <cell r="G224">
            <v>3.0900129103568683</v>
          </cell>
          <cell r="H224">
            <v>2.575803306223222</v>
          </cell>
          <cell r="I224">
            <v>2.575803306223222</v>
          </cell>
          <cell r="J224">
            <v>6.7</v>
          </cell>
        </row>
        <row r="225">
          <cell r="F225">
            <v>7.79</v>
          </cell>
          <cell r="G225">
            <v>2.9354501459142415</v>
          </cell>
          <cell r="H225">
            <v>2.575986947495172</v>
          </cell>
          <cell r="I225">
            <v>2.575986947495172</v>
          </cell>
          <cell r="J225">
            <v>6.47</v>
          </cell>
        </row>
        <row r="226">
          <cell r="F226">
            <v>8</v>
          </cell>
          <cell r="G226">
            <v>3.1882017206076543</v>
          </cell>
          <cell r="H226">
            <v>2.679636942092269</v>
          </cell>
          <cell r="I226">
            <v>2.679636942092269</v>
          </cell>
          <cell r="J226">
            <v>6.31</v>
          </cell>
        </row>
        <row r="227">
          <cell r="F227">
            <v>7.6</v>
          </cell>
          <cell r="G227">
            <v>3.0076506316145335</v>
          </cell>
          <cell r="H227">
            <v>2.2986457276839594</v>
          </cell>
          <cell r="I227">
            <v>2.2986457276839598</v>
          </cell>
          <cell r="J227">
            <v>6.07</v>
          </cell>
        </row>
        <row r="228">
          <cell r="F228">
            <v>7.65</v>
          </cell>
          <cell r="G228">
            <v>2.8344279591404566</v>
          </cell>
          <cell r="H228">
            <v>2.041799355368878</v>
          </cell>
          <cell r="I228">
            <v>2.041799355368878</v>
          </cell>
          <cell r="J228">
            <v>6.15</v>
          </cell>
        </row>
        <row r="229">
          <cell r="F229">
            <v>7.55</v>
          </cell>
          <cell r="G229">
            <v>2.4083559878813716</v>
          </cell>
          <cell r="H229">
            <v>1.9104754924314489</v>
          </cell>
          <cell r="I229">
            <v>1.9104754924314491</v>
          </cell>
          <cell r="J229">
            <v>6.15</v>
          </cell>
        </row>
        <row r="230">
          <cell r="F230">
            <v>7.6</v>
          </cell>
          <cell r="G230">
            <v>2.3683366676231676</v>
          </cell>
          <cell r="H230">
            <v>1.6709943124066229</v>
          </cell>
          <cell r="I230">
            <v>1.6709943124066233</v>
          </cell>
          <cell r="J230">
            <v>6</v>
          </cell>
        </row>
        <row r="231">
          <cell r="F231">
            <v>7.52</v>
          </cell>
          <cell r="G231">
            <v>2.1184338409859582</v>
          </cell>
          <cell r="H231">
            <v>1.631437786352919</v>
          </cell>
          <cell r="I231">
            <v>1.631437786352919</v>
          </cell>
          <cell r="J231">
            <v>6.28</v>
          </cell>
        </row>
        <row r="232">
          <cell r="F232">
            <v>7.64</v>
          </cell>
          <cell r="G232">
            <v>2.0749424411316233</v>
          </cell>
          <cell r="H232">
            <v>1.928185050259924</v>
          </cell>
          <cell r="I232">
            <v>1.928185050259924</v>
          </cell>
          <cell r="J232">
            <v>6.15</v>
          </cell>
        </row>
        <row r="233">
          <cell r="F233">
            <v>7.5</v>
          </cell>
          <cell r="G233">
            <v>2.9008108737788851</v>
          </cell>
          <cell r="H233">
            <v>1.7109495437622129</v>
          </cell>
          <cell r="I233">
            <v>1.7109495437622133</v>
          </cell>
          <cell r="J233">
            <v>6.2</v>
          </cell>
        </row>
        <row r="234">
          <cell r="F234">
            <v>7.53</v>
          </cell>
          <cell r="G234">
            <v>3.1014971501611792</v>
          </cell>
          <cell r="H234">
            <v>1.6322815550306968</v>
          </cell>
          <cell r="I234">
            <v>1.6322815550306966E-6</v>
          </cell>
          <cell r="J234">
            <v>6.26</v>
          </cell>
        </row>
        <row r="235">
          <cell r="F235">
            <v>6.66</v>
          </cell>
          <cell r="G235">
            <v>3.1110595784602673</v>
          </cell>
          <cell r="H235">
            <v>1.6427224051843146</v>
          </cell>
          <cell r="I235">
            <v>1.6427224051843146E-6</v>
          </cell>
          <cell r="J235">
            <v>6.16</v>
          </cell>
        </row>
        <row r="236">
          <cell r="F236">
            <v>6.55</v>
          </cell>
          <cell r="G236">
            <v>3.1150347075357376</v>
          </cell>
          <cell r="H236">
            <v>1.6435454094753994</v>
          </cell>
          <cell r="I236">
            <v>1.6435454094753997E-6</v>
          </cell>
          <cell r="J236">
            <v>6.25</v>
          </cell>
        </row>
        <row r="237">
          <cell r="F237">
            <v>6.75</v>
          </cell>
          <cell r="G237">
            <v>3.0889599221573838</v>
          </cell>
          <cell r="H237">
            <v>1.5935661880426313</v>
          </cell>
          <cell r="I237">
            <v>1.5935661880426314E-6</v>
          </cell>
          <cell r="J237">
            <v>6</v>
          </cell>
        </row>
        <row r="238">
          <cell r="F238">
            <v>6.95</v>
          </cell>
          <cell r="G238">
            <v>3.0859413666065429</v>
          </cell>
          <cell r="H238">
            <v>1.588937079581866</v>
          </cell>
          <cell r="I238">
            <v>1.5889370795818664E-6</v>
          </cell>
          <cell r="J238">
            <v>5.97</v>
          </cell>
        </row>
        <row r="239">
          <cell r="F239">
            <v>6.95</v>
          </cell>
          <cell r="G239">
            <v>3.0880348190494771</v>
          </cell>
          <cell r="H239">
            <v>1.5905997965438661</v>
          </cell>
          <cell r="I239">
            <v>1.5905997965438663E-6</v>
          </cell>
          <cell r="J239">
            <v>6.1</v>
          </cell>
        </row>
        <row r="240">
          <cell r="F240">
            <v>6.9</v>
          </cell>
          <cell r="G240">
            <v>3.0832289614502941</v>
          </cell>
          <cell r="H240">
            <v>1.5803050026171341</v>
          </cell>
          <cell r="I240">
            <v>1.5803050026171345E-6</v>
          </cell>
          <cell r="J240">
            <v>5.88</v>
          </cell>
        </row>
        <row r="241">
          <cell r="F241">
            <v>6.85</v>
          </cell>
          <cell r="G241">
            <v>3.0829069983370734</v>
          </cell>
          <cell r="H241">
            <v>1.5780025440952885</v>
          </cell>
          <cell r="I241">
            <v>1.5780025440952888E-6</v>
          </cell>
          <cell r="J241">
            <v>6</v>
          </cell>
        </row>
        <row r="242">
          <cell r="F242">
            <v>6.75</v>
          </cell>
          <cell r="G242">
            <v>3.07279178790222</v>
          </cell>
          <cell r="H242">
            <v>1.5640213357105264</v>
          </cell>
          <cell r="I242">
            <v>1.5640213357105264E-6</v>
          </cell>
          <cell r="J242">
            <v>5.7</v>
          </cell>
        </row>
        <row r="243">
          <cell r="F243">
            <v>6.86</v>
          </cell>
          <cell r="G243">
            <v>3.0736632741591263</v>
          </cell>
          <cell r="H243">
            <v>1.5633937457947304</v>
          </cell>
          <cell r="I243">
            <v>1.5633937457947308E-6</v>
          </cell>
          <cell r="J243">
            <v>5.78</v>
          </cell>
        </row>
        <row r="244">
          <cell r="F244">
            <v>6.74</v>
          </cell>
          <cell r="G244">
            <v>3.0721891732144258</v>
          </cell>
          <cell r="H244">
            <v>1.5600448487567546</v>
          </cell>
          <cell r="I244">
            <v>1.5600448487567548E-6</v>
          </cell>
          <cell r="J244">
            <v>6</v>
          </cell>
        </row>
        <row r="245">
          <cell r="F245">
            <v>6.68</v>
          </cell>
          <cell r="G245">
            <v>3.0701108212403869</v>
          </cell>
          <cell r="H245">
            <v>1.5527191162392606</v>
          </cell>
          <cell r="I245">
            <v>1.5527191162392608E-6</v>
          </cell>
          <cell r="J245">
            <v>6.03</v>
          </cell>
        </row>
        <row r="246">
          <cell r="F246">
            <v>6.55</v>
          </cell>
          <cell r="G246">
            <v>3.0678581103092442</v>
          </cell>
          <cell r="H246">
            <v>1.5484803611253541</v>
          </cell>
          <cell r="I246">
            <v>1.5484803611253546E-6</v>
          </cell>
          <cell r="J246">
            <v>6.02</v>
          </cell>
        </row>
        <row r="247">
          <cell r="F247">
            <v>6.6</v>
          </cell>
          <cell r="G247">
            <v>3.0710130332388568</v>
          </cell>
          <cell r="H247">
            <v>1.549923323615658</v>
          </cell>
          <cell r="I247">
            <v>1.549923323615658E-6</v>
          </cell>
          <cell r="J247">
            <v>6.13</v>
          </cell>
        </row>
        <row r="248">
          <cell r="F248">
            <v>6.55</v>
          </cell>
          <cell r="G248">
            <v>3.0671004371241994</v>
          </cell>
          <cell r="H248">
            <v>1.5426816155272989</v>
          </cell>
          <cell r="I248">
            <v>1.5426816155272987E-6</v>
          </cell>
          <cell r="J248">
            <v>6.17</v>
          </cell>
        </row>
        <row r="249">
          <cell r="F249">
            <v>7</v>
          </cell>
          <cell r="G249">
            <v>3.0613665213717365</v>
          </cell>
          <cell r="H249">
            <v>1.5347437858430921</v>
          </cell>
          <cell r="I249">
            <v>1.5347437858430923E-6</v>
          </cell>
          <cell r="J249">
            <v>6.25</v>
          </cell>
        </row>
        <row r="250">
          <cell r="F250">
            <v>6.95</v>
          </cell>
          <cell r="G250">
            <v>3.0565881586770858</v>
          </cell>
          <cell r="H250">
            <v>1.5246530109044563</v>
          </cell>
          <cell r="I250">
            <v>1.5246530109044565E-6</v>
          </cell>
          <cell r="J250">
            <v>6.4</v>
          </cell>
        </row>
        <row r="251">
          <cell r="F251">
            <v>7</v>
          </cell>
          <cell r="G251">
            <v>3.050867855073097</v>
          </cell>
          <cell r="H251">
            <v>1.5162531748303905</v>
          </cell>
          <cell r="I251">
            <v>1.5162531748303906E-6</v>
          </cell>
          <cell r="J251">
            <v>6.35</v>
          </cell>
        </row>
        <row r="252">
          <cell r="F252">
            <v>6.81</v>
          </cell>
          <cell r="G252">
            <v>3.0544819445164562</v>
          </cell>
          <cell r="H252">
            <v>1.5189852618810753</v>
          </cell>
          <cell r="I252">
            <v>1.5189852618810758E-6</v>
          </cell>
          <cell r="J252">
            <v>6.5</v>
          </cell>
        </row>
        <row r="253">
          <cell r="F253">
            <v>6.95</v>
          </cell>
          <cell r="G253">
            <v>3.0595263648027902</v>
          </cell>
          <cell r="H253">
            <v>1.5222644744289937</v>
          </cell>
          <cell r="I253">
            <v>1.5222644744289939E-6</v>
          </cell>
          <cell r="J253">
            <v>6.6</v>
          </cell>
        </row>
        <row r="254">
          <cell r="F254">
            <v>6.99</v>
          </cell>
          <cell r="G254">
            <v>3.0595263648027902</v>
          </cell>
          <cell r="H254">
            <v>1.5222644744289937</v>
          </cell>
          <cell r="I254">
            <v>1.5222644744289939E-6</v>
          </cell>
          <cell r="J254">
            <v>6.7</v>
          </cell>
        </row>
        <row r="255">
          <cell r="F255">
            <v>6.75</v>
          </cell>
          <cell r="G255">
            <v>3.0570245287802704</v>
          </cell>
          <cell r="H255">
            <v>1.5120477570973199</v>
          </cell>
          <cell r="I255">
            <v>1.5120477570973201E-6</v>
          </cell>
          <cell r="J255">
            <v>6.56</v>
          </cell>
        </row>
        <row r="256">
          <cell r="F256">
            <v>6.75</v>
          </cell>
          <cell r="G256">
            <v>3.0563894543813004</v>
          </cell>
          <cell r="H256">
            <v>1.5102209791336216</v>
          </cell>
          <cell r="I256">
            <v>1.5102209791336217E-6</v>
          </cell>
          <cell r="J256">
            <v>6.25</v>
          </cell>
        </row>
        <row r="257">
          <cell r="F257">
            <v>6.55</v>
          </cell>
          <cell r="G257">
            <v>3.0463289254680497</v>
          </cell>
          <cell r="H257">
            <v>1.4967194924062968</v>
          </cell>
          <cell r="I257">
            <v>1.4967194924062969E-6</v>
          </cell>
          <cell r="J257">
            <v>6.08</v>
          </cell>
        </row>
        <row r="258">
          <cell r="F258">
            <v>6.65</v>
          </cell>
          <cell r="G258">
            <v>3.0462697212114112</v>
          </cell>
          <cell r="H258">
            <v>1.493953815448323</v>
          </cell>
          <cell r="I258">
            <v>1.4939538154483232E-6</v>
          </cell>
          <cell r="J258">
            <v>6.07</v>
          </cell>
        </row>
        <row r="259">
          <cell r="F259">
            <v>6.68</v>
          </cell>
          <cell r="G259">
            <v>3.0433176733828144</v>
          </cell>
          <cell r="H259">
            <v>1.4895445894109463</v>
          </cell>
          <cell r="I259">
            <v>1.4895445894109465E-6</v>
          </cell>
          <cell r="J259">
            <v>6.07</v>
          </cell>
        </row>
        <row r="260">
          <cell r="F260">
            <v>6.11</v>
          </cell>
          <cell r="G260">
            <v>3.0378606854533658</v>
          </cell>
          <cell r="H260">
            <v>1.4771852339529778</v>
          </cell>
          <cell r="I260">
            <v>1.4771852339529783E-6</v>
          </cell>
          <cell r="J260">
            <v>6.05</v>
          </cell>
        </row>
        <row r="261">
          <cell r="F261">
            <v>6</v>
          </cell>
          <cell r="G261">
            <v>3.0406783829587685</v>
          </cell>
          <cell r="H261">
            <v>1.4811054632353793</v>
          </cell>
          <cell r="I261">
            <v>1.4811054632353794E-6</v>
          </cell>
          <cell r="J261">
            <v>5.96</v>
          </cell>
        </row>
        <row r="262">
          <cell r="F262">
            <v>5.95</v>
          </cell>
          <cell r="G262">
            <v>3.0442676832401303</v>
          </cell>
          <cell r="H262">
            <v>1.4837229910432201</v>
          </cell>
          <cell r="I262">
            <v>1.4837229910432204E-6</v>
          </cell>
          <cell r="J262">
            <v>6.03</v>
          </cell>
        </row>
        <row r="263">
          <cell r="F263">
            <v>5.95</v>
          </cell>
          <cell r="G263">
            <v>3.039287773694757</v>
          </cell>
          <cell r="H263">
            <v>1.4762790880875718</v>
          </cell>
          <cell r="I263">
            <v>1.4762790880875717E-6</v>
          </cell>
          <cell r="J263">
            <v>6.2</v>
          </cell>
        </row>
        <row r="264">
          <cell r="F264">
            <v>5.61</v>
          </cell>
          <cell r="G264">
            <v>3.0321527029972501</v>
          </cell>
          <cell r="H264">
            <v>1.467524396709643</v>
          </cell>
          <cell r="I264">
            <v>1.4675243967096431E-6</v>
          </cell>
          <cell r="J264">
            <v>6.03</v>
          </cell>
        </row>
        <row r="265">
          <cell r="F265">
            <v>5.8</v>
          </cell>
          <cell r="G265">
            <v>3.0354748185277458</v>
          </cell>
          <cell r="H265">
            <v>1.466271915674402</v>
          </cell>
          <cell r="I265">
            <v>1.4662719156744023E-6</v>
          </cell>
          <cell r="J265">
            <v>6</v>
          </cell>
        </row>
        <row r="266">
          <cell r="F266">
            <v>5.95</v>
          </cell>
          <cell r="G266">
            <v>3.0335838434361055</v>
          </cell>
          <cell r="H266">
            <v>1.462283311336146</v>
          </cell>
          <cell r="I266">
            <v>1.4622833113361462E-6</v>
          </cell>
          <cell r="J266">
            <v>6.03</v>
          </cell>
        </row>
        <row r="267">
          <cell r="F267">
            <v>5.99</v>
          </cell>
          <cell r="G267">
            <v>3.0361406745750377</v>
          </cell>
          <cell r="H267">
            <v>1.4644946117224915</v>
          </cell>
          <cell r="I267">
            <v>1.4644946117224917E-6</v>
          </cell>
          <cell r="J267">
            <v>6.03</v>
          </cell>
        </row>
        <row r="268">
          <cell r="F268">
            <v>6.23</v>
          </cell>
          <cell r="G268">
            <v>3.033140817059039</v>
          </cell>
          <cell r="H268">
            <v>1.4595429261331381</v>
          </cell>
          <cell r="I268">
            <v>1.4595429261331384E-6</v>
          </cell>
          <cell r="J268">
            <v>6.03</v>
          </cell>
        </row>
        <row r="269">
          <cell r="F269">
            <v>6.35</v>
          </cell>
          <cell r="G269">
            <v>3.0343259894804793</v>
          </cell>
          <cell r="H269">
            <v>1.4589403352248373</v>
          </cell>
          <cell r="I269">
            <v>1.4589403352248377E-6</v>
          </cell>
          <cell r="J269">
            <v>6.01</v>
          </cell>
        </row>
        <row r="270">
          <cell r="F270">
            <v>6.25</v>
          </cell>
          <cell r="G270">
            <v>3.0337790983356614</v>
          </cell>
          <cell r="H270">
            <v>1.4533893996068334</v>
          </cell>
          <cell r="I270">
            <v>1.4533893996068336E-6</v>
          </cell>
          <cell r="J270">
            <v>5.9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176">
          <cell r="A176">
            <v>36986</v>
          </cell>
          <cell r="B176">
            <v>1250000</v>
          </cell>
          <cell r="C176">
            <v>2083768.15</v>
          </cell>
          <cell r="D176">
            <v>770244.5</v>
          </cell>
          <cell r="H176">
            <v>0</v>
          </cell>
          <cell r="I176">
            <v>0</v>
          </cell>
          <cell r="K176">
            <v>2.8312206268310547E-7</v>
          </cell>
          <cell r="L176">
            <v>0</v>
          </cell>
          <cell r="M176">
            <v>137317.57</v>
          </cell>
          <cell r="N176">
            <v>0</v>
          </cell>
          <cell r="O176">
            <v>1000000</v>
          </cell>
          <cell r="P176">
            <v>0</v>
          </cell>
          <cell r="Q176">
            <v>23513434.5</v>
          </cell>
          <cell r="R176">
            <v>7121810</v>
          </cell>
          <cell r="S176">
            <v>5644007</v>
          </cell>
          <cell r="T176">
            <v>20887594.859999999</v>
          </cell>
          <cell r="U176">
            <v>2560525</v>
          </cell>
          <cell r="W176">
            <v>0</v>
          </cell>
          <cell r="X176">
            <v>0</v>
          </cell>
          <cell r="Y176">
            <v>1803840</v>
          </cell>
          <cell r="Z176">
            <v>2300803</v>
          </cell>
          <cell r="AA176">
            <v>8821363.3399999999</v>
          </cell>
          <cell r="AB176">
            <v>2343750</v>
          </cell>
          <cell r="AC176">
            <v>16316247</v>
          </cell>
          <cell r="AD176">
            <v>1050000</v>
          </cell>
          <cell r="AE176">
            <v>44836040.100000001</v>
          </cell>
          <cell r="AF176">
            <v>0</v>
          </cell>
          <cell r="AG176">
            <v>30637565.036477998</v>
          </cell>
          <cell r="AH176">
            <v>1375813.6343260035</v>
          </cell>
        </row>
        <row r="177">
          <cell r="A177">
            <v>36987</v>
          </cell>
          <cell r="B177">
            <v>1250000</v>
          </cell>
          <cell r="C177">
            <v>2083768.15</v>
          </cell>
          <cell r="D177">
            <v>770244.5</v>
          </cell>
          <cell r="H177">
            <v>0</v>
          </cell>
          <cell r="I177">
            <v>0</v>
          </cell>
          <cell r="K177">
            <v>2.8312206268310547E-7</v>
          </cell>
          <cell r="L177">
            <v>0</v>
          </cell>
          <cell r="M177">
            <v>137317.57</v>
          </cell>
          <cell r="N177">
            <v>0</v>
          </cell>
          <cell r="O177">
            <v>1000000</v>
          </cell>
          <cell r="P177">
            <v>0</v>
          </cell>
          <cell r="Q177">
            <v>23513434.5</v>
          </cell>
          <cell r="R177">
            <v>7121810</v>
          </cell>
          <cell r="S177">
            <v>5644007</v>
          </cell>
          <cell r="T177">
            <v>20887594.859999999</v>
          </cell>
          <cell r="U177">
            <v>2560525</v>
          </cell>
          <cell r="W177">
            <v>0</v>
          </cell>
          <cell r="X177">
            <v>0</v>
          </cell>
          <cell r="Y177">
            <v>1803840</v>
          </cell>
          <cell r="Z177">
            <v>2300803</v>
          </cell>
          <cell r="AA177">
            <v>8821363.3399999999</v>
          </cell>
          <cell r="AB177">
            <v>2343750</v>
          </cell>
          <cell r="AC177">
            <v>16316247</v>
          </cell>
          <cell r="AD177">
            <v>1050000</v>
          </cell>
          <cell r="AE177">
            <v>44836040.100000001</v>
          </cell>
          <cell r="AF177">
            <v>0</v>
          </cell>
          <cell r="AG177">
            <v>30637565.036477998</v>
          </cell>
          <cell r="AH177">
            <v>1380417.0236371907</v>
          </cell>
        </row>
        <row r="178">
          <cell r="A178">
            <v>36990</v>
          </cell>
          <cell r="B178">
            <v>1250000</v>
          </cell>
          <cell r="C178">
            <v>2083768.15</v>
          </cell>
          <cell r="D178">
            <v>770244.5</v>
          </cell>
          <cell r="H178">
            <v>0</v>
          </cell>
          <cell r="I178">
            <v>0</v>
          </cell>
          <cell r="K178">
            <v>2.8312206268310547E-7</v>
          </cell>
          <cell r="L178">
            <v>0</v>
          </cell>
          <cell r="M178">
            <v>137317.57</v>
          </cell>
          <cell r="N178">
            <v>0</v>
          </cell>
          <cell r="O178">
            <v>1000000</v>
          </cell>
          <cell r="P178">
            <v>0</v>
          </cell>
          <cell r="Q178">
            <v>23513434.5</v>
          </cell>
          <cell r="R178">
            <v>7121810</v>
          </cell>
          <cell r="S178">
            <v>5644007</v>
          </cell>
          <cell r="T178">
            <v>20887594.859999999</v>
          </cell>
          <cell r="U178">
            <v>2560525</v>
          </cell>
          <cell r="W178">
            <v>0</v>
          </cell>
          <cell r="X178">
            <v>0</v>
          </cell>
          <cell r="Y178">
            <v>1803840</v>
          </cell>
          <cell r="Z178">
            <v>2300803</v>
          </cell>
          <cell r="AA178">
            <v>8821363.3399999999</v>
          </cell>
          <cell r="AB178">
            <v>2343750</v>
          </cell>
          <cell r="AC178">
            <v>16316247</v>
          </cell>
          <cell r="AD178">
            <v>1050000</v>
          </cell>
          <cell r="AE178">
            <v>44836040.100000001</v>
          </cell>
          <cell r="AF178">
            <v>0</v>
          </cell>
          <cell r="AG178">
            <v>30637565.036477998</v>
          </cell>
          <cell r="AH178">
            <v>1384369.9506041249</v>
          </cell>
        </row>
        <row r="179">
          <cell r="A179">
            <v>36991</v>
          </cell>
          <cell r="B179">
            <v>1250000</v>
          </cell>
          <cell r="C179">
            <v>2083768.15</v>
          </cell>
          <cell r="D179">
            <v>770244.5</v>
          </cell>
          <cell r="H179">
            <v>0</v>
          </cell>
          <cell r="I179">
            <v>0</v>
          </cell>
          <cell r="K179">
            <v>2.8312206268310547E-7</v>
          </cell>
          <cell r="L179">
            <v>0</v>
          </cell>
          <cell r="M179">
            <v>137317.57</v>
          </cell>
          <cell r="N179">
            <v>0</v>
          </cell>
          <cell r="O179">
            <v>1000000</v>
          </cell>
          <cell r="P179">
            <v>0</v>
          </cell>
          <cell r="Q179">
            <v>23513434.5</v>
          </cell>
          <cell r="R179">
            <v>7121810</v>
          </cell>
          <cell r="S179">
            <v>5644007</v>
          </cell>
          <cell r="T179">
            <v>20887594.859999999</v>
          </cell>
          <cell r="U179">
            <v>2560525</v>
          </cell>
          <cell r="W179">
            <v>0</v>
          </cell>
          <cell r="X179">
            <v>0</v>
          </cell>
          <cell r="Y179">
            <v>1803840</v>
          </cell>
          <cell r="Z179">
            <v>2300803</v>
          </cell>
          <cell r="AA179">
            <v>8821363.3399999999</v>
          </cell>
          <cell r="AB179">
            <v>2343750</v>
          </cell>
          <cell r="AC179">
            <v>16316247</v>
          </cell>
          <cell r="AD179">
            <v>1050000</v>
          </cell>
          <cell r="AE179">
            <v>44836040.100000001</v>
          </cell>
          <cell r="AF179">
            <v>0</v>
          </cell>
          <cell r="AG179">
            <v>30637565.036477998</v>
          </cell>
          <cell r="AH179">
            <v>1390558.8696274951</v>
          </cell>
        </row>
        <row r="180">
          <cell r="A180">
            <v>36992</v>
          </cell>
          <cell r="B180">
            <v>1250000</v>
          </cell>
          <cell r="C180">
            <v>2083768.15</v>
          </cell>
          <cell r="D180">
            <v>770244.5</v>
          </cell>
          <cell r="H180">
            <v>0</v>
          </cell>
          <cell r="I180">
            <v>0</v>
          </cell>
          <cell r="K180">
            <v>2.8312206268310547E-7</v>
          </cell>
          <cell r="L180">
            <v>0</v>
          </cell>
          <cell r="M180">
            <v>137317.57</v>
          </cell>
          <cell r="N180">
            <v>0</v>
          </cell>
          <cell r="O180">
            <v>1000000</v>
          </cell>
          <cell r="P180">
            <v>0</v>
          </cell>
          <cell r="Q180">
            <v>23513434.5</v>
          </cell>
          <cell r="R180">
            <v>7121810</v>
          </cell>
          <cell r="S180">
            <v>5644007</v>
          </cell>
          <cell r="T180">
            <v>20887594.859999999</v>
          </cell>
          <cell r="U180">
            <v>2560525</v>
          </cell>
          <cell r="W180">
            <v>0</v>
          </cell>
          <cell r="X180">
            <v>0</v>
          </cell>
          <cell r="Y180">
            <v>1803840</v>
          </cell>
          <cell r="Z180">
            <v>2300803</v>
          </cell>
          <cell r="AA180">
            <v>8821363.3399999999</v>
          </cell>
          <cell r="AB180">
            <v>2343750</v>
          </cell>
          <cell r="AC180">
            <v>16316247</v>
          </cell>
          <cell r="AD180">
            <v>1050000</v>
          </cell>
          <cell r="AE180">
            <v>44836040.100000001</v>
          </cell>
          <cell r="AF180">
            <v>0</v>
          </cell>
          <cell r="AG180">
            <v>30637565.036477998</v>
          </cell>
          <cell r="AH180">
            <v>1394368.5375176305</v>
          </cell>
        </row>
        <row r="181">
          <cell r="A181">
            <v>36993</v>
          </cell>
          <cell r="B181">
            <v>1250000</v>
          </cell>
          <cell r="C181">
            <v>2083768.15</v>
          </cell>
          <cell r="D181">
            <v>770244.5</v>
          </cell>
          <cell r="H181">
            <v>0</v>
          </cell>
          <cell r="I181">
            <v>0</v>
          </cell>
          <cell r="K181">
            <v>2.8312206268310547E-7</v>
          </cell>
          <cell r="L181">
            <v>0</v>
          </cell>
          <cell r="M181">
            <v>137317.57</v>
          </cell>
          <cell r="N181">
            <v>0</v>
          </cell>
          <cell r="O181">
            <v>1000000</v>
          </cell>
          <cell r="P181">
            <v>0</v>
          </cell>
          <cell r="Q181">
            <v>23513434.5</v>
          </cell>
          <cell r="R181">
            <v>7121810</v>
          </cell>
          <cell r="S181">
            <v>5644007</v>
          </cell>
          <cell r="T181">
            <v>20887594.859999999</v>
          </cell>
          <cell r="U181">
            <v>2560525</v>
          </cell>
          <cell r="W181">
            <v>0</v>
          </cell>
          <cell r="X181">
            <v>0</v>
          </cell>
          <cell r="Y181">
            <v>1803840</v>
          </cell>
          <cell r="Z181">
            <v>2300803</v>
          </cell>
          <cell r="AA181">
            <v>8821363.3399999999</v>
          </cell>
          <cell r="AB181">
            <v>2343750</v>
          </cell>
          <cell r="AC181">
            <v>16316247</v>
          </cell>
          <cell r="AD181">
            <v>1050000</v>
          </cell>
          <cell r="AE181">
            <v>44836040.100000001</v>
          </cell>
          <cell r="AF181">
            <v>0</v>
          </cell>
          <cell r="AG181">
            <v>30637565.036477998</v>
          </cell>
          <cell r="AH181">
            <v>1389260.6634061171</v>
          </cell>
        </row>
        <row r="182">
          <cell r="A182">
            <v>36997</v>
          </cell>
          <cell r="B182">
            <v>1250000</v>
          </cell>
          <cell r="C182">
            <v>2083768.15</v>
          </cell>
          <cell r="D182">
            <v>770244.5</v>
          </cell>
          <cell r="H182">
            <v>0</v>
          </cell>
          <cell r="I182">
            <v>0</v>
          </cell>
          <cell r="K182">
            <v>2.8312206268310547E-7</v>
          </cell>
          <cell r="L182">
            <v>0</v>
          </cell>
          <cell r="M182">
            <v>137317.57</v>
          </cell>
          <cell r="N182">
            <v>0</v>
          </cell>
          <cell r="O182">
            <v>1000000</v>
          </cell>
          <cell r="P182">
            <v>0</v>
          </cell>
          <cell r="Q182">
            <v>23513434.5</v>
          </cell>
          <cell r="R182">
            <v>7121810</v>
          </cell>
          <cell r="S182">
            <v>5644007</v>
          </cell>
          <cell r="T182">
            <v>20887594.859999999</v>
          </cell>
          <cell r="U182">
            <v>2560525</v>
          </cell>
          <cell r="W182">
            <v>0</v>
          </cell>
          <cell r="X182">
            <v>0</v>
          </cell>
          <cell r="Y182">
            <v>1803840</v>
          </cell>
          <cell r="Z182">
            <v>2300803</v>
          </cell>
          <cell r="AA182">
            <v>8821363.3399999999</v>
          </cell>
          <cell r="AB182">
            <v>2343750</v>
          </cell>
          <cell r="AC182">
            <v>16316247</v>
          </cell>
          <cell r="AD182">
            <v>1050000</v>
          </cell>
          <cell r="AE182">
            <v>44836040.100000001</v>
          </cell>
          <cell r="AF182">
            <v>0</v>
          </cell>
          <cell r="AG182">
            <v>30637565.036477998</v>
          </cell>
          <cell r="AH182">
            <v>1401048.2459874791</v>
          </cell>
        </row>
        <row r="183">
          <cell r="A183">
            <v>36998</v>
          </cell>
          <cell r="B183">
            <v>1250000</v>
          </cell>
          <cell r="C183">
            <v>2083768.15</v>
          </cell>
          <cell r="D183">
            <v>770244.5</v>
          </cell>
          <cell r="H183">
            <v>0</v>
          </cell>
          <cell r="I183">
            <v>0</v>
          </cell>
          <cell r="K183">
            <v>2.8312206268310547E-7</v>
          </cell>
          <cell r="L183">
            <v>0</v>
          </cell>
          <cell r="M183">
            <v>137317.57</v>
          </cell>
          <cell r="N183">
            <v>0</v>
          </cell>
          <cell r="O183">
            <v>1000000</v>
          </cell>
          <cell r="P183">
            <v>0</v>
          </cell>
          <cell r="Q183">
            <v>23513434.5</v>
          </cell>
          <cell r="R183">
            <v>7121810</v>
          </cell>
          <cell r="S183">
            <v>5644007</v>
          </cell>
          <cell r="T183">
            <v>20887594.859999999</v>
          </cell>
          <cell r="U183">
            <v>2560525</v>
          </cell>
          <cell r="W183">
            <v>0</v>
          </cell>
          <cell r="X183">
            <v>0</v>
          </cell>
          <cell r="Y183">
            <v>1803840</v>
          </cell>
          <cell r="Z183">
            <v>2300803</v>
          </cell>
          <cell r="AA183">
            <v>8821363.3399999999</v>
          </cell>
          <cell r="AB183">
            <v>2343750</v>
          </cell>
          <cell r="AC183">
            <v>16316247</v>
          </cell>
          <cell r="AD183">
            <v>1050000</v>
          </cell>
          <cell r="AE183">
            <v>44836040.100000001</v>
          </cell>
          <cell r="AF183">
            <v>0</v>
          </cell>
          <cell r="AG183">
            <v>30637565.036477998</v>
          </cell>
          <cell r="AH183">
            <v>1414644.718360967</v>
          </cell>
        </row>
        <row r="184">
          <cell r="A184">
            <v>36999</v>
          </cell>
          <cell r="B184">
            <v>1250000</v>
          </cell>
          <cell r="C184">
            <v>2083768.15</v>
          </cell>
          <cell r="D184">
            <v>770244.5</v>
          </cell>
          <cell r="H184">
            <v>0</v>
          </cell>
          <cell r="I184">
            <v>0</v>
          </cell>
          <cell r="K184">
            <v>2.8312206268310547E-7</v>
          </cell>
          <cell r="L184">
            <v>0</v>
          </cell>
          <cell r="M184">
            <v>137317.57</v>
          </cell>
          <cell r="N184">
            <v>0</v>
          </cell>
          <cell r="O184">
            <v>1000000</v>
          </cell>
          <cell r="P184">
            <v>0</v>
          </cell>
          <cell r="Q184">
            <v>23513434.5</v>
          </cell>
          <cell r="R184">
            <v>7121810</v>
          </cell>
          <cell r="S184">
            <v>5644007</v>
          </cell>
          <cell r="T184">
            <v>20887594.859999999</v>
          </cell>
          <cell r="U184">
            <v>2560525</v>
          </cell>
          <cell r="W184">
            <v>0</v>
          </cell>
          <cell r="X184">
            <v>0</v>
          </cell>
          <cell r="Y184">
            <v>1803840</v>
          </cell>
          <cell r="Z184">
            <v>2300803</v>
          </cell>
          <cell r="AA184">
            <v>8821363.3399999999</v>
          </cell>
          <cell r="AB184">
            <v>2343750</v>
          </cell>
          <cell r="AC184">
            <v>16316247</v>
          </cell>
          <cell r="AD184">
            <v>1050000</v>
          </cell>
          <cell r="AE184">
            <v>44836040.100000001</v>
          </cell>
          <cell r="AF184">
            <v>0</v>
          </cell>
          <cell r="AG184">
            <v>30637565.036477998</v>
          </cell>
          <cell r="AH184">
            <v>1414112.2408960932</v>
          </cell>
        </row>
        <row r="185">
          <cell r="A185">
            <v>37000</v>
          </cell>
          <cell r="B185">
            <v>1250000</v>
          </cell>
          <cell r="C185">
            <v>2083768.15</v>
          </cell>
          <cell r="D185">
            <v>770244.5</v>
          </cell>
          <cell r="H185">
            <v>0</v>
          </cell>
          <cell r="I185">
            <v>0</v>
          </cell>
          <cell r="K185">
            <v>2.8312206268310547E-7</v>
          </cell>
          <cell r="L185">
            <v>0</v>
          </cell>
          <cell r="M185">
            <v>137317.57</v>
          </cell>
          <cell r="N185">
            <v>0</v>
          </cell>
          <cell r="O185">
            <v>1000000</v>
          </cell>
          <cell r="P185">
            <v>0</v>
          </cell>
          <cell r="Q185">
            <v>23513434.5</v>
          </cell>
          <cell r="R185">
            <v>7121810</v>
          </cell>
          <cell r="S185">
            <v>5644007</v>
          </cell>
          <cell r="T185">
            <v>20887594.859999999</v>
          </cell>
          <cell r="U185">
            <v>2560525</v>
          </cell>
          <cell r="W185">
            <v>0</v>
          </cell>
          <cell r="X185">
            <v>0</v>
          </cell>
          <cell r="Y185">
            <v>1803840</v>
          </cell>
          <cell r="Z185">
            <v>2300803</v>
          </cell>
          <cell r="AA185">
            <v>8821363.3399999999</v>
          </cell>
          <cell r="AB185">
            <v>2343750</v>
          </cell>
          <cell r="AC185">
            <v>16316247</v>
          </cell>
          <cell r="AD185">
            <v>1050000</v>
          </cell>
          <cell r="AE185">
            <v>44836040.100000001</v>
          </cell>
          <cell r="AF185">
            <v>0</v>
          </cell>
          <cell r="AG185">
            <v>30637565.036477998</v>
          </cell>
          <cell r="AH185">
            <v>1412722.7735692945</v>
          </cell>
        </row>
        <row r="186">
          <cell r="A186">
            <v>37001</v>
          </cell>
          <cell r="B186">
            <v>1250000</v>
          </cell>
          <cell r="C186">
            <v>2083768.15</v>
          </cell>
          <cell r="D186">
            <v>770244.5</v>
          </cell>
          <cell r="H186">
            <v>0</v>
          </cell>
          <cell r="I186">
            <v>0</v>
          </cell>
          <cell r="K186">
            <v>2.8312206268310547E-7</v>
          </cell>
          <cell r="L186">
            <v>0</v>
          </cell>
          <cell r="M186">
            <v>137317.57</v>
          </cell>
          <cell r="N186">
            <v>0</v>
          </cell>
          <cell r="O186">
            <v>1000000</v>
          </cell>
          <cell r="P186">
            <v>0</v>
          </cell>
          <cell r="Q186">
            <v>23513434.5</v>
          </cell>
          <cell r="R186">
            <v>7121810</v>
          </cell>
          <cell r="S186">
            <v>5644007</v>
          </cell>
          <cell r="T186">
            <v>20887594.859999999</v>
          </cell>
          <cell r="U186">
            <v>2560525</v>
          </cell>
          <cell r="W186">
            <v>0</v>
          </cell>
          <cell r="X186">
            <v>0</v>
          </cell>
          <cell r="Y186">
            <v>1803840</v>
          </cell>
          <cell r="Z186">
            <v>2300803</v>
          </cell>
          <cell r="AA186">
            <v>8821363.3399999999</v>
          </cell>
          <cell r="AB186">
            <v>2343750</v>
          </cell>
          <cell r="AC186">
            <v>16316247</v>
          </cell>
          <cell r="AD186">
            <v>1050000</v>
          </cell>
          <cell r="AE186">
            <v>44836040.100000001</v>
          </cell>
          <cell r="AF186">
            <v>0</v>
          </cell>
          <cell r="AG186">
            <v>30637565.036477998</v>
          </cell>
          <cell r="AH186">
            <v>1405805.6935649614</v>
          </cell>
        </row>
        <row r="187">
          <cell r="A187">
            <v>37004</v>
          </cell>
          <cell r="B187">
            <v>1250000</v>
          </cell>
          <cell r="C187">
            <v>2083768.15</v>
          </cell>
          <cell r="D187">
            <v>770244.5</v>
          </cell>
          <cell r="H187">
            <v>0</v>
          </cell>
          <cell r="I187">
            <v>0</v>
          </cell>
          <cell r="K187">
            <v>2.8312206268310547E-7</v>
          </cell>
          <cell r="L187">
            <v>0</v>
          </cell>
          <cell r="M187">
            <v>137317.57</v>
          </cell>
          <cell r="N187">
            <v>0</v>
          </cell>
          <cell r="O187">
            <v>1000000</v>
          </cell>
          <cell r="P187">
            <v>0</v>
          </cell>
          <cell r="Q187">
            <v>23513434.5</v>
          </cell>
          <cell r="R187">
            <v>7121810</v>
          </cell>
          <cell r="S187">
            <v>5644007</v>
          </cell>
          <cell r="T187">
            <v>20887594.859999999</v>
          </cell>
          <cell r="U187">
            <v>2560525</v>
          </cell>
          <cell r="W187">
            <v>0</v>
          </cell>
          <cell r="X187">
            <v>0</v>
          </cell>
          <cell r="Y187">
            <v>1803840</v>
          </cell>
          <cell r="Z187">
            <v>2300803</v>
          </cell>
          <cell r="AA187">
            <v>8821363.3399999999</v>
          </cell>
          <cell r="AB187">
            <v>2343750</v>
          </cell>
          <cell r="AC187">
            <v>16316247</v>
          </cell>
          <cell r="AD187">
            <v>1050000</v>
          </cell>
          <cell r="AE187">
            <v>44836040.100000001</v>
          </cell>
          <cell r="AF187">
            <v>0</v>
          </cell>
          <cell r="AG187">
            <v>30637565.036477998</v>
          </cell>
          <cell r="AH187">
            <v>1399345.9440037906</v>
          </cell>
        </row>
        <row r="188">
          <cell r="A188">
            <v>37005</v>
          </cell>
          <cell r="B188">
            <v>1250000</v>
          </cell>
          <cell r="C188">
            <v>2083768.15</v>
          </cell>
          <cell r="D188">
            <v>770244.5</v>
          </cell>
          <cell r="H188">
            <v>0</v>
          </cell>
          <cell r="I188">
            <v>0</v>
          </cell>
          <cell r="K188">
            <v>2.8312206268310547E-7</v>
          </cell>
          <cell r="L188">
            <v>0</v>
          </cell>
          <cell r="M188">
            <v>137317.57</v>
          </cell>
          <cell r="N188">
            <v>0</v>
          </cell>
          <cell r="O188">
            <v>1000000</v>
          </cell>
          <cell r="P188">
            <v>0</v>
          </cell>
          <cell r="Q188">
            <v>23513434.5</v>
          </cell>
          <cell r="R188">
            <v>7121810</v>
          </cell>
          <cell r="S188">
            <v>5644007</v>
          </cell>
          <cell r="T188">
            <v>20887594.859999999</v>
          </cell>
          <cell r="U188">
            <v>2560525</v>
          </cell>
          <cell r="W188">
            <v>0</v>
          </cell>
          <cell r="X188">
            <v>0</v>
          </cell>
          <cell r="Y188">
            <v>1803840</v>
          </cell>
          <cell r="Z188">
            <v>2300803</v>
          </cell>
          <cell r="AA188">
            <v>8821363.3399999999</v>
          </cell>
          <cell r="AB188">
            <v>2343750</v>
          </cell>
          <cell r="AC188">
            <v>16316247</v>
          </cell>
          <cell r="AD188">
            <v>1050000</v>
          </cell>
          <cell r="AE188">
            <v>44836040.100000001</v>
          </cell>
          <cell r="AF188">
            <v>0</v>
          </cell>
          <cell r="AG188">
            <v>30637565.036477998</v>
          </cell>
          <cell r="AH188">
            <v>1398007.8609879713</v>
          </cell>
        </row>
        <row r="189">
          <cell r="A189">
            <v>37006</v>
          </cell>
          <cell r="B189">
            <v>1250000</v>
          </cell>
          <cell r="C189">
            <v>2083768.15</v>
          </cell>
          <cell r="D189">
            <v>770244.5</v>
          </cell>
          <cell r="H189">
            <v>0</v>
          </cell>
          <cell r="I189">
            <v>0</v>
          </cell>
          <cell r="K189">
            <v>2.8312206268310547E-7</v>
          </cell>
          <cell r="L189">
            <v>0</v>
          </cell>
          <cell r="M189">
            <v>137317.57</v>
          </cell>
          <cell r="N189">
            <v>0</v>
          </cell>
          <cell r="O189">
            <v>1000000</v>
          </cell>
          <cell r="P189">
            <v>0</v>
          </cell>
          <cell r="Q189">
            <v>23513434.5</v>
          </cell>
          <cell r="R189">
            <v>7121810</v>
          </cell>
          <cell r="S189">
            <v>5644007</v>
          </cell>
          <cell r="T189">
            <v>20887594.859999999</v>
          </cell>
          <cell r="U189">
            <v>2560525</v>
          </cell>
          <cell r="W189">
            <v>0</v>
          </cell>
          <cell r="X189">
            <v>0</v>
          </cell>
          <cell r="Y189">
            <v>1803840</v>
          </cell>
          <cell r="Z189">
            <v>2300803</v>
          </cell>
          <cell r="AA189">
            <v>8821363.3399999999</v>
          </cell>
          <cell r="AB189">
            <v>2343750</v>
          </cell>
          <cell r="AC189">
            <v>16316247</v>
          </cell>
          <cell r="AD189">
            <v>1050000</v>
          </cell>
          <cell r="AE189">
            <v>44836040.100000001</v>
          </cell>
          <cell r="AF189">
            <v>0</v>
          </cell>
          <cell r="AG189">
            <v>30637565.036477998</v>
          </cell>
          <cell r="AH189">
            <v>1403839.514899065</v>
          </cell>
        </row>
        <row r="190">
          <cell r="A190">
            <v>37007</v>
          </cell>
          <cell r="B190">
            <v>1250000</v>
          </cell>
          <cell r="C190">
            <v>2083768.15</v>
          </cell>
          <cell r="D190">
            <v>770244.5</v>
          </cell>
          <cell r="H190">
            <v>0</v>
          </cell>
          <cell r="I190">
            <v>0</v>
          </cell>
          <cell r="K190">
            <v>2.8312206268310547E-7</v>
          </cell>
          <cell r="L190">
            <v>0</v>
          </cell>
          <cell r="M190">
            <v>137317.57</v>
          </cell>
          <cell r="N190">
            <v>0</v>
          </cell>
          <cell r="O190">
            <v>1000000</v>
          </cell>
          <cell r="P190">
            <v>0</v>
          </cell>
          <cell r="Q190">
            <v>23513434.5</v>
          </cell>
          <cell r="R190">
            <v>7121810</v>
          </cell>
          <cell r="S190">
            <v>5644007</v>
          </cell>
          <cell r="T190">
            <v>20887594.859999999</v>
          </cell>
          <cell r="U190">
            <v>2560525</v>
          </cell>
          <cell r="W190">
            <v>0</v>
          </cell>
          <cell r="X190">
            <v>0</v>
          </cell>
          <cell r="Y190">
            <v>1803840</v>
          </cell>
          <cell r="Z190">
            <v>2300803</v>
          </cell>
          <cell r="AA190">
            <v>8821363.3399999999</v>
          </cell>
          <cell r="AB190">
            <v>2343750</v>
          </cell>
          <cell r="AC190">
            <v>16316247</v>
          </cell>
          <cell r="AD190">
            <v>1050000</v>
          </cell>
          <cell r="AE190">
            <v>44836040.100000001</v>
          </cell>
          <cell r="AF190">
            <v>0</v>
          </cell>
          <cell r="AG190">
            <v>30637565.036477998</v>
          </cell>
          <cell r="AH190">
            <v>1406966.5009960281</v>
          </cell>
        </row>
        <row r="191">
          <cell r="A191">
            <v>37008</v>
          </cell>
          <cell r="B191">
            <v>1250000</v>
          </cell>
          <cell r="C191">
            <v>2083768.15</v>
          </cell>
          <cell r="D191">
            <v>770244.5</v>
          </cell>
          <cell r="H191">
            <v>0</v>
          </cell>
          <cell r="I191">
            <v>0</v>
          </cell>
          <cell r="K191">
            <v>2.8312206268310547E-7</v>
          </cell>
          <cell r="L191">
            <v>0</v>
          </cell>
          <cell r="M191">
            <v>137317.57</v>
          </cell>
          <cell r="N191">
            <v>0</v>
          </cell>
          <cell r="O191">
            <v>1000000</v>
          </cell>
          <cell r="P191">
            <v>0</v>
          </cell>
          <cell r="Q191">
            <v>23513434.5</v>
          </cell>
          <cell r="R191">
            <v>7121810</v>
          </cell>
          <cell r="S191">
            <v>5644007</v>
          </cell>
          <cell r="T191">
            <v>20887594.859999999</v>
          </cell>
          <cell r="U191">
            <v>2560525</v>
          </cell>
          <cell r="W191">
            <v>0</v>
          </cell>
          <cell r="X191">
            <v>0</v>
          </cell>
          <cell r="Y191">
            <v>1803840</v>
          </cell>
          <cell r="Z191">
            <v>2300803</v>
          </cell>
          <cell r="AA191">
            <v>8821363.3399999999</v>
          </cell>
          <cell r="AB191">
            <v>2343750</v>
          </cell>
          <cell r="AC191">
            <v>16316247</v>
          </cell>
          <cell r="AD191">
            <v>1050000</v>
          </cell>
          <cell r="AE191">
            <v>44836040.100000001</v>
          </cell>
          <cell r="AF191">
            <v>0</v>
          </cell>
          <cell r="AG191">
            <v>30637565.036477998</v>
          </cell>
          <cell r="AH191">
            <v>1409110.2192779775</v>
          </cell>
        </row>
        <row r="192">
          <cell r="A192">
            <v>37011</v>
          </cell>
          <cell r="B192">
            <v>1250000</v>
          </cell>
          <cell r="C192">
            <v>2083768.15</v>
          </cell>
          <cell r="D192">
            <v>770244.5</v>
          </cell>
          <cell r="H192">
            <v>0</v>
          </cell>
          <cell r="I192">
            <v>0</v>
          </cell>
          <cell r="K192">
            <v>2.8312206268310547E-7</v>
          </cell>
          <cell r="L192">
            <v>0</v>
          </cell>
          <cell r="M192">
            <v>137317.57</v>
          </cell>
          <cell r="N192">
            <v>0</v>
          </cell>
          <cell r="O192">
            <v>1000000</v>
          </cell>
          <cell r="P192">
            <v>0</v>
          </cell>
          <cell r="Q192">
            <v>23513434.5</v>
          </cell>
          <cell r="R192">
            <v>7121810</v>
          </cell>
          <cell r="S192">
            <v>5644007</v>
          </cell>
          <cell r="T192">
            <v>20887594.859999999</v>
          </cell>
          <cell r="U192">
            <v>2560525</v>
          </cell>
          <cell r="W192">
            <v>0</v>
          </cell>
          <cell r="X192">
            <v>0</v>
          </cell>
          <cell r="Y192">
            <v>1803840</v>
          </cell>
          <cell r="Z192">
            <v>2300803</v>
          </cell>
          <cell r="AA192">
            <v>8821363.3399999999</v>
          </cell>
          <cell r="AB192">
            <v>2343750</v>
          </cell>
          <cell r="AC192">
            <v>16316247</v>
          </cell>
          <cell r="AD192">
            <v>1050000</v>
          </cell>
          <cell r="AE192">
            <v>44836040.100000001</v>
          </cell>
          <cell r="AF192">
            <v>0</v>
          </cell>
          <cell r="AG192">
            <v>30637565.036477998</v>
          </cell>
          <cell r="AH192">
            <v>1408157.0373901248</v>
          </cell>
        </row>
        <row r="193">
          <cell r="A193">
            <v>37012</v>
          </cell>
          <cell r="B193">
            <v>1250000</v>
          </cell>
          <cell r="C193">
            <v>2083768.15</v>
          </cell>
          <cell r="D193">
            <v>770244.5</v>
          </cell>
          <cell r="H193">
            <v>0</v>
          </cell>
          <cell r="I193">
            <v>0</v>
          </cell>
          <cell r="K193">
            <v>2.8312206268310547E-7</v>
          </cell>
          <cell r="L193">
            <v>0</v>
          </cell>
          <cell r="M193">
            <v>137317.57</v>
          </cell>
          <cell r="N193">
            <v>0</v>
          </cell>
          <cell r="O193">
            <v>1000000</v>
          </cell>
          <cell r="P193">
            <v>0</v>
          </cell>
          <cell r="Q193">
            <v>23513434.5</v>
          </cell>
          <cell r="R193">
            <v>7121810</v>
          </cell>
          <cell r="S193">
            <v>5644007</v>
          </cell>
          <cell r="T193">
            <v>20887594.859999999</v>
          </cell>
          <cell r="U193">
            <v>2560525</v>
          </cell>
          <cell r="W193">
            <v>0</v>
          </cell>
          <cell r="X193">
            <v>0</v>
          </cell>
          <cell r="Y193">
            <v>1803840</v>
          </cell>
          <cell r="Z193">
            <v>2300803</v>
          </cell>
          <cell r="AA193">
            <v>8821363.3399999999</v>
          </cell>
          <cell r="AB193">
            <v>2343750</v>
          </cell>
          <cell r="AC193">
            <v>16316247</v>
          </cell>
          <cell r="AD193">
            <v>1050000</v>
          </cell>
          <cell r="AE193">
            <v>44836040.100000001</v>
          </cell>
          <cell r="AF193">
            <v>0</v>
          </cell>
          <cell r="AG193">
            <v>30637565.036477998</v>
          </cell>
          <cell r="AH193">
            <v>1408307.0889387031</v>
          </cell>
        </row>
        <row r="194">
          <cell r="A194">
            <v>37013</v>
          </cell>
          <cell r="B194">
            <v>1250000</v>
          </cell>
          <cell r="C194">
            <v>2083768.15</v>
          </cell>
          <cell r="D194">
            <v>770244.5</v>
          </cell>
          <cell r="H194">
            <v>0</v>
          </cell>
          <cell r="I194">
            <v>0</v>
          </cell>
          <cell r="K194">
            <v>2.8312206268310547E-7</v>
          </cell>
          <cell r="L194">
            <v>0</v>
          </cell>
          <cell r="M194">
            <v>137317.57</v>
          </cell>
          <cell r="N194">
            <v>0</v>
          </cell>
          <cell r="O194">
            <v>1000000</v>
          </cell>
          <cell r="P194">
            <v>0</v>
          </cell>
          <cell r="Q194">
            <v>23513434.5</v>
          </cell>
          <cell r="R194">
            <v>7121810</v>
          </cell>
          <cell r="S194">
            <v>5644007</v>
          </cell>
          <cell r="T194">
            <v>20887594.859999999</v>
          </cell>
          <cell r="U194">
            <v>2560525</v>
          </cell>
          <cell r="W194">
            <v>0</v>
          </cell>
          <cell r="X194">
            <v>0</v>
          </cell>
          <cell r="Y194">
            <v>1803840</v>
          </cell>
          <cell r="Z194">
            <v>2300803</v>
          </cell>
          <cell r="AA194">
            <v>8821363.3399999999</v>
          </cell>
          <cell r="AB194">
            <v>2343750</v>
          </cell>
          <cell r="AC194">
            <v>16316247</v>
          </cell>
          <cell r="AD194">
            <v>1050000</v>
          </cell>
          <cell r="AE194">
            <v>44836040.100000001</v>
          </cell>
          <cell r="AF194">
            <v>0</v>
          </cell>
          <cell r="AG194">
            <v>30637565.036477998</v>
          </cell>
          <cell r="AH194">
            <v>1408959.1717293232</v>
          </cell>
        </row>
        <row r="195">
          <cell r="A195">
            <v>37014</v>
          </cell>
          <cell r="B195">
            <v>1250000</v>
          </cell>
          <cell r="C195">
            <v>2083768.15</v>
          </cell>
          <cell r="D195">
            <v>770244.5</v>
          </cell>
          <cell r="H195">
            <v>0</v>
          </cell>
          <cell r="I195">
            <v>0</v>
          </cell>
          <cell r="K195">
            <v>2.8312206268310547E-7</v>
          </cell>
          <cell r="L195">
            <v>0</v>
          </cell>
          <cell r="M195">
            <v>137317.57</v>
          </cell>
          <cell r="N195">
            <v>0</v>
          </cell>
          <cell r="O195">
            <v>1000000</v>
          </cell>
          <cell r="P195">
            <v>0</v>
          </cell>
          <cell r="Q195">
            <v>23513434.5</v>
          </cell>
          <cell r="R195">
            <v>7121810</v>
          </cell>
          <cell r="S195">
            <v>5644007</v>
          </cell>
          <cell r="T195">
            <v>20887594.859999999</v>
          </cell>
          <cell r="U195">
            <v>2560525</v>
          </cell>
          <cell r="W195">
            <v>0</v>
          </cell>
          <cell r="X195">
            <v>0</v>
          </cell>
          <cell r="Y195">
            <v>1803840</v>
          </cell>
          <cell r="Z195">
            <v>2300803</v>
          </cell>
          <cell r="AA195">
            <v>8821363.3399999999</v>
          </cell>
          <cell r="AB195">
            <v>2343750</v>
          </cell>
          <cell r="AC195">
            <v>16316247</v>
          </cell>
          <cell r="AD195">
            <v>1050000</v>
          </cell>
          <cell r="AE195">
            <v>44836040.100000001</v>
          </cell>
          <cell r="AF195">
            <v>0</v>
          </cell>
          <cell r="AG195">
            <v>30637565.036477998</v>
          </cell>
          <cell r="AH195">
            <v>1401140.3925802603</v>
          </cell>
        </row>
        <row r="196">
          <cell r="A196">
            <v>37015</v>
          </cell>
          <cell r="B196">
            <v>1250000</v>
          </cell>
          <cell r="C196">
            <v>2083768.15</v>
          </cell>
          <cell r="D196">
            <v>770244.5</v>
          </cell>
          <cell r="H196">
            <v>0</v>
          </cell>
          <cell r="I196">
            <v>0</v>
          </cell>
          <cell r="K196">
            <v>2.8312206268310547E-7</v>
          </cell>
          <cell r="L196">
            <v>0</v>
          </cell>
          <cell r="M196">
            <v>137317.57</v>
          </cell>
          <cell r="N196">
            <v>0</v>
          </cell>
          <cell r="O196">
            <v>1000000</v>
          </cell>
          <cell r="P196">
            <v>0</v>
          </cell>
          <cell r="Q196">
            <v>23513434.5</v>
          </cell>
          <cell r="R196">
            <v>7121810</v>
          </cell>
          <cell r="S196">
            <v>5644007</v>
          </cell>
          <cell r="T196">
            <v>20887594.859999999</v>
          </cell>
          <cell r="U196">
            <v>2560525</v>
          </cell>
          <cell r="W196">
            <v>0</v>
          </cell>
          <cell r="X196">
            <v>0</v>
          </cell>
          <cell r="Y196">
            <v>1803840</v>
          </cell>
          <cell r="Z196">
            <v>2300803</v>
          </cell>
          <cell r="AA196">
            <v>8821363.3399999999</v>
          </cell>
          <cell r="AB196">
            <v>2343750</v>
          </cell>
          <cell r="AC196">
            <v>16316247</v>
          </cell>
          <cell r="AD196">
            <v>1050000</v>
          </cell>
          <cell r="AE196">
            <v>44836040.100000001</v>
          </cell>
          <cell r="AF196">
            <v>0</v>
          </cell>
          <cell r="AG196">
            <v>30637565.036477998</v>
          </cell>
          <cell r="AH196">
            <v>1399593.2408908219</v>
          </cell>
        </row>
        <row r="197">
          <cell r="A197">
            <v>37018</v>
          </cell>
          <cell r="B197">
            <v>1250000</v>
          </cell>
          <cell r="C197">
            <v>2083768.15</v>
          </cell>
          <cell r="D197">
            <v>770244.5</v>
          </cell>
          <cell r="H197">
            <v>0</v>
          </cell>
          <cell r="I197">
            <v>0</v>
          </cell>
          <cell r="K197">
            <v>2.8312206268310547E-7</v>
          </cell>
          <cell r="L197">
            <v>0</v>
          </cell>
          <cell r="M197">
            <v>137317.57</v>
          </cell>
          <cell r="N197">
            <v>0</v>
          </cell>
          <cell r="O197">
            <v>1000000</v>
          </cell>
          <cell r="P197">
            <v>0</v>
          </cell>
          <cell r="Q197">
            <v>23513434.5</v>
          </cell>
          <cell r="R197">
            <v>7121810</v>
          </cell>
          <cell r="S197">
            <v>5644007</v>
          </cell>
          <cell r="T197">
            <v>20887594.859999999</v>
          </cell>
          <cell r="U197">
            <v>2560525</v>
          </cell>
          <cell r="W197">
            <v>0</v>
          </cell>
          <cell r="X197">
            <v>0</v>
          </cell>
          <cell r="Y197">
            <v>1803840</v>
          </cell>
          <cell r="Z197">
            <v>2300803</v>
          </cell>
          <cell r="AA197">
            <v>8821363.3399999999</v>
          </cell>
          <cell r="AB197">
            <v>2343750</v>
          </cell>
          <cell r="AC197">
            <v>16316247</v>
          </cell>
          <cell r="AD197">
            <v>1050000</v>
          </cell>
          <cell r="AE197">
            <v>44836040.100000001</v>
          </cell>
          <cell r="AF197">
            <v>0</v>
          </cell>
          <cell r="AG197">
            <v>30637565.036477998</v>
          </cell>
          <cell r="AH197">
            <v>1401009.2712056004</v>
          </cell>
        </row>
        <row r="198">
          <cell r="A198">
            <v>37019</v>
          </cell>
          <cell r="B198">
            <v>1250000</v>
          </cell>
          <cell r="C198">
            <v>2083768.15</v>
          </cell>
          <cell r="D198">
            <v>770244.5</v>
          </cell>
          <cell r="H198">
            <v>0</v>
          </cell>
          <cell r="I198">
            <v>0</v>
          </cell>
          <cell r="K198">
            <v>2.8312206268310547E-7</v>
          </cell>
          <cell r="L198">
            <v>0</v>
          </cell>
          <cell r="M198">
            <v>137317.57</v>
          </cell>
          <cell r="N198">
            <v>0</v>
          </cell>
          <cell r="O198">
            <v>1000000</v>
          </cell>
          <cell r="P198">
            <v>0</v>
          </cell>
          <cell r="Q198">
            <v>23513434.5</v>
          </cell>
          <cell r="R198">
            <v>7121810</v>
          </cell>
          <cell r="S198">
            <v>5644007</v>
          </cell>
          <cell r="T198">
            <v>20887594.859999999</v>
          </cell>
          <cell r="U198">
            <v>2560525</v>
          </cell>
          <cell r="W198">
            <v>0</v>
          </cell>
          <cell r="X198">
            <v>0</v>
          </cell>
          <cell r="Y198">
            <v>1803840</v>
          </cell>
          <cell r="Z198">
            <v>2300803</v>
          </cell>
          <cell r="AA198">
            <v>8821363.3399999999</v>
          </cell>
          <cell r="AB198">
            <v>2343750</v>
          </cell>
          <cell r="AC198">
            <v>16316247</v>
          </cell>
          <cell r="AD198">
            <v>1050000</v>
          </cell>
          <cell r="AE198">
            <v>44836040.100000001</v>
          </cell>
          <cell r="AF198">
            <v>0</v>
          </cell>
          <cell r="AG198">
            <v>30637565.036477998</v>
          </cell>
          <cell r="AH198">
            <v>1402854.6932577689</v>
          </cell>
        </row>
        <row r="199">
          <cell r="A199">
            <v>37020</v>
          </cell>
          <cell r="B199">
            <v>1250000</v>
          </cell>
          <cell r="C199">
            <v>2083768.15</v>
          </cell>
          <cell r="D199">
            <v>770244.5</v>
          </cell>
          <cell r="H199">
            <v>0</v>
          </cell>
          <cell r="I199">
            <v>0</v>
          </cell>
          <cell r="K199">
            <v>2.8312206268310547E-7</v>
          </cell>
          <cell r="L199">
            <v>0</v>
          </cell>
          <cell r="M199">
            <v>137317.57</v>
          </cell>
          <cell r="N199">
            <v>0</v>
          </cell>
          <cell r="O199">
            <v>1000000</v>
          </cell>
          <cell r="P199">
            <v>0</v>
          </cell>
          <cell r="Q199">
            <v>23513434.5</v>
          </cell>
          <cell r="R199">
            <v>7121810</v>
          </cell>
          <cell r="S199">
            <v>5644007</v>
          </cell>
          <cell r="T199">
            <v>20887594.859999999</v>
          </cell>
          <cell r="U199">
            <v>2560525</v>
          </cell>
          <cell r="W199">
            <v>0</v>
          </cell>
          <cell r="X199">
            <v>0</v>
          </cell>
          <cell r="Y199">
            <v>1803840</v>
          </cell>
          <cell r="Z199">
            <v>2300803</v>
          </cell>
          <cell r="AA199">
            <v>8821363.3399999999</v>
          </cell>
          <cell r="AB199">
            <v>2343750</v>
          </cell>
          <cell r="AC199">
            <v>16316247</v>
          </cell>
          <cell r="AD199">
            <v>1050000</v>
          </cell>
          <cell r="AE199">
            <v>44836040.100000001</v>
          </cell>
          <cell r="AF199">
            <v>0</v>
          </cell>
          <cell r="AG199">
            <v>30637565.036477998</v>
          </cell>
          <cell r="AH199">
            <v>1402049.3647481999</v>
          </cell>
        </row>
        <row r="200">
          <cell r="A200">
            <v>37021</v>
          </cell>
          <cell r="B200">
            <v>1250000</v>
          </cell>
          <cell r="C200">
            <v>2083768.15</v>
          </cell>
          <cell r="D200">
            <v>770244.5</v>
          </cell>
          <cell r="H200">
            <v>0</v>
          </cell>
          <cell r="I200">
            <v>0</v>
          </cell>
          <cell r="K200">
            <v>2.8312206268310547E-7</v>
          </cell>
          <cell r="L200">
            <v>0</v>
          </cell>
          <cell r="M200">
            <v>137317.57</v>
          </cell>
          <cell r="N200">
            <v>0</v>
          </cell>
          <cell r="O200">
            <v>1000000</v>
          </cell>
          <cell r="P200">
            <v>0</v>
          </cell>
          <cell r="Q200">
            <v>23513434.5</v>
          </cell>
          <cell r="R200">
            <v>7121810</v>
          </cell>
          <cell r="S200">
            <v>5644007</v>
          </cell>
          <cell r="T200">
            <v>20887594.859999999</v>
          </cell>
          <cell r="U200">
            <v>2560525</v>
          </cell>
          <cell r="W200">
            <v>0</v>
          </cell>
          <cell r="X200">
            <v>0</v>
          </cell>
          <cell r="Y200">
            <v>1803840</v>
          </cell>
          <cell r="Z200">
            <v>2300803</v>
          </cell>
          <cell r="AA200">
            <v>8821363.3399999999</v>
          </cell>
          <cell r="AB200">
            <v>2343750</v>
          </cell>
          <cell r="AC200">
            <v>16316247</v>
          </cell>
          <cell r="AD200">
            <v>1050000</v>
          </cell>
          <cell r="AE200">
            <v>44836040.100000001</v>
          </cell>
          <cell r="AF200">
            <v>0</v>
          </cell>
          <cell r="AG200">
            <v>30637565.036477998</v>
          </cell>
          <cell r="AH200">
            <v>1397721.1015187411</v>
          </cell>
        </row>
        <row r="201">
          <cell r="A201">
            <v>37022</v>
          </cell>
          <cell r="B201">
            <v>1250000</v>
          </cell>
          <cell r="C201">
            <v>2083768.15</v>
          </cell>
          <cell r="D201">
            <v>770244.5</v>
          </cell>
          <cell r="H201">
            <v>0</v>
          </cell>
          <cell r="I201">
            <v>0</v>
          </cell>
          <cell r="K201">
            <v>2.8312206268310547E-7</v>
          </cell>
          <cell r="L201">
            <v>0</v>
          </cell>
          <cell r="M201">
            <v>137317.57</v>
          </cell>
          <cell r="N201">
            <v>0</v>
          </cell>
          <cell r="O201">
            <v>1000000</v>
          </cell>
          <cell r="P201">
            <v>0</v>
          </cell>
          <cell r="Q201">
            <v>23513434.5</v>
          </cell>
          <cell r="R201">
            <v>7121810</v>
          </cell>
          <cell r="S201">
            <v>5644007</v>
          </cell>
          <cell r="T201">
            <v>20887594.859999999</v>
          </cell>
          <cell r="U201">
            <v>2560525</v>
          </cell>
          <cell r="W201">
            <v>0</v>
          </cell>
          <cell r="X201">
            <v>0</v>
          </cell>
          <cell r="Y201">
            <v>1803840</v>
          </cell>
          <cell r="Z201">
            <v>2300803</v>
          </cell>
          <cell r="AA201">
            <v>8821363.3399999999</v>
          </cell>
          <cell r="AB201">
            <v>2343750</v>
          </cell>
          <cell r="AC201">
            <v>16316247</v>
          </cell>
          <cell r="AD201">
            <v>1050000</v>
          </cell>
          <cell r="AE201">
            <v>44836040.100000001</v>
          </cell>
          <cell r="AF201">
            <v>0</v>
          </cell>
          <cell r="AG201">
            <v>30637565.036477998</v>
          </cell>
          <cell r="AH201">
            <v>1401993.9140888515</v>
          </cell>
        </row>
        <row r="202">
          <cell r="A202">
            <v>37025</v>
          </cell>
          <cell r="B202">
            <v>1250000</v>
          </cell>
          <cell r="C202">
            <v>2083768.15</v>
          </cell>
          <cell r="D202">
            <v>770244.5</v>
          </cell>
          <cell r="H202">
            <v>0</v>
          </cell>
          <cell r="I202">
            <v>0</v>
          </cell>
          <cell r="K202">
            <v>2.8312206268310547E-7</v>
          </cell>
          <cell r="L202">
            <v>0</v>
          </cell>
          <cell r="M202">
            <v>137317.57</v>
          </cell>
          <cell r="N202">
            <v>0</v>
          </cell>
          <cell r="O202">
            <v>1000000</v>
          </cell>
          <cell r="P202">
            <v>0</v>
          </cell>
          <cell r="Q202">
            <v>23513434.5</v>
          </cell>
          <cell r="R202">
            <v>7121810</v>
          </cell>
          <cell r="S202">
            <v>5644007</v>
          </cell>
          <cell r="T202">
            <v>20887594.859999999</v>
          </cell>
          <cell r="U202">
            <v>2560525</v>
          </cell>
          <cell r="W202">
            <v>0</v>
          </cell>
          <cell r="X202">
            <v>0</v>
          </cell>
          <cell r="Y202">
            <v>1803840</v>
          </cell>
          <cell r="Z202">
            <v>2300803</v>
          </cell>
          <cell r="AA202">
            <v>8821363.3399999999</v>
          </cell>
          <cell r="AB202">
            <v>2343750</v>
          </cell>
          <cell r="AC202">
            <v>16316247</v>
          </cell>
          <cell r="AD202">
            <v>1050000</v>
          </cell>
          <cell r="AE202">
            <v>44836040.100000001</v>
          </cell>
          <cell r="AF202">
            <v>0</v>
          </cell>
          <cell r="AG202">
            <v>30637565.036477998</v>
          </cell>
          <cell r="AH202">
            <v>1406624.8737162091</v>
          </cell>
        </row>
        <row r="203">
          <cell r="A203">
            <v>37026</v>
          </cell>
          <cell r="B203">
            <v>1250000</v>
          </cell>
          <cell r="C203">
            <v>2083768.15</v>
          </cell>
          <cell r="D203">
            <v>770244.5</v>
          </cell>
          <cell r="H203">
            <v>0</v>
          </cell>
          <cell r="I203">
            <v>0</v>
          </cell>
          <cell r="K203">
            <v>2.8312206268310547E-7</v>
          </cell>
          <cell r="L203">
            <v>0</v>
          </cell>
          <cell r="M203">
            <v>137317.57</v>
          </cell>
          <cell r="N203">
            <v>0</v>
          </cell>
          <cell r="O203">
            <v>1000000</v>
          </cell>
          <cell r="P203">
            <v>0</v>
          </cell>
          <cell r="Q203">
            <v>23513434.5</v>
          </cell>
          <cell r="R203">
            <v>7121810</v>
          </cell>
          <cell r="S203">
            <v>5644007</v>
          </cell>
          <cell r="T203">
            <v>20887594.859999999</v>
          </cell>
          <cell r="U203">
            <v>2560525</v>
          </cell>
          <cell r="W203">
            <v>0</v>
          </cell>
          <cell r="X203">
            <v>0</v>
          </cell>
          <cell r="Y203">
            <v>1803840</v>
          </cell>
          <cell r="Z203">
            <v>2300803</v>
          </cell>
          <cell r="AA203">
            <v>8821363.3399999999</v>
          </cell>
          <cell r="AB203">
            <v>2343750</v>
          </cell>
          <cell r="AC203">
            <v>16316247</v>
          </cell>
          <cell r="AD203">
            <v>1050000</v>
          </cell>
          <cell r="AE203">
            <v>44836040.100000001</v>
          </cell>
          <cell r="AF203">
            <v>0</v>
          </cell>
          <cell r="AG203">
            <v>30637565.036477998</v>
          </cell>
          <cell r="AH203">
            <v>1406605.4441871438</v>
          </cell>
        </row>
        <row r="204">
          <cell r="A204">
            <v>37027</v>
          </cell>
          <cell r="B204">
            <v>1250000</v>
          </cell>
          <cell r="C204">
            <v>2083768.15</v>
          </cell>
          <cell r="D204">
            <v>770244.5</v>
          </cell>
          <cell r="H204">
            <v>0</v>
          </cell>
          <cell r="I204">
            <v>0</v>
          </cell>
          <cell r="K204">
            <v>2.8312206268310547E-7</v>
          </cell>
          <cell r="L204">
            <v>0</v>
          </cell>
          <cell r="M204">
            <v>137317.57</v>
          </cell>
          <cell r="N204">
            <v>0</v>
          </cell>
          <cell r="O204">
            <v>1000000</v>
          </cell>
          <cell r="P204">
            <v>0</v>
          </cell>
          <cell r="Q204">
            <v>23513434.5</v>
          </cell>
          <cell r="R204">
            <v>7121810</v>
          </cell>
          <cell r="S204">
            <v>5644007</v>
          </cell>
          <cell r="T204">
            <v>20887594.859999999</v>
          </cell>
          <cell r="U204">
            <v>2560525</v>
          </cell>
          <cell r="W204">
            <v>0</v>
          </cell>
          <cell r="X204">
            <v>0</v>
          </cell>
          <cell r="Y204">
            <v>1803840</v>
          </cell>
          <cell r="Z204">
            <v>2300803</v>
          </cell>
          <cell r="AA204">
            <v>8821363.3399999999</v>
          </cell>
          <cell r="AB204">
            <v>2343750</v>
          </cell>
          <cell r="AC204">
            <v>16316247</v>
          </cell>
          <cell r="AD204">
            <v>1050000</v>
          </cell>
          <cell r="AE204">
            <v>44836040.100000001</v>
          </cell>
          <cell r="AF204">
            <v>0</v>
          </cell>
          <cell r="AG204">
            <v>30637565.036477998</v>
          </cell>
          <cell r="AH204">
            <v>1442963.0699831024</v>
          </cell>
        </row>
        <row r="205">
          <cell r="A205">
            <v>37028</v>
          </cell>
          <cell r="B205">
            <v>1250000</v>
          </cell>
          <cell r="C205">
            <v>2083768.15</v>
          </cell>
          <cell r="D205">
            <v>770244.5</v>
          </cell>
          <cell r="H205">
            <v>0</v>
          </cell>
          <cell r="I205">
            <v>0</v>
          </cell>
          <cell r="K205">
            <v>2.8312206268310547E-7</v>
          </cell>
          <cell r="L205">
            <v>0</v>
          </cell>
          <cell r="M205">
            <v>137317.57</v>
          </cell>
          <cell r="N205">
            <v>0</v>
          </cell>
          <cell r="O205">
            <v>1000000</v>
          </cell>
          <cell r="P205">
            <v>0</v>
          </cell>
          <cell r="Q205">
            <v>23513434.5</v>
          </cell>
          <cell r="R205">
            <v>7121810</v>
          </cell>
          <cell r="S205">
            <v>5644007</v>
          </cell>
          <cell r="T205">
            <v>20887594.859999999</v>
          </cell>
          <cell r="U205">
            <v>2560525</v>
          </cell>
          <cell r="W205">
            <v>0</v>
          </cell>
          <cell r="X205">
            <v>0</v>
          </cell>
          <cell r="Y205">
            <v>1803840</v>
          </cell>
          <cell r="Z205">
            <v>2300803</v>
          </cell>
          <cell r="AA205">
            <v>8821363.3399999999</v>
          </cell>
          <cell r="AB205">
            <v>2343750</v>
          </cell>
          <cell r="AC205">
            <v>16316247</v>
          </cell>
          <cell r="AD205">
            <v>1050000</v>
          </cell>
          <cell r="AE205">
            <v>44836040.100000001</v>
          </cell>
          <cell r="AF205">
            <v>0</v>
          </cell>
          <cell r="AG205">
            <v>30637565.036477998</v>
          </cell>
          <cell r="AH205">
            <v>1433233.8215953307</v>
          </cell>
        </row>
        <row r="206">
          <cell r="A206">
            <v>37029</v>
          </cell>
          <cell r="B206">
            <v>1250000</v>
          </cell>
          <cell r="C206">
            <v>2083768.15</v>
          </cell>
          <cell r="D206">
            <v>770244.5</v>
          </cell>
          <cell r="H206">
            <v>0</v>
          </cell>
          <cell r="I206">
            <v>0</v>
          </cell>
          <cell r="K206">
            <v>2.8312206268310547E-7</v>
          </cell>
          <cell r="L206">
            <v>0</v>
          </cell>
          <cell r="M206">
            <v>137317.57</v>
          </cell>
          <cell r="N206">
            <v>0</v>
          </cell>
          <cell r="O206">
            <v>1000000</v>
          </cell>
          <cell r="P206">
            <v>0</v>
          </cell>
          <cell r="Q206">
            <v>23513434.5</v>
          </cell>
          <cell r="R206">
            <v>7121810</v>
          </cell>
          <cell r="S206">
            <v>5644007</v>
          </cell>
          <cell r="T206">
            <v>20887594.859999999</v>
          </cell>
          <cell r="U206">
            <v>2560525</v>
          </cell>
          <cell r="W206">
            <v>0</v>
          </cell>
          <cell r="X206">
            <v>0</v>
          </cell>
          <cell r="Y206">
            <v>1803840</v>
          </cell>
          <cell r="Z206">
            <v>2300803</v>
          </cell>
          <cell r="AA206">
            <v>8821363.3399999999</v>
          </cell>
          <cell r="AB206">
            <v>2343750</v>
          </cell>
          <cell r="AC206">
            <v>16316247</v>
          </cell>
          <cell r="AD206">
            <v>1050000</v>
          </cell>
          <cell r="AE206">
            <v>44836040.100000001</v>
          </cell>
          <cell r="AF206">
            <v>0</v>
          </cell>
          <cell r="AG206">
            <v>30637565.036477998</v>
          </cell>
          <cell r="AH206">
            <v>1435822.1910961187</v>
          </cell>
        </row>
        <row r="207">
          <cell r="A207">
            <v>37032</v>
          </cell>
          <cell r="B207">
            <v>1250000</v>
          </cell>
          <cell r="C207">
            <v>2083768.15</v>
          </cell>
          <cell r="D207">
            <v>770244.5</v>
          </cell>
          <cell r="H207">
            <v>0</v>
          </cell>
          <cell r="I207">
            <v>0</v>
          </cell>
          <cell r="K207">
            <v>2.8312206268310547E-7</v>
          </cell>
          <cell r="L207">
            <v>0</v>
          </cell>
          <cell r="M207">
            <v>137317.57</v>
          </cell>
          <cell r="N207">
            <v>0</v>
          </cell>
          <cell r="O207">
            <v>1000000</v>
          </cell>
          <cell r="P207">
            <v>0</v>
          </cell>
          <cell r="Q207">
            <v>23513434.5</v>
          </cell>
          <cell r="R207">
            <v>7121810</v>
          </cell>
          <cell r="S207">
            <v>5644007</v>
          </cell>
          <cell r="T207">
            <v>20887594.859999999</v>
          </cell>
          <cell r="U207">
            <v>2560525</v>
          </cell>
          <cell r="W207">
            <v>0</v>
          </cell>
          <cell r="X207">
            <v>0</v>
          </cell>
          <cell r="Y207">
            <v>1803840</v>
          </cell>
          <cell r="Z207">
            <v>2300803</v>
          </cell>
          <cell r="AA207">
            <v>8821363.3399999999</v>
          </cell>
          <cell r="AB207">
            <v>2343750</v>
          </cell>
          <cell r="AC207">
            <v>16316247</v>
          </cell>
          <cell r="AD207">
            <v>1050000</v>
          </cell>
          <cell r="AE207">
            <v>44836040.100000001</v>
          </cell>
          <cell r="AF207">
            <v>0</v>
          </cell>
          <cell r="AG207">
            <v>30637565.036477998</v>
          </cell>
          <cell r="AH207">
            <v>1460886.3203248668</v>
          </cell>
        </row>
        <row r="208">
          <cell r="A208">
            <v>37033</v>
          </cell>
          <cell r="B208">
            <v>1250000</v>
          </cell>
          <cell r="C208">
            <v>2083768.15</v>
          </cell>
          <cell r="D208">
            <v>770244.5</v>
          </cell>
          <cell r="H208">
            <v>0</v>
          </cell>
          <cell r="I208">
            <v>0</v>
          </cell>
          <cell r="K208">
            <v>2.8312206268310547E-7</v>
          </cell>
          <cell r="L208">
            <v>0</v>
          </cell>
          <cell r="M208">
            <v>137317.57</v>
          </cell>
          <cell r="N208">
            <v>0</v>
          </cell>
          <cell r="O208">
            <v>1000000</v>
          </cell>
          <cell r="P208">
            <v>0</v>
          </cell>
          <cell r="Q208">
            <v>23513434.5</v>
          </cell>
          <cell r="R208">
            <v>7121810</v>
          </cell>
          <cell r="S208">
            <v>5644007</v>
          </cell>
          <cell r="T208">
            <v>20887594.859999999</v>
          </cell>
          <cell r="U208">
            <v>2560525</v>
          </cell>
          <cell r="W208">
            <v>0</v>
          </cell>
          <cell r="X208">
            <v>0</v>
          </cell>
          <cell r="Y208">
            <v>1803840</v>
          </cell>
          <cell r="Z208">
            <v>2300803</v>
          </cell>
          <cell r="AA208">
            <v>8821363.3399999999</v>
          </cell>
          <cell r="AB208">
            <v>2343750</v>
          </cell>
          <cell r="AC208">
            <v>16316247</v>
          </cell>
          <cell r="AD208">
            <v>1050000</v>
          </cell>
          <cell r="AE208">
            <v>44836040.100000001</v>
          </cell>
          <cell r="AF208">
            <v>0</v>
          </cell>
          <cell r="AG208">
            <v>30637565.036477998</v>
          </cell>
          <cell r="AH208">
            <v>1465306.3395898594</v>
          </cell>
        </row>
        <row r="209">
          <cell r="A209">
            <v>37034</v>
          </cell>
          <cell r="B209">
            <v>1250000</v>
          </cell>
          <cell r="C209">
            <v>2083768.15</v>
          </cell>
          <cell r="D209">
            <v>770244.5</v>
          </cell>
          <cell r="H209">
            <v>0</v>
          </cell>
          <cell r="I209">
            <v>0</v>
          </cell>
          <cell r="K209">
            <v>2.8312206268310547E-7</v>
          </cell>
          <cell r="L209">
            <v>0</v>
          </cell>
          <cell r="M209">
            <v>137317.57</v>
          </cell>
          <cell r="N209">
            <v>0</v>
          </cell>
          <cell r="O209">
            <v>1000000</v>
          </cell>
          <cell r="P209">
            <v>0</v>
          </cell>
          <cell r="Q209">
            <v>23513434.5</v>
          </cell>
          <cell r="R209">
            <v>7121810</v>
          </cell>
          <cell r="S209">
            <v>5644007</v>
          </cell>
          <cell r="T209">
            <v>20887594.859999999</v>
          </cell>
          <cell r="U209">
            <v>2560525</v>
          </cell>
          <cell r="W209">
            <v>0</v>
          </cell>
          <cell r="X209">
            <v>0</v>
          </cell>
          <cell r="Y209">
            <v>1803840</v>
          </cell>
          <cell r="Z209">
            <v>2300803</v>
          </cell>
          <cell r="AA209">
            <v>8821363.3399999999</v>
          </cell>
          <cell r="AB209">
            <v>2343750</v>
          </cell>
          <cell r="AC209">
            <v>16316247</v>
          </cell>
          <cell r="AD209">
            <v>1050000</v>
          </cell>
          <cell r="AE209">
            <v>44836040.100000001</v>
          </cell>
          <cell r="AF209">
            <v>0</v>
          </cell>
          <cell r="AG209">
            <v>30637565.036477998</v>
          </cell>
          <cell r="AH209">
            <v>1458938.4237744398</v>
          </cell>
        </row>
        <row r="210">
          <cell r="A210">
            <v>37035</v>
          </cell>
          <cell r="B210">
            <v>1250000</v>
          </cell>
          <cell r="C210">
            <v>2083768.15</v>
          </cell>
          <cell r="D210">
            <v>770244.5</v>
          </cell>
          <cell r="H210">
            <v>0</v>
          </cell>
          <cell r="I210">
            <v>0</v>
          </cell>
          <cell r="K210">
            <v>2.8312206268310547E-7</v>
          </cell>
          <cell r="L210">
            <v>0</v>
          </cell>
          <cell r="M210">
            <v>137317.57</v>
          </cell>
          <cell r="N210">
            <v>0</v>
          </cell>
          <cell r="O210">
            <v>1000000</v>
          </cell>
          <cell r="P210">
            <v>0</v>
          </cell>
          <cell r="Q210">
            <v>23513434.5</v>
          </cell>
          <cell r="R210">
            <v>7121810</v>
          </cell>
          <cell r="S210">
            <v>5644007</v>
          </cell>
          <cell r="T210">
            <v>20887594.859999999</v>
          </cell>
          <cell r="U210">
            <v>2560525</v>
          </cell>
          <cell r="W210">
            <v>0</v>
          </cell>
          <cell r="X210">
            <v>0</v>
          </cell>
          <cell r="Y210">
            <v>1803840</v>
          </cell>
          <cell r="Z210">
            <v>2300803</v>
          </cell>
          <cell r="AA210">
            <v>8821363.3399999999</v>
          </cell>
          <cell r="AB210">
            <v>2343750</v>
          </cell>
          <cell r="AC210">
            <v>16316247</v>
          </cell>
          <cell r="AD210">
            <v>1050000</v>
          </cell>
          <cell r="AE210">
            <v>44836040.100000001</v>
          </cell>
          <cell r="AF210">
            <v>0</v>
          </cell>
          <cell r="AG210">
            <v>30637565.036477998</v>
          </cell>
          <cell r="AH210">
            <v>1453026.1459314784</v>
          </cell>
        </row>
        <row r="211">
          <cell r="A211">
            <v>37036</v>
          </cell>
          <cell r="B211">
            <v>1250000</v>
          </cell>
          <cell r="C211">
            <v>2083768.15</v>
          </cell>
          <cell r="D211">
            <v>770244.5</v>
          </cell>
          <cell r="H211">
            <v>0</v>
          </cell>
          <cell r="I211">
            <v>0</v>
          </cell>
          <cell r="K211">
            <v>2.8312206268310547E-7</v>
          </cell>
          <cell r="L211">
            <v>0</v>
          </cell>
          <cell r="M211">
            <v>137317.57</v>
          </cell>
          <cell r="N211">
            <v>0</v>
          </cell>
          <cell r="O211">
            <v>1000000</v>
          </cell>
          <cell r="P211">
            <v>0</v>
          </cell>
          <cell r="Q211">
            <v>23513434.5</v>
          </cell>
          <cell r="R211">
            <v>7121810</v>
          </cell>
          <cell r="S211">
            <v>5644007</v>
          </cell>
          <cell r="T211">
            <v>20887594.859999999</v>
          </cell>
          <cell r="U211">
            <v>2560525</v>
          </cell>
          <cell r="W211">
            <v>0</v>
          </cell>
          <cell r="X211">
            <v>0</v>
          </cell>
          <cell r="Y211">
            <v>1803840</v>
          </cell>
          <cell r="Z211">
            <v>2300803</v>
          </cell>
          <cell r="AA211">
            <v>8821363.3399999999</v>
          </cell>
          <cell r="AB211">
            <v>2343750</v>
          </cell>
          <cell r="AC211">
            <v>16316247</v>
          </cell>
          <cell r="AD211">
            <v>1050000</v>
          </cell>
          <cell r="AE211">
            <v>44836040.100000001</v>
          </cell>
          <cell r="AF211">
            <v>0</v>
          </cell>
          <cell r="AG211">
            <v>30637565.036477998</v>
          </cell>
          <cell r="AH211">
            <v>1453989.2374231648</v>
          </cell>
        </row>
        <row r="212">
          <cell r="A212">
            <v>37040</v>
          </cell>
          <cell r="B212">
            <v>1250000</v>
          </cell>
          <cell r="C212">
            <v>2083768.15</v>
          </cell>
          <cell r="D212">
            <v>770244.5</v>
          </cell>
          <cell r="H212">
            <v>0</v>
          </cell>
          <cell r="I212">
            <v>0</v>
          </cell>
          <cell r="K212">
            <v>2.8312206268310547E-7</v>
          </cell>
          <cell r="L212">
            <v>0</v>
          </cell>
          <cell r="M212">
            <v>137317.57</v>
          </cell>
          <cell r="N212">
            <v>0</v>
          </cell>
          <cell r="O212">
            <v>1000000</v>
          </cell>
          <cell r="P212">
            <v>0</v>
          </cell>
          <cell r="Q212">
            <v>23513434.5</v>
          </cell>
          <cell r="R212">
            <v>7121810</v>
          </cell>
          <cell r="S212">
            <v>5644007</v>
          </cell>
          <cell r="T212">
            <v>20887594.859999999</v>
          </cell>
          <cell r="U212">
            <v>2560525</v>
          </cell>
          <cell r="W212">
            <v>0</v>
          </cell>
          <cell r="X212">
            <v>0</v>
          </cell>
          <cell r="Y212">
            <v>1803840</v>
          </cell>
          <cell r="Z212">
            <v>2300803</v>
          </cell>
          <cell r="AA212">
            <v>8821363.3399999999</v>
          </cell>
          <cell r="AB212">
            <v>2343750</v>
          </cell>
          <cell r="AC212">
            <v>16316247</v>
          </cell>
          <cell r="AD212">
            <v>1050000</v>
          </cell>
          <cell r="AE212">
            <v>44836040.100000001</v>
          </cell>
          <cell r="AF212">
            <v>0</v>
          </cell>
          <cell r="AG212">
            <v>30637565.036477998</v>
          </cell>
          <cell r="AH212">
            <v>1456496.5831299443</v>
          </cell>
        </row>
        <row r="213">
          <cell r="A213">
            <v>37041</v>
          </cell>
          <cell r="B213">
            <v>1250000</v>
          </cell>
          <cell r="C213">
            <v>2083768.15</v>
          </cell>
          <cell r="D213">
            <v>770244.5</v>
          </cell>
          <cell r="H213">
            <v>0</v>
          </cell>
          <cell r="I213">
            <v>0</v>
          </cell>
          <cell r="K213">
            <v>2.8312206268310547E-7</v>
          </cell>
          <cell r="L213">
            <v>0</v>
          </cell>
          <cell r="M213">
            <v>137317.57</v>
          </cell>
          <cell r="N213">
            <v>0</v>
          </cell>
          <cell r="O213">
            <v>1000000</v>
          </cell>
          <cell r="P213">
            <v>0</v>
          </cell>
          <cell r="Q213">
            <v>23513434.5</v>
          </cell>
          <cell r="R213">
            <v>7121810</v>
          </cell>
          <cell r="S213">
            <v>5644007</v>
          </cell>
          <cell r="T213">
            <v>20887594.859999999</v>
          </cell>
          <cell r="U213">
            <v>2560525</v>
          </cell>
          <cell r="W213">
            <v>0</v>
          </cell>
          <cell r="X213">
            <v>0</v>
          </cell>
          <cell r="Y213">
            <v>1803840</v>
          </cell>
          <cell r="Z213">
            <v>2300803</v>
          </cell>
          <cell r="AA213">
            <v>8821363.3399999999</v>
          </cell>
          <cell r="AB213">
            <v>2343750</v>
          </cell>
          <cell r="AC213">
            <v>16316247</v>
          </cell>
          <cell r="AD213">
            <v>1050000</v>
          </cell>
          <cell r="AE213">
            <v>44836040.100000001</v>
          </cell>
          <cell r="AF213">
            <v>0</v>
          </cell>
          <cell r="AG213">
            <v>30637565.036477998</v>
          </cell>
          <cell r="AH213">
            <v>1451812.4416353619</v>
          </cell>
        </row>
        <row r="214">
          <cell r="A214">
            <v>37042</v>
          </cell>
          <cell r="B214">
            <v>1250000</v>
          </cell>
          <cell r="C214">
            <v>2083768.15</v>
          </cell>
          <cell r="D214">
            <v>770244.5</v>
          </cell>
          <cell r="H214">
            <v>0</v>
          </cell>
          <cell r="I214">
            <v>0</v>
          </cell>
          <cell r="K214">
            <v>2.8312206268310547E-7</v>
          </cell>
          <cell r="L214">
            <v>0</v>
          </cell>
          <cell r="M214">
            <v>137317.57</v>
          </cell>
          <cell r="N214">
            <v>0</v>
          </cell>
          <cell r="O214">
            <v>1000000</v>
          </cell>
          <cell r="P214">
            <v>0</v>
          </cell>
          <cell r="Q214">
            <v>23513434.5</v>
          </cell>
          <cell r="R214">
            <v>7121810</v>
          </cell>
          <cell r="S214">
            <v>5644007</v>
          </cell>
          <cell r="T214">
            <v>20887594.859999999</v>
          </cell>
          <cell r="U214">
            <v>2560525</v>
          </cell>
          <cell r="W214">
            <v>0</v>
          </cell>
          <cell r="X214">
            <v>0</v>
          </cell>
          <cell r="Y214">
            <v>1803840</v>
          </cell>
          <cell r="Z214">
            <v>2300803</v>
          </cell>
          <cell r="AA214">
            <v>8821363.3399999999</v>
          </cell>
          <cell r="AB214">
            <v>2343750</v>
          </cell>
          <cell r="AC214">
            <v>16316247</v>
          </cell>
          <cell r="AD214">
            <v>1050000</v>
          </cell>
          <cell r="AE214">
            <v>44836040.100000001</v>
          </cell>
          <cell r="AF214">
            <v>0</v>
          </cell>
          <cell r="AG214">
            <v>30637565.036477998</v>
          </cell>
          <cell r="AH214">
            <v>1406123.485790218</v>
          </cell>
        </row>
        <row r="215">
          <cell r="A215">
            <v>37043</v>
          </cell>
          <cell r="B215">
            <v>1250000</v>
          </cell>
          <cell r="C215">
            <v>2083768.15</v>
          </cell>
          <cell r="D215">
            <v>770244.5</v>
          </cell>
          <cell r="H215">
            <v>0</v>
          </cell>
          <cell r="I215">
            <v>0</v>
          </cell>
          <cell r="K215">
            <v>2.8312206268310547E-7</v>
          </cell>
          <cell r="L215">
            <v>0</v>
          </cell>
          <cell r="M215">
            <v>137317.57</v>
          </cell>
          <cell r="N215">
            <v>0</v>
          </cell>
          <cell r="O215">
            <v>1000000</v>
          </cell>
          <cell r="P215">
            <v>0</v>
          </cell>
          <cell r="Q215">
            <v>23513434.5</v>
          </cell>
          <cell r="R215">
            <v>7121810</v>
          </cell>
          <cell r="S215">
            <v>5644007</v>
          </cell>
          <cell r="T215">
            <v>20887594.859999999</v>
          </cell>
          <cell r="U215">
            <v>2560525</v>
          </cell>
          <cell r="W215">
            <v>0</v>
          </cell>
          <cell r="X215">
            <v>0</v>
          </cell>
          <cell r="Y215">
            <v>1803840</v>
          </cell>
          <cell r="Z215">
            <v>2300803</v>
          </cell>
          <cell r="AA215">
            <v>8821363.3399999999</v>
          </cell>
          <cell r="AB215">
            <v>2343750</v>
          </cell>
          <cell r="AC215">
            <v>16316247</v>
          </cell>
          <cell r="AD215">
            <v>1050000</v>
          </cell>
          <cell r="AE215">
            <v>44836040.100000001</v>
          </cell>
          <cell r="AF215">
            <v>0</v>
          </cell>
          <cell r="AG215">
            <v>30637565.036477998</v>
          </cell>
          <cell r="AH215">
            <v>1417961.9169656471</v>
          </cell>
        </row>
        <row r="216">
          <cell r="A216">
            <v>37046</v>
          </cell>
          <cell r="B216">
            <v>1250000</v>
          </cell>
          <cell r="C216">
            <v>2083768.15</v>
          </cell>
          <cell r="D216">
            <v>770244.5</v>
          </cell>
          <cell r="H216">
            <v>0</v>
          </cell>
          <cell r="I216">
            <v>0</v>
          </cell>
          <cell r="K216">
            <v>2.8312206268310547E-7</v>
          </cell>
          <cell r="L216">
            <v>0</v>
          </cell>
          <cell r="M216">
            <v>137317.57</v>
          </cell>
          <cell r="N216">
            <v>0</v>
          </cell>
          <cell r="O216">
            <v>1000000</v>
          </cell>
          <cell r="P216">
            <v>0</v>
          </cell>
          <cell r="Q216">
            <v>23513434.5</v>
          </cell>
          <cell r="R216">
            <v>7121810</v>
          </cell>
          <cell r="S216">
            <v>5644007</v>
          </cell>
          <cell r="T216">
            <v>20887594.859999999</v>
          </cell>
          <cell r="U216">
            <v>2560525</v>
          </cell>
          <cell r="W216">
            <v>0</v>
          </cell>
          <cell r="X216">
            <v>0</v>
          </cell>
          <cell r="Y216">
            <v>1803840</v>
          </cell>
          <cell r="Z216">
            <v>2300803</v>
          </cell>
          <cell r="AA216">
            <v>8821363.3399999999</v>
          </cell>
          <cell r="AB216">
            <v>2343750</v>
          </cell>
          <cell r="AC216">
            <v>16316247</v>
          </cell>
          <cell r="AD216">
            <v>1050000</v>
          </cell>
          <cell r="AE216">
            <v>44836040.100000001</v>
          </cell>
          <cell r="AF216">
            <v>0</v>
          </cell>
          <cell r="AG216">
            <v>30637565.036477998</v>
          </cell>
          <cell r="AH216">
            <v>1423483.8624964911</v>
          </cell>
        </row>
        <row r="217">
          <cell r="A217">
            <v>37047</v>
          </cell>
          <cell r="B217">
            <v>1250000</v>
          </cell>
          <cell r="C217">
            <v>2083768.15</v>
          </cell>
          <cell r="D217">
            <v>770244.5</v>
          </cell>
          <cell r="H217">
            <v>0</v>
          </cell>
          <cell r="I217">
            <v>0</v>
          </cell>
          <cell r="K217">
            <v>2.8312206268310547E-7</v>
          </cell>
          <cell r="L217">
            <v>0</v>
          </cell>
          <cell r="M217">
            <v>137317.57</v>
          </cell>
          <cell r="N217">
            <v>0</v>
          </cell>
          <cell r="O217">
            <v>1000000</v>
          </cell>
          <cell r="P217">
            <v>0</v>
          </cell>
          <cell r="Q217">
            <v>23513434.5</v>
          </cell>
          <cell r="R217">
            <v>7121810</v>
          </cell>
          <cell r="S217">
            <v>5644007</v>
          </cell>
          <cell r="T217">
            <v>20887594.859999999</v>
          </cell>
          <cell r="U217">
            <v>2560525</v>
          </cell>
          <cell r="W217">
            <v>0</v>
          </cell>
          <cell r="X217">
            <v>0</v>
          </cell>
          <cell r="Y217">
            <v>1803840</v>
          </cell>
          <cell r="Z217">
            <v>2300803</v>
          </cell>
          <cell r="AA217">
            <v>8821363.3399999999</v>
          </cell>
          <cell r="AB217">
            <v>2343750</v>
          </cell>
          <cell r="AC217">
            <v>16316247</v>
          </cell>
          <cell r="AD217">
            <v>1050000</v>
          </cell>
          <cell r="AE217">
            <v>44836040.100000001</v>
          </cell>
          <cell r="AF217">
            <v>0</v>
          </cell>
          <cell r="AG217">
            <v>30637565.036477998</v>
          </cell>
          <cell r="AH217">
            <v>1427116.794959065</v>
          </cell>
        </row>
        <row r="218">
          <cell r="A218">
            <v>37048</v>
          </cell>
          <cell r="B218">
            <v>1250000</v>
          </cell>
          <cell r="C218">
            <v>2083768.15</v>
          </cell>
          <cell r="D218">
            <v>770244.5</v>
          </cell>
          <cell r="H218">
            <v>0</v>
          </cell>
          <cell r="I218">
            <v>0</v>
          </cell>
          <cell r="K218">
            <v>2.8312206268310547E-7</v>
          </cell>
          <cell r="L218">
            <v>0</v>
          </cell>
          <cell r="M218">
            <v>137317.57</v>
          </cell>
          <cell r="N218">
            <v>0</v>
          </cell>
          <cell r="O218">
            <v>1000000</v>
          </cell>
          <cell r="P218">
            <v>0</v>
          </cell>
          <cell r="Q218">
            <v>23513434.5</v>
          </cell>
          <cell r="R218">
            <v>7121810</v>
          </cell>
          <cell r="S218">
            <v>5644007</v>
          </cell>
          <cell r="T218">
            <v>20887594.859999999</v>
          </cell>
          <cell r="U218">
            <v>2560525</v>
          </cell>
          <cell r="W218">
            <v>0</v>
          </cell>
          <cell r="X218">
            <v>0</v>
          </cell>
          <cell r="Y218">
            <v>1803840</v>
          </cell>
          <cell r="Z218">
            <v>2300803</v>
          </cell>
          <cell r="AA218">
            <v>8821363.3399999999</v>
          </cell>
          <cell r="AB218">
            <v>2343750</v>
          </cell>
          <cell r="AC218">
            <v>16316247</v>
          </cell>
          <cell r="AD218">
            <v>1050000</v>
          </cell>
          <cell r="AE218">
            <v>44836040.100000001</v>
          </cell>
          <cell r="AF218">
            <v>0</v>
          </cell>
          <cell r="AG218">
            <v>30637565.036477998</v>
          </cell>
          <cell r="AH218">
            <v>1442315.7268071047</v>
          </cell>
        </row>
        <row r="219">
          <cell r="A219">
            <v>37049</v>
          </cell>
          <cell r="B219">
            <v>1250000</v>
          </cell>
          <cell r="C219">
            <v>2083768.15</v>
          </cell>
          <cell r="D219">
            <v>770244.5</v>
          </cell>
          <cell r="H219">
            <v>0</v>
          </cell>
          <cell r="I219">
            <v>0</v>
          </cell>
          <cell r="K219">
            <v>2.8312206268310547E-7</v>
          </cell>
          <cell r="L219">
            <v>0</v>
          </cell>
          <cell r="M219">
            <v>137317.57</v>
          </cell>
          <cell r="N219">
            <v>0</v>
          </cell>
          <cell r="O219">
            <v>1000000</v>
          </cell>
          <cell r="P219">
            <v>0</v>
          </cell>
          <cell r="Q219">
            <v>23513434.5</v>
          </cell>
          <cell r="R219">
            <v>7121810</v>
          </cell>
          <cell r="S219">
            <v>5644007</v>
          </cell>
          <cell r="T219">
            <v>20887594.859999999</v>
          </cell>
          <cell r="U219">
            <v>2560525</v>
          </cell>
          <cell r="W219">
            <v>0</v>
          </cell>
          <cell r="X219">
            <v>0</v>
          </cell>
          <cell r="Y219">
            <v>1803840</v>
          </cell>
          <cell r="Z219">
            <v>2300803</v>
          </cell>
          <cell r="AA219">
            <v>8821363.3399999999</v>
          </cell>
          <cell r="AB219">
            <v>2343750</v>
          </cell>
          <cell r="AC219">
            <v>16316247</v>
          </cell>
          <cell r="AD219">
            <v>1050000</v>
          </cell>
          <cell r="AE219">
            <v>44836040.100000001</v>
          </cell>
          <cell r="AF219">
            <v>0</v>
          </cell>
          <cell r="AG219">
            <v>30637565.036477998</v>
          </cell>
          <cell r="AH219">
            <v>1453999.8039873857</v>
          </cell>
        </row>
        <row r="220">
          <cell r="A220">
            <v>37050</v>
          </cell>
          <cell r="B220">
            <v>1250000</v>
          </cell>
          <cell r="C220">
            <v>2083768.15</v>
          </cell>
          <cell r="D220">
            <v>770244.5</v>
          </cell>
          <cell r="H220">
            <v>0</v>
          </cell>
          <cell r="I220">
            <v>0</v>
          </cell>
          <cell r="K220">
            <v>2.8312206268310547E-7</v>
          </cell>
          <cell r="L220">
            <v>0</v>
          </cell>
          <cell r="M220">
            <v>137317.57</v>
          </cell>
          <cell r="N220">
            <v>0</v>
          </cell>
          <cell r="O220">
            <v>1000000</v>
          </cell>
          <cell r="P220">
            <v>0</v>
          </cell>
          <cell r="Q220">
            <v>23513434.5</v>
          </cell>
          <cell r="R220">
            <v>7121810</v>
          </cell>
          <cell r="S220">
            <v>5644007</v>
          </cell>
          <cell r="T220">
            <v>20887594.859999999</v>
          </cell>
          <cell r="U220">
            <v>2560525</v>
          </cell>
          <cell r="W220">
            <v>0</v>
          </cell>
          <cell r="X220">
            <v>0</v>
          </cell>
          <cell r="Y220">
            <v>1803840</v>
          </cell>
          <cell r="Z220">
            <v>2300803</v>
          </cell>
          <cell r="AA220">
            <v>8821363.3399999999</v>
          </cell>
          <cell r="AB220">
            <v>2343750</v>
          </cell>
          <cell r="AC220">
            <v>16316247</v>
          </cell>
          <cell r="AD220">
            <v>1050000</v>
          </cell>
          <cell r="AE220">
            <v>44836040.100000001</v>
          </cell>
          <cell r="AF220">
            <v>0</v>
          </cell>
          <cell r="AG220">
            <v>30637565.036477998</v>
          </cell>
          <cell r="AH220">
            <v>1448632.7037186036</v>
          </cell>
        </row>
        <row r="221">
          <cell r="A221">
            <v>37053</v>
          </cell>
          <cell r="B221">
            <v>1250000</v>
          </cell>
          <cell r="C221">
            <v>2083768.15</v>
          </cell>
          <cell r="D221">
            <v>770244.5</v>
          </cell>
          <cell r="H221">
            <v>0</v>
          </cell>
          <cell r="I221">
            <v>0</v>
          </cell>
          <cell r="K221">
            <v>2.8312206268310547E-7</v>
          </cell>
          <cell r="L221">
            <v>0</v>
          </cell>
          <cell r="M221">
            <v>137317.57</v>
          </cell>
          <cell r="N221">
            <v>0</v>
          </cell>
          <cell r="O221">
            <v>1000000</v>
          </cell>
          <cell r="P221">
            <v>0</v>
          </cell>
          <cell r="Q221">
            <v>23513434.5</v>
          </cell>
          <cell r="R221">
            <v>7121810</v>
          </cell>
          <cell r="S221">
            <v>5644007</v>
          </cell>
          <cell r="T221">
            <v>20887594.859999999</v>
          </cell>
          <cell r="U221">
            <v>2560525</v>
          </cell>
          <cell r="W221">
            <v>0</v>
          </cell>
          <cell r="X221">
            <v>0</v>
          </cell>
          <cell r="Y221">
            <v>1803840</v>
          </cell>
          <cell r="Z221">
            <v>2300803</v>
          </cell>
          <cell r="AA221">
            <v>8821363.3399999999</v>
          </cell>
          <cell r="AB221">
            <v>2343750</v>
          </cell>
          <cell r="AC221">
            <v>16316247</v>
          </cell>
          <cell r="AD221">
            <v>1050000</v>
          </cell>
          <cell r="AE221">
            <v>44836040.100000001</v>
          </cell>
          <cell r="AF221">
            <v>0</v>
          </cell>
          <cell r="AG221">
            <v>30637565.036477998</v>
          </cell>
          <cell r="AH221">
            <v>1449392.6855500184</v>
          </cell>
        </row>
        <row r="222">
          <cell r="A222">
            <v>37054</v>
          </cell>
          <cell r="B222">
            <v>1250000</v>
          </cell>
          <cell r="C222">
            <v>2083768.15</v>
          </cell>
          <cell r="D222">
            <v>770244.5</v>
          </cell>
          <cell r="H222">
            <v>0</v>
          </cell>
          <cell r="I222">
            <v>0</v>
          </cell>
          <cell r="K222">
            <v>2.8312206268310547E-7</v>
          </cell>
          <cell r="L222">
            <v>0</v>
          </cell>
          <cell r="M222">
            <v>137317.57</v>
          </cell>
          <cell r="N222">
            <v>0</v>
          </cell>
          <cell r="O222">
            <v>1000000</v>
          </cell>
          <cell r="P222">
            <v>0</v>
          </cell>
          <cell r="Q222">
            <v>23513434.5</v>
          </cell>
          <cell r="R222">
            <v>7121810</v>
          </cell>
          <cell r="S222">
            <v>5644007</v>
          </cell>
          <cell r="T222">
            <v>20887594.859999999</v>
          </cell>
          <cell r="U222">
            <v>2560525</v>
          </cell>
          <cell r="W222">
            <v>0</v>
          </cell>
          <cell r="X222">
            <v>0</v>
          </cell>
          <cell r="Y222">
            <v>1803840</v>
          </cell>
          <cell r="Z222">
            <v>2300803</v>
          </cell>
          <cell r="AA222">
            <v>8821363.3399999999</v>
          </cell>
          <cell r="AB222">
            <v>2343750</v>
          </cell>
          <cell r="AC222">
            <v>16316247</v>
          </cell>
          <cell r="AD222">
            <v>1050000</v>
          </cell>
          <cell r="AE222">
            <v>44836040.100000001</v>
          </cell>
          <cell r="AF222">
            <v>0</v>
          </cell>
          <cell r="AG222">
            <v>30637565.036477998</v>
          </cell>
          <cell r="AH222">
            <v>1453695.6829869195</v>
          </cell>
        </row>
        <row r="223">
          <cell r="A223">
            <v>37055</v>
          </cell>
          <cell r="B223">
            <v>1250000</v>
          </cell>
          <cell r="C223">
            <v>2083768.15</v>
          </cell>
          <cell r="D223">
            <v>770244.5</v>
          </cell>
          <cell r="H223">
            <v>0</v>
          </cell>
          <cell r="I223">
            <v>0</v>
          </cell>
          <cell r="K223">
            <v>2.8312206268310547E-7</v>
          </cell>
          <cell r="L223">
            <v>0</v>
          </cell>
          <cell r="M223">
            <v>137317.57</v>
          </cell>
          <cell r="N223">
            <v>0</v>
          </cell>
          <cell r="O223">
            <v>1060000</v>
          </cell>
          <cell r="P223">
            <v>0</v>
          </cell>
          <cell r="Q223">
            <v>23513434.5</v>
          </cell>
          <cell r="R223">
            <v>7121810</v>
          </cell>
          <cell r="S223">
            <v>5644007</v>
          </cell>
          <cell r="T223">
            <v>20887594.859999999</v>
          </cell>
          <cell r="U223">
            <v>2560525</v>
          </cell>
          <cell r="W223">
            <v>0</v>
          </cell>
          <cell r="X223">
            <v>0</v>
          </cell>
          <cell r="Y223">
            <v>1803840</v>
          </cell>
          <cell r="Z223">
            <v>2300803</v>
          </cell>
          <cell r="AA223">
            <v>8821363.3399999999</v>
          </cell>
          <cell r="AB223">
            <v>2343750</v>
          </cell>
          <cell r="AC223">
            <v>16316247</v>
          </cell>
          <cell r="AD223">
            <v>1050000</v>
          </cell>
          <cell r="AE223">
            <v>44836040.100000001</v>
          </cell>
          <cell r="AF223">
            <v>0</v>
          </cell>
          <cell r="AG223">
            <v>30637565.036477998</v>
          </cell>
          <cell r="AH223">
            <v>1438841.0222999789</v>
          </cell>
        </row>
        <row r="224">
          <cell r="A224">
            <v>37056</v>
          </cell>
          <cell r="B224">
            <v>1250000</v>
          </cell>
          <cell r="C224">
            <v>2083768.15</v>
          </cell>
          <cell r="D224">
            <v>770244.5</v>
          </cell>
          <cell r="H224">
            <v>0</v>
          </cell>
          <cell r="I224">
            <v>0</v>
          </cell>
          <cell r="K224">
            <v>2.8312206268310547E-7</v>
          </cell>
          <cell r="L224">
            <v>0</v>
          </cell>
          <cell r="M224">
            <v>137317.57</v>
          </cell>
          <cell r="N224">
            <v>0</v>
          </cell>
          <cell r="O224">
            <v>1060000</v>
          </cell>
          <cell r="P224">
            <v>0</v>
          </cell>
          <cell r="Q224">
            <v>23513434.5</v>
          </cell>
          <cell r="R224">
            <v>7121810</v>
          </cell>
          <cell r="S224">
            <v>5644007</v>
          </cell>
          <cell r="T224">
            <v>20887594.859999999</v>
          </cell>
          <cell r="U224">
            <v>2560525</v>
          </cell>
          <cell r="W224">
            <v>0</v>
          </cell>
          <cell r="X224">
            <v>0</v>
          </cell>
          <cell r="Y224">
            <v>1803840</v>
          </cell>
          <cell r="Z224">
            <v>2300803</v>
          </cell>
          <cell r="AA224">
            <v>8821363.3399999999</v>
          </cell>
          <cell r="AB224">
            <v>2343750</v>
          </cell>
          <cell r="AC224">
            <v>16316247</v>
          </cell>
          <cell r="AD224">
            <v>1050000</v>
          </cell>
          <cell r="AE224">
            <v>44836040.100000001</v>
          </cell>
          <cell r="AF224">
            <v>0</v>
          </cell>
          <cell r="AG224">
            <v>30637565.036477998</v>
          </cell>
          <cell r="AH224">
            <v>1424186.0799470183</v>
          </cell>
        </row>
        <row r="225">
          <cell r="A225">
            <v>37057</v>
          </cell>
          <cell r="B225">
            <v>1250000</v>
          </cell>
          <cell r="C225">
            <v>2083768.15</v>
          </cell>
          <cell r="D225">
            <v>770244.5</v>
          </cell>
          <cell r="H225">
            <v>0</v>
          </cell>
          <cell r="I225">
            <v>0</v>
          </cell>
          <cell r="K225">
            <v>2.8312206268310547E-7</v>
          </cell>
          <cell r="L225">
            <v>0</v>
          </cell>
          <cell r="M225">
            <v>137317.57</v>
          </cell>
          <cell r="N225">
            <v>0</v>
          </cell>
          <cell r="O225">
            <v>1060000</v>
          </cell>
          <cell r="P225">
            <v>0</v>
          </cell>
          <cell r="Q225">
            <v>23513434.5</v>
          </cell>
          <cell r="R225">
            <v>7121810</v>
          </cell>
          <cell r="S225">
            <v>5644007</v>
          </cell>
          <cell r="T225">
            <v>20887594.859999999</v>
          </cell>
          <cell r="U225">
            <v>2560525</v>
          </cell>
          <cell r="W225">
            <v>0</v>
          </cell>
          <cell r="X225">
            <v>0</v>
          </cell>
          <cell r="Y225">
            <v>1803840</v>
          </cell>
          <cell r="Z225">
            <v>2300803</v>
          </cell>
          <cell r="AA225">
            <v>8821363.3399999999</v>
          </cell>
          <cell r="AB225">
            <v>2343750</v>
          </cell>
          <cell r="AC225">
            <v>16316247</v>
          </cell>
          <cell r="AD225">
            <v>1050000</v>
          </cell>
          <cell r="AE225">
            <v>44836040.100000001</v>
          </cell>
          <cell r="AF225">
            <v>0</v>
          </cell>
          <cell r="AG225">
            <v>30637565.036477998</v>
          </cell>
          <cell r="AH225">
            <v>1422913.4868745841</v>
          </cell>
        </row>
        <row r="226">
          <cell r="A226">
            <v>37060</v>
          </cell>
          <cell r="B226">
            <v>1250000</v>
          </cell>
          <cell r="C226">
            <v>2083768.15</v>
          </cell>
          <cell r="D226">
            <v>770244.5</v>
          </cell>
          <cell r="H226">
            <v>0</v>
          </cell>
          <cell r="I226">
            <v>0</v>
          </cell>
          <cell r="K226">
            <v>2.8312206268310547E-7</v>
          </cell>
          <cell r="L226">
            <v>0</v>
          </cell>
          <cell r="M226">
            <v>137317.57</v>
          </cell>
          <cell r="N226">
            <v>0</v>
          </cell>
          <cell r="O226">
            <v>1060000</v>
          </cell>
          <cell r="P226">
            <v>0</v>
          </cell>
          <cell r="Q226">
            <v>23513434.5</v>
          </cell>
          <cell r="R226">
            <v>7121810</v>
          </cell>
          <cell r="S226">
            <v>5644007</v>
          </cell>
          <cell r="T226">
            <v>20887594.859999999</v>
          </cell>
          <cell r="U226">
            <v>2560525</v>
          </cell>
          <cell r="W226">
            <v>0</v>
          </cell>
          <cell r="X226">
            <v>0</v>
          </cell>
          <cell r="Y226">
            <v>1803840</v>
          </cell>
          <cell r="Z226">
            <v>2300803</v>
          </cell>
          <cell r="AA226">
            <v>8821363.3399999999</v>
          </cell>
          <cell r="AB226">
            <v>2343750</v>
          </cell>
          <cell r="AC226">
            <v>16316247</v>
          </cell>
          <cell r="AD226">
            <v>1050000</v>
          </cell>
          <cell r="AE226">
            <v>44836040.100000001</v>
          </cell>
          <cell r="AF226">
            <v>0</v>
          </cell>
          <cell r="AG226">
            <v>30637565.036477998</v>
          </cell>
          <cell r="AH226">
            <v>1429061.692152885</v>
          </cell>
        </row>
        <row r="227">
          <cell r="A227">
            <v>37061</v>
          </cell>
          <cell r="B227">
            <v>1250000</v>
          </cell>
          <cell r="C227">
            <v>2083768.15</v>
          </cell>
          <cell r="D227">
            <v>770244.5</v>
          </cell>
          <cell r="H227">
            <v>0</v>
          </cell>
          <cell r="I227">
            <v>0</v>
          </cell>
          <cell r="K227">
            <v>2.8312206268310547E-7</v>
          </cell>
          <cell r="L227">
            <v>0</v>
          </cell>
          <cell r="M227">
            <v>137317.57</v>
          </cell>
          <cell r="N227">
            <v>0</v>
          </cell>
          <cell r="O227">
            <v>1060000</v>
          </cell>
          <cell r="P227">
            <v>0</v>
          </cell>
          <cell r="Q227">
            <v>23513434.5</v>
          </cell>
          <cell r="R227">
            <v>7121810</v>
          </cell>
          <cell r="S227">
            <v>5644007</v>
          </cell>
          <cell r="T227">
            <v>20887594.859999999</v>
          </cell>
          <cell r="U227">
            <v>2560525</v>
          </cell>
          <cell r="W227">
            <v>0</v>
          </cell>
          <cell r="X227">
            <v>0</v>
          </cell>
          <cell r="Y227">
            <v>1803840</v>
          </cell>
          <cell r="Z227">
            <v>2300803</v>
          </cell>
          <cell r="AA227">
            <v>8821363.3399999999</v>
          </cell>
          <cell r="AB227">
            <v>2343750</v>
          </cell>
          <cell r="AC227">
            <v>16316247</v>
          </cell>
          <cell r="AD227">
            <v>1050000</v>
          </cell>
          <cell r="AE227">
            <v>44836040.100000001</v>
          </cell>
          <cell r="AF227">
            <v>0</v>
          </cell>
          <cell r="AG227">
            <v>30637565.036477998</v>
          </cell>
          <cell r="AH227">
            <v>1408731.4570091285</v>
          </cell>
        </row>
        <row r="228">
          <cell r="A228">
            <v>37062</v>
          </cell>
          <cell r="B228">
            <v>1250000</v>
          </cell>
          <cell r="C228">
            <v>2083768.15</v>
          </cell>
          <cell r="D228">
            <v>770244.5</v>
          </cell>
          <cell r="H228">
            <v>0</v>
          </cell>
          <cell r="I228">
            <v>0</v>
          </cell>
          <cell r="K228">
            <v>2.8312206268310547E-7</v>
          </cell>
          <cell r="L228">
            <v>0</v>
          </cell>
          <cell r="M228">
            <v>137317.57</v>
          </cell>
          <cell r="N228">
            <v>0</v>
          </cell>
          <cell r="O228">
            <v>1060000</v>
          </cell>
          <cell r="P228">
            <v>0</v>
          </cell>
          <cell r="Q228">
            <v>23513434.5</v>
          </cell>
          <cell r="R228">
            <v>7121810</v>
          </cell>
          <cell r="S228">
            <v>5644007</v>
          </cell>
          <cell r="T228">
            <v>20887594.859999999</v>
          </cell>
          <cell r="U228">
            <v>2560525</v>
          </cell>
          <cell r="W228">
            <v>0</v>
          </cell>
          <cell r="X228">
            <v>0</v>
          </cell>
          <cell r="Y228">
            <v>1803840</v>
          </cell>
          <cell r="Z228">
            <v>2300803</v>
          </cell>
          <cell r="AA228">
            <v>8821363.3399999999</v>
          </cell>
          <cell r="AB228">
            <v>2343750</v>
          </cell>
          <cell r="AC228">
            <v>16316247</v>
          </cell>
          <cell r="AD228">
            <v>1050000</v>
          </cell>
          <cell r="AE228">
            <v>44836040.100000001</v>
          </cell>
          <cell r="AF228">
            <v>0</v>
          </cell>
          <cell r="AG228">
            <v>30637565.036477998</v>
          </cell>
          <cell r="AH228">
            <v>1396976.0302107015</v>
          </cell>
        </row>
        <row r="229">
          <cell r="A229">
            <v>37063</v>
          </cell>
          <cell r="B229">
            <v>1250000</v>
          </cell>
          <cell r="C229">
            <v>2083768.15</v>
          </cell>
          <cell r="D229">
            <v>770244.5</v>
          </cell>
          <cell r="H229">
            <v>0</v>
          </cell>
          <cell r="I229">
            <v>0</v>
          </cell>
          <cell r="K229">
            <v>2.8312206268310547E-7</v>
          </cell>
          <cell r="L229">
            <v>0</v>
          </cell>
          <cell r="M229">
            <v>137317.57</v>
          </cell>
          <cell r="N229">
            <v>0</v>
          </cell>
          <cell r="O229">
            <v>1060000</v>
          </cell>
          <cell r="P229">
            <v>0</v>
          </cell>
          <cell r="Q229">
            <v>23513434.5</v>
          </cell>
          <cell r="R229">
            <v>7121810</v>
          </cell>
          <cell r="S229">
            <v>5644007</v>
          </cell>
          <cell r="T229">
            <v>20887594.859999999</v>
          </cell>
          <cell r="U229">
            <v>2560525</v>
          </cell>
          <cell r="W229">
            <v>0</v>
          </cell>
          <cell r="X229">
            <v>0</v>
          </cell>
          <cell r="Y229">
            <v>1803840</v>
          </cell>
          <cell r="Z229">
            <v>2300803</v>
          </cell>
          <cell r="AA229">
            <v>8821363.3399999999</v>
          </cell>
          <cell r="AB229">
            <v>2343750</v>
          </cell>
          <cell r="AC229">
            <v>16316247</v>
          </cell>
          <cell r="AD229">
            <v>1050000</v>
          </cell>
          <cell r="AE229">
            <v>44836040.100000001</v>
          </cell>
          <cell r="AF229">
            <v>0</v>
          </cell>
          <cell r="AG229">
            <v>30637565.036477998</v>
          </cell>
          <cell r="AH229">
            <v>1390199.4839826117</v>
          </cell>
        </row>
        <row r="230">
          <cell r="A230">
            <v>37064</v>
          </cell>
          <cell r="B230">
            <v>1250000</v>
          </cell>
          <cell r="C230">
            <v>2083768.15</v>
          </cell>
          <cell r="D230">
            <v>770244.5</v>
          </cell>
          <cell r="H230">
            <v>0</v>
          </cell>
          <cell r="I230">
            <v>0</v>
          </cell>
          <cell r="K230">
            <v>2.8312206268310547E-7</v>
          </cell>
          <cell r="L230">
            <v>0</v>
          </cell>
          <cell r="M230">
            <v>137317.57</v>
          </cell>
          <cell r="N230">
            <v>0</v>
          </cell>
          <cell r="O230">
            <v>1060000</v>
          </cell>
          <cell r="P230">
            <v>0</v>
          </cell>
          <cell r="Q230">
            <v>23513434.5</v>
          </cell>
          <cell r="R230">
            <v>7121810</v>
          </cell>
          <cell r="S230">
            <v>5644007</v>
          </cell>
          <cell r="T230">
            <v>20887594.859999999</v>
          </cell>
          <cell r="U230">
            <v>2560525</v>
          </cell>
          <cell r="W230">
            <v>0</v>
          </cell>
          <cell r="X230">
            <v>0</v>
          </cell>
          <cell r="Y230">
            <v>1803840</v>
          </cell>
          <cell r="Z230">
            <v>2300803</v>
          </cell>
          <cell r="AA230">
            <v>8821363.3399999999</v>
          </cell>
          <cell r="AB230">
            <v>2343750</v>
          </cell>
          <cell r="AC230">
            <v>16316247</v>
          </cell>
          <cell r="AD230">
            <v>1050000</v>
          </cell>
          <cell r="AE230">
            <v>44836040.100000001</v>
          </cell>
          <cell r="AF230">
            <v>0</v>
          </cell>
          <cell r="AG230">
            <v>30637565.036477998</v>
          </cell>
          <cell r="AH230">
            <v>1379259.4571533659</v>
          </cell>
        </row>
        <row r="231">
          <cell r="A231">
            <v>37067</v>
          </cell>
          <cell r="B231">
            <v>1250000</v>
          </cell>
          <cell r="C231">
            <v>2083768.15</v>
          </cell>
          <cell r="D231">
            <v>770244.5</v>
          </cell>
          <cell r="H231">
            <v>0</v>
          </cell>
          <cell r="I231">
            <v>0</v>
          </cell>
          <cell r="K231">
            <v>2.8312206268310547E-7</v>
          </cell>
          <cell r="L231">
            <v>0</v>
          </cell>
          <cell r="M231">
            <v>137317.57</v>
          </cell>
          <cell r="N231">
            <v>0</v>
          </cell>
          <cell r="O231">
            <v>1060000</v>
          </cell>
          <cell r="P231">
            <v>0</v>
          </cell>
          <cell r="Q231">
            <v>23513434.5</v>
          </cell>
          <cell r="R231">
            <v>7121810</v>
          </cell>
          <cell r="S231">
            <v>5644007</v>
          </cell>
          <cell r="T231">
            <v>20887594.859999999</v>
          </cell>
          <cell r="U231">
            <v>2560525</v>
          </cell>
          <cell r="W231">
            <v>0</v>
          </cell>
          <cell r="X231">
            <v>0</v>
          </cell>
          <cell r="Y231">
            <v>1803840</v>
          </cell>
          <cell r="Z231">
            <v>2300803</v>
          </cell>
          <cell r="AA231">
            <v>8821363.3399999999</v>
          </cell>
          <cell r="AB231">
            <v>2343750</v>
          </cell>
          <cell r="AC231">
            <v>16316247</v>
          </cell>
          <cell r="AD231">
            <v>1050000</v>
          </cell>
          <cell r="AE231">
            <v>44836040.100000001</v>
          </cell>
          <cell r="AF231">
            <v>0</v>
          </cell>
          <cell r="AG231">
            <v>30637565.036477998</v>
          </cell>
          <cell r="AH231">
            <v>1376913.958579988</v>
          </cell>
        </row>
        <row r="232">
          <cell r="A232">
            <v>37068</v>
          </cell>
          <cell r="B232">
            <v>1250000</v>
          </cell>
          <cell r="C232">
            <v>2083768.15</v>
          </cell>
          <cell r="D232">
            <v>770244.5</v>
          </cell>
          <cell r="H232">
            <v>0</v>
          </cell>
          <cell r="I232">
            <v>0</v>
          </cell>
          <cell r="K232">
            <v>2.8312206268310547E-7</v>
          </cell>
          <cell r="L232">
            <v>0</v>
          </cell>
          <cell r="M232">
            <v>137317.57</v>
          </cell>
          <cell r="N232">
            <v>0</v>
          </cell>
          <cell r="O232">
            <v>1060000</v>
          </cell>
          <cell r="P232">
            <v>0</v>
          </cell>
          <cell r="Q232">
            <v>23513434.5</v>
          </cell>
          <cell r="R232">
            <v>7121810</v>
          </cell>
          <cell r="S232">
            <v>5644007</v>
          </cell>
          <cell r="T232">
            <v>20887594.859999999</v>
          </cell>
          <cell r="U232">
            <v>2560525</v>
          </cell>
          <cell r="W232">
            <v>0</v>
          </cell>
          <cell r="X232">
            <v>0</v>
          </cell>
          <cell r="Y232">
            <v>1803840</v>
          </cell>
          <cell r="Z232">
            <v>2300803</v>
          </cell>
          <cell r="AA232">
            <v>8821363.3399999999</v>
          </cell>
          <cell r="AB232">
            <v>2343750</v>
          </cell>
          <cell r="AC232">
            <v>16316247</v>
          </cell>
          <cell r="AD232">
            <v>1050000</v>
          </cell>
          <cell r="AE232">
            <v>44836040.100000001</v>
          </cell>
          <cell r="AF232">
            <v>0</v>
          </cell>
          <cell r="AG232">
            <v>30637565.036477998</v>
          </cell>
          <cell r="AH232">
            <v>1391580.1466080057</v>
          </cell>
        </row>
        <row r="233">
          <cell r="A233">
            <v>37069</v>
          </cell>
          <cell r="B233">
            <v>1250000</v>
          </cell>
          <cell r="C233">
            <v>2083768.15</v>
          </cell>
          <cell r="D233">
            <v>770244.5</v>
          </cell>
          <cell r="H233">
            <v>0</v>
          </cell>
          <cell r="I233">
            <v>0</v>
          </cell>
          <cell r="K233">
            <v>2.8312206268310547E-7</v>
          </cell>
          <cell r="L233">
            <v>0</v>
          </cell>
          <cell r="M233">
            <v>137317.57</v>
          </cell>
          <cell r="N233">
            <v>0</v>
          </cell>
          <cell r="O233">
            <v>1060000</v>
          </cell>
          <cell r="P233">
            <v>0</v>
          </cell>
          <cell r="Q233">
            <v>23513434.5</v>
          </cell>
          <cell r="R233">
            <v>7121810</v>
          </cell>
          <cell r="S233">
            <v>5644007</v>
          </cell>
          <cell r="T233">
            <v>20887594.859999999</v>
          </cell>
          <cell r="U233">
            <v>2560525</v>
          </cell>
          <cell r="W233">
            <v>0</v>
          </cell>
          <cell r="X233">
            <v>0</v>
          </cell>
          <cell r="Y233">
            <v>1803840</v>
          </cell>
          <cell r="Z233">
            <v>2300803</v>
          </cell>
          <cell r="AA233">
            <v>8821363.3399999999</v>
          </cell>
          <cell r="AB233">
            <v>2343750</v>
          </cell>
          <cell r="AC233">
            <v>16316247</v>
          </cell>
          <cell r="AD233">
            <v>1050000</v>
          </cell>
          <cell r="AE233">
            <v>44836040.100000001</v>
          </cell>
          <cell r="AF233">
            <v>0</v>
          </cell>
          <cell r="AG233">
            <v>30637565.036477998</v>
          </cell>
          <cell r="AH233">
            <v>1380525.4920768992</v>
          </cell>
        </row>
        <row r="234">
          <cell r="A234">
            <v>37070</v>
          </cell>
          <cell r="B234">
            <v>1250000</v>
          </cell>
          <cell r="C234">
            <v>2083768.15</v>
          </cell>
          <cell r="D234">
            <v>770244.5</v>
          </cell>
          <cell r="H234">
            <v>0</v>
          </cell>
          <cell r="I234">
            <v>0</v>
          </cell>
          <cell r="K234">
            <v>2.8312206268310547E-7</v>
          </cell>
          <cell r="L234">
            <v>0</v>
          </cell>
          <cell r="M234">
            <v>137317.57</v>
          </cell>
          <cell r="N234">
            <v>0</v>
          </cell>
          <cell r="O234">
            <v>1060000</v>
          </cell>
          <cell r="P234">
            <v>0</v>
          </cell>
          <cell r="Q234">
            <v>10125000</v>
          </cell>
          <cell r="R234">
            <v>7121810</v>
          </cell>
          <cell r="S234">
            <v>5644007</v>
          </cell>
          <cell r="T234">
            <v>20887594.860000003</v>
          </cell>
          <cell r="U234">
            <v>2560525</v>
          </cell>
          <cell r="W234">
            <v>0</v>
          </cell>
          <cell r="X234">
            <v>0</v>
          </cell>
          <cell r="Y234">
            <v>1803840</v>
          </cell>
          <cell r="Z234">
            <v>2300803</v>
          </cell>
          <cell r="AA234">
            <v>8821363.3399999999</v>
          </cell>
          <cell r="AB234">
            <v>2343750</v>
          </cell>
          <cell r="AC234">
            <v>16316247</v>
          </cell>
          <cell r="AD234">
            <v>1050000</v>
          </cell>
          <cell r="AE234">
            <v>44836040.100000001</v>
          </cell>
          <cell r="AF234">
            <v>0</v>
          </cell>
          <cell r="AG234">
            <v>30637565.036477998</v>
          </cell>
          <cell r="AH234">
            <v>1372196.9540298355</v>
          </cell>
        </row>
        <row r="235">
          <cell r="A235">
            <v>37071</v>
          </cell>
          <cell r="B235">
            <v>1250000</v>
          </cell>
          <cell r="C235">
            <v>1209030.26</v>
          </cell>
          <cell r="D235">
            <v>770244.5</v>
          </cell>
          <cell r="H235">
            <v>0</v>
          </cell>
          <cell r="I235">
            <v>0</v>
          </cell>
          <cell r="K235">
            <v>2.8312206268310547E-7</v>
          </cell>
          <cell r="L235">
            <v>0</v>
          </cell>
          <cell r="M235">
            <v>137317.57</v>
          </cell>
          <cell r="N235">
            <v>0</v>
          </cell>
          <cell r="O235">
            <v>1100000</v>
          </cell>
          <cell r="P235">
            <v>0</v>
          </cell>
          <cell r="Q235">
            <v>10125000</v>
          </cell>
          <cell r="R235">
            <v>7121810</v>
          </cell>
          <cell r="S235">
            <v>5644007</v>
          </cell>
          <cell r="T235">
            <v>20887594.860000003</v>
          </cell>
          <cell r="U235">
            <v>2560525</v>
          </cell>
          <cell r="W235">
            <v>0</v>
          </cell>
          <cell r="X235">
            <v>0</v>
          </cell>
          <cell r="Y235">
            <v>1803840</v>
          </cell>
          <cell r="Z235">
            <v>2300803</v>
          </cell>
          <cell r="AA235">
            <v>8971988.3399999999</v>
          </cell>
          <cell r="AB235">
            <v>2343750</v>
          </cell>
          <cell r="AC235">
            <v>16316247</v>
          </cell>
          <cell r="AD235">
            <v>1050000</v>
          </cell>
          <cell r="AE235">
            <v>44836040.100000001</v>
          </cell>
          <cell r="AF235">
            <v>0</v>
          </cell>
          <cell r="AG235">
            <v>0</v>
          </cell>
          <cell r="AH235">
            <v>844972.27602732729</v>
          </cell>
        </row>
        <row r="236">
          <cell r="A236">
            <v>37083</v>
          </cell>
          <cell r="B236">
            <v>1250000</v>
          </cell>
          <cell r="C236">
            <v>1209030.26</v>
          </cell>
          <cell r="D236">
            <v>770244.5</v>
          </cell>
          <cell r="H236">
            <v>0</v>
          </cell>
          <cell r="I236">
            <v>0</v>
          </cell>
          <cell r="K236">
            <v>2.8312206268310547E-7</v>
          </cell>
          <cell r="L236">
            <v>0</v>
          </cell>
          <cell r="M236">
            <v>137317.57</v>
          </cell>
          <cell r="N236">
            <v>0</v>
          </cell>
          <cell r="O236">
            <v>1100000</v>
          </cell>
          <cell r="P236">
            <v>0</v>
          </cell>
          <cell r="Q236">
            <v>10125000</v>
          </cell>
          <cell r="R236">
            <v>7121810</v>
          </cell>
          <cell r="S236">
            <v>5644007</v>
          </cell>
          <cell r="T236">
            <v>20887594.860000003</v>
          </cell>
          <cell r="U236">
            <v>2560525</v>
          </cell>
          <cell r="W236">
            <v>0</v>
          </cell>
          <cell r="X236">
            <v>0</v>
          </cell>
          <cell r="Y236">
            <v>1803840</v>
          </cell>
          <cell r="Z236">
            <v>2300803</v>
          </cell>
          <cell r="AA236">
            <v>8971988.3399999999</v>
          </cell>
          <cell r="AB236">
            <v>2343750</v>
          </cell>
          <cell r="AC236">
            <v>16316247</v>
          </cell>
          <cell r="AD236">
            <v>1050000</v>
          </cell>
          <cell r="AE236">
            <v>44836040.100000001</v>
          </cell>
          <cell r="AF236">
            <v>0</v>
          </cell>
          <cell r="AG236">
            <v>0</v>
          </cell>
          <cell r="AH236">
            <v>844972.27602732729</v>
          </cell>
        </row>
        <row r="237">
          <cell r="A237">
            <v>37084</v>
          </cell>
          <cell r="B237">
            <v>1250000</v>
          </cell>
          <cell r="C237">
            <v>1209030.26</v>
          </cell>
          <cell r="D237">
            <v>770244.5</v>
          </cell>
          <cell r="H237">
            <v>0</v>
          </cell>
          <cell r="I237">
            <v>0</v>
          </cell>
          <cell r="K237">
            <v>2.8312206268310547E-7</v>
          </cell>
          <cell r="L237">
            <v>0</v>
          </cell>
          <cell r="M237">
            <v>137317.57</v>
          </cell>
          <cell r="N237">
            <v>0</v>
          </cell>
          <cell r="O237">
            <v>1100000</v>
          </cell>
          <cell r="P237">
            <v>0</v>
          </cell>
          <cell r="Q237">
            <v>10125000</v>
          </cell>
          <cell r="R237">
            <v>7121810</v>
          </cell>
          <cell r="S237">
            <v>5644007</v>
          </cell>
          <cell r="T237">
            <v>20887594.860000003</v>
          </cell>
          <cell r="U237">
            <v>2560525</v>
          </cell>
          <cell r="W237">
            <v>0</v>
          </cell>
          <cell r="X237">
            <v>0</v>
          </cell>
          <cell r="Y237">
            <v>1803840</v>
          </cell>
          <cell r="Z237">
            <v>2300803</v>
          </cell>
          <cell r="AA237">
            <v>8971988.3399999999</v>
          </cell>
          <cell r="AB237">
            <v>2343750</v>
          </cell>
          <cell r="AC237">
            <v>16316247</v>
          </cell>
          <cell r="AD237">
            <v>1050000</v>
          </cell>
          <cell r="AE237">
            <v>44836040.100000001</v>
          </cell>
          <cell r="AF237">
            <v>0</v>
          </cell>
          <cell r="AG237">
            <v>0</v>
          </cell>
          <cell r="AH237">
            <v>843845.65754573036</v>
          </cell>
        </row>
        <row r="238">
          <cell r="A238">
            <v>37085</v>
          </cell>
          <cell r="B238">
            <v>1250000</v>
          </cell>
          <cell r="C238">
            <v>1209030.26</v>
          </cell>
          <cell r="D238">
            <v>770244.5</v>
          </cell>
          <cell r="H238">
            <v>0</v>
          </cell>
          <cell r="I238">
            <v>0</v>
          </cell>
          <cell r="K238">
            <v>2.8312206268310547E-7</v>
          </cell>
          <cell r="L238">
            <v>0</v>
          </cell>
          <cell r="M238">
            <v>137317.57</v>
          </cell>
          <cell r="N238">
            <v>0</v>
          </cell>
          <cell r="O238">
            <v>1100000</v>
          </cell>
          <cell r="P238">
            <v>0</v>
          </cell>
          <cell r="Q238">
            <v>10125000</v>
          </cell>
          <cell r="R238">
            <v>7121810</v>
          </cell>
          <cell r="S238">
            <v>5644007</v>
          </cell>
          <cell r="T238">
            <v>20887594.860000003</v>
          </cell>
          <cell r="U238">
            <v>2560525</v>
          </cell>
          <cell r="W238">
            <v>0</v>
          </cell>
          <cell r="X238">
            <v>0</v>
          </cell>
          <cell r="Y238">
            <v>1803840</v>
          </cell>
          <cell r="Z238">
            <v>2300803</v>
          </cell>
          <cell r="AA238">
            <v>8971988.3399999999</v>
          </cell>
          <cell r="AB238">
            <v>2343750</v>
          </cell>
          <cell r="AC238">
            <v>16316247</v>
          </cell>
          <cell r="AD238">
            <v>1050000</v>
          </cell>
          <cell r="AE238">
            <v>44836040.100000001</v>
          </cell>
          <cell r="AF238">
            <v>0</v>
          </cell>
          <cell r="AG238">
            <v>0</v>
          </cell>
          <cell r="AH238">
            <v>844848.49896884663</v>
          </cell>
        </row>
        <row r="239">
          <cell r="A239">
            <v>37088</v>
          </cell>
          <cell r="B239">
            <v>1250000</v>
          </cell>
          <cell r="C239">
            <v>1209030.26</v>
          </cell>
          <cell r="D239">
            <v>770244.5</v>
          </cell>
          <cell r="H239">
            <v>0</v>
          </cell>
          <cell r="I239">
            <v>0</v>
          </cell>
          <cell r="K239">
            <v>2.8312206268310547E-7</v>
          </cell>
          <cell r="L239">
            <v>0</v>
          </cell>
          <cell r="M239">
            <v>137317.57</v>
          </cell>
          <cell r="N239">
            <v>0</v>
          </cell>
          <cell r="O239">
            <v>1100000</v>
          </cell>
          <cell r="P239">
            <v>0</v>
          </cell>
          <cell r="Q239">
            <v>10125000</v>
          </cell>
          <cell r="R239">
            <v>7121810</v>
          </cell>
          <cell r="S239">
            <v>5644007</v>
          </cell>
          <cell r="T239">
            <v>20887594.860000003</v>
          </cell>
          <cell r="U239">
            <v>2560525</v>
          </cell>
          <cell r="W239">
            <v>0</v>
          </cell>
          <cell r="X239">
            <v>0</v>
          </cell>
          <cell r="Y239">
            <v>1803840</v>
          </cell>
          <cell r="Z239">
            <v>2300803</v>
          </cell>
          <cell r="AA239">
            <v>8971988.3399999999</v>
          </cell>
          <cell r="AB239">
            <v>2343750</v>
          </cell>
          <cell r="AC239">
            <v>16316247</v>
          </cell>
          <cell r="AD239">
            <v>1050000</v>
          </cell>
          <cell r="AE239">
            <v>44836040.100000001</v>
          </cell>
          <cell r="AF239">
            <v>0</v>
          </cell>
          <cell r="AG239">
            <v>0</v>
          </cell>
          <cell r="AH239">
            <v>844926.57350651431</v>
          </cell>
        </row>
        <row r="240">
          <cell r="A240">
            <v>37089</v>
          </cell>
          <cell r="B240">
            <v>1250000</v>
          </cell>
          <cell r="C240">
            <v>1209030.26</v>
          </cell>
          <cell r="D240">
            <v>770244.5</v>
          </cell>
          <cell r="H240">
            <v>0</v>
          </cell>
          <cell r="I240">
            <v>0</v>
          </cell>
          <cell r="K240">
            <v>2.8312206268310547E-7</v>
          </cell>
          <cell r="L240">
            <v>0</v>
          </cell>
          <cell r="M240">
            <v>137317.57</v>
          </cell>
          <cell r="N240">
            <v>0</v>
          </cell>
          <cell r="O240">
            <v>1100000</v>
          </cell>
          <cell r="P240">
            <v>0</v>
          </cell>
          <cell r="Q240">
            <v>10125000</v>
          </cell>
          <cell r="R240">
            <v>7121810</v>
          </cell>
          <cell r="S240">
            <v>5644007</v>
          </cell>
          <cell r="T240">
            <v>20887594.860000003</v>
          </cell>
          <cell r="U240">
            <v>2560525</v>
          </cell>
          <cell r="W240">
            <v>0</v>
          </cell>
          <cell r="X240">
            <v>0</v>
          </cell>
          <cell r="Y240">
            <v>1803840</v>
          </cell>
          <cell r="Z240">
            <v>2300803</v>
          </cell>
          <cell r="AA240">
            <v>8971988.3399999999</v>
          </cell>
          <cell r="AB240">
            <v>2343750</v>
          </cell>
          <cell r="AC240">
            <v>16316247</v>
          </cell>
          <cell r="AD240">
            <v>1050000</v>
          </cell>
          <cell r="AE240">
            <v>44836040.100000001</v>
          </cell>
          <cell r="AF240">
            <v>0</v>
          </cell>
          <cell r="AG240">
            <v>0</v>
          </cell>
          <cell r="AH240">
            <v>844138.11970289063</v>
          </cell>
        </row>
        <row r="241">
          <cell r="A241">
            <v>37090</v>
          </cell>
          <cell r="B241">
            <v>1250000</v>
          </cell>
          <cell r="C241">
            <v>1209030.26</v>
          </cell>
          <cell r="D241">
            <v>770244.5</v>
          </cell>
          <cell r="H241">
            <v>0</v>
          </cell>
          <cell r="I241">
            <v>0</v>
          </cell>
          <cell r="K241">
            <v>2.8312206268310547E-7</v>
          </cell>
          <cell r="L241">
            <v>0</v>
          </cell>
          <cell r="M241">
            <v>137317.57</v>
          </cell>
          <cell r="N241">
            <v>0</v>
          </cell>
          <cell r="O241">
            <v>1100000</v>
          </cell>
          <cell r="P241">
            <v>0</v>
          </cell>
          <cell r="Q241">
            <v>10125000</v>
          </cell>
          <cell r="R241">
            <v>7121810</v>
          </cell>
          <cell r="S241">
            <v>5644007</v>
          </cell>
          <cell r="T241">
            <v>20887594.860000003</v>
          </cell>
          <cell r="U241">
            <v>2560525</v>
          </cell>
          <cell r="W241">
            <v>0</v>
          </cell>
          <cell r="X241">
            <v>0</v>
          </cell>
          <cell r="Y241">
            <v>1803840</v>
          </cell>
          <cell r="Z241">
            <v>2300803</v>
          </cell>
          <cell r="AA241">
            <v>8971988.3399999999</v>
          </cell>
          <cell r="AB241">
            <v>2343750</v>
          </cell>
          <cell r="AC241">
            <v>16316247</v>
          </cell>
          <cell r="AD241">
            <v>1050000</v>
          </cell>
          <cell r="AE241">
            <v>44836040.100000001</v>
          </cell>
          <cell r="AF241">
            <v>0</v>
          </cell>
          <cell r="AG241">
            <v>0</v>
          </cell>
          <cell r="AH241">
            <v>843724.95400053891</v>
          </cell>
        </row>
        <row r="242">
          <cell r="A242">
            <v>37091</v>
          </cell>
          <cell r="B242">
            <v>1250000</v>
          </cell>
          <cell r="C242">
            <v>1209030.26</v>
          </cell>
          <cell r="D242">
            <v>770244.5</v>
          </cell>
          <cell r="H242">
            <v>0</v>
          </cell>
          <cell r="I242">
            <v>0</v>
          </cell>
          <cell r="K242">
            <v>2.8312206268310547E-7</v>
          </cell>
          <cell r="L242">
            <v>0</v>
          </cell>
          <cell r="M242">
            <v>137317.57</v>
          </cell>
          <cell r="N242">
            <v>0</v>
          </cell>
          <cell r="O242">
            <v>1100000</v>
          </cell>
          <cell r="P242">
            <v>0</v>
          </cell>
          <cell r="Q242">
            <v>10125000</v>
          </cell>
          <cell r="R242">
            <v>7121810</v>
          </cell>
          <cell r="S242">
            <v>5644007</v>
          </cell>
          <cell r="T242">
            <v>20887594.860000003</v>
          </cell>
          <cell r="U242">
            <v>2560525</v>
          </cell>
          <cell r="W242">
            <v>0</v>
          </cell>
          <cell r="X242">
            <v>0</v>
          </cell>
          <cell r="Y242">
            <v>1803840</v>
          </cell>
          <cell r="Z242">
            <v>2300803</v>
          </cell>
          <cell r="AA242">
            <v>8971988.3399999999</v>
          </cell>
          <cell r="AB242">
            <v>2343750</v>
          </cell>
          <cell r="AC242">
            <v>16316247</v>
          </cell>
          <cell r="AD242">
            <v>1050000</v>
          </cell>
          <cell r="AE242">
            <v>44836040.100000001</v>
          </cell>
          <cell r="AF242">
            <v>0</v>
          </cell>
          <cell r="AG242">
            <v>0</v>
          </cell>
          <cell r="AH242">
            <v>843099.9935595378</v>
          </cell>
        </row>
        <row r="243">
          <cell r="A243">
            <v>37092</v>
          </cell>
          <cell r="B243">
            <v>1250000</v>
          </cell>
          <cell r="C243">
            <v>1209030.26</v>
          </cell>
          <cell r="D243">
            <v>770244.5</v>
          </cell>
          <cell r="H243">
            <v>0</v>
          </cell>
          <cell r="I243">
            <v>0</v>
          </cell>
          <cell r="K243">
            <v>2.8312206268310547E-7</v>
          </cell>
          <cell r="L243">
            <v>0</v>
          </cell>
          <cell r="M243">
            <v>137317.57</v>
          </cell>
          <cell r="N243">
            <v>0</v>
          </cell>
          <cell r="O243">
            <v>1100000</v>
          </cell>
          <cell r="P243">
            <v>0</v>
          </cell>
          <cell r="Q243">
            <v>10125000</v>
          </cell>
          <cell r="R243">
            <v>7121810</v>
          </cell>
          <cell r="S243">
            <v>5644007</v>
          </cell>
          <cell r="T243">
            <v>20887594.860000003</v>
          </cell>
          <cell r="U243">
            <v>2560525</v>
          </cell>
          <cell r="W243">
            <v>0</v>
          </cell>
          <cell r="X243">
            <v>0</v>
          </cell>
          <cell r="Y243">
            <v>1803840</v>
          </cell>
          <cell r="Z243">
            <v>2300803</v>
          </cell>
          <cell r="AA243">
            <v>8971988.3399999999</v>
          </cell>
          <cell r="AB243">
            <v>2343750</v>
          </cell>
          <cell r="AC243">
            <v>16316247</v>
          </cell>
          <cell r="AD243">
            <v>1050000</v>
          </cell>
          <cell r="AE243">
            <v>44836040.100000001</v>
          </cell>
          <cell r="AF243">
            <v>0</v>
          </cell>
          <cell r="AG243">
            <v>0</v>
          </cell>
          <cell r="AH243">
            <v>843099.9935595378</v>
          </cell>
        </row>
        <row r="244">
          <cell r="A244">
            <v>37095</v>
          </cell>
          <cell r="B244">
            <v>1250000</v>
          </cell>
          <cell r="C244">
            <v>1209030.26</v>
          </cell>
          <cell r="D244">
            <v>770244.5</v>
          </cell>
          <cell r="H244">
            <v>0</v>
          </cell>
          <cell r="I244">
            <v>0</v>
          </cell>
          <cell r="K244">
            <v>2.8312206268310547E-7</v>
          </cell>
          <cell r="L244">
            <v>0</v>
          </cell>
          <cell r="M244">
            <v>137317.57</v>
          </cell>
          <cell r="N244">
            <v>0</v>
          </cell>
          <cell r="O244">
            <v>1100000</v>
          </cell>
          <cell r="P244">
            <v>0</v>
          </cell>
          <cell r="Q244">
            <v>10125000</v>
          </cell>
          <cell r="R244">
            <v>7121810</v>
          </cell>
          <cell r="S244">
            <v>5644007</v>
          </cell>
          <cell r="T244">
            <v>20887594.860000003</v>
          </cell>
          <cell r="U244">
            <v>2560525</v>
          </cell>
          <cell r="W244">
            <v>0</v>
          </cell>
          <cell r="X244">
            <v>0</v>
          </cell>
          <cell r="Y244">
            <v>1803840</v>
          </cell>
          <cell r="Z244">
            <v>2300803</v>
          </cell>
          <cell r="AA244">
            <v>8971988.3399999999</v>
          </cell>
          <cell r="AB244">
            <v>2343750</v>
          </cell>
          <cell r="AC244">
            <v>16316247</v>
          </cell>
          <cell r="AD244">
            <v>1050000</v>
          </cell>
          <cell r="AE244">
            <v>44836040.100000001</v>
          </cell>
          <cell r="AF244">
            <v>0</v>
          </cell>
          <cell r="AG244">
            <v>0</v>
          </cell>
          <cell r="AH244">
            <v>842210.61924622254</v>
          </cell>
        </row>
        <row r="245">
          <cell r="A245">
            <v>37096</v>
          </cell>
          <cell r="B245">
            <v>1250000</v>
          </cell>
          <cell r="C245">
            <v>1209030.26</v>
          </cell>
          <cell r="D245">
            <v>770244.5</v>
          </cell>
          <cell r="H245">
            <v>0</v>
          </cell>
          <cell r="I245">
            <v>0</v>
          </cell>
          <cell r="K245">
            <v>2.8312206268310547E-7</v>
          </cell>
          <cell r="L245">
            <v>0</v>
          </cell>
          <cell r="M245">
            <v>137317.57</v>
          </cell>
          <cell r="N245">
            <v>0</v>
          </cell>
          <cell r="O245">
            <v>1100000</v>
          </cell>
          <cell r="P245">
            <v>0</v>
          </cell>
          <cell r="Q245">
            <v>10125000</v>
          </cell>
          <cell r="R245">
            <v>7121810</v>
          </cell>
          <cell r="S245">
            <v>5644007</v>
          </cell>
          <cell r="T245">
            <v>20887594.859999999</v>
          </cell>
          <cell r="U245">
            <v>2560525</v>
          </cell>
          <cell r="W245">
            <v>0</v>
          </cell>
          <cell r="X245">
            <v>0</v>
          </cell>
          <cell r="Y245">
            <v>1803840</v>
          </cell>
          <cell r="Z245">
            <v>2300803</v>
          </cell>
          <cell r="AA245">
            <v>8971988.3399999999</v>
          </cell>
          <cell r="AB245">
            <v>2343750</v>
          </cell>
          <cell r="AC245">
            <v>16316247</v>
          </cell>
          <cell r="AD245">
            <v>1050000</v>
          </cell>
          <cell r="AE245">
            <v>44836040.100000001</v>
          </cell>
          <cell r="AF245">
            <v>0</v>
          </cell>
          <cell r="AG245">
            <v>0</v>
          </cell>
          <cell r="AH245">
            <v>841500.57039813115</v>
          </cell>
        </row>
        <row r="246">
          <cell r="A246">
            <v>37097</v>
          </cell>
          <cell r="B246">
            <v>1250000</v>
          </cell>
          <cell r="C246">
            <v>1209030.26</v>
          </cell>
          <cell r="D246">
            <v>770244.5</v>
          </cell>
          <cell r="H246">
            <v>0</v>
          </cell>
          <cell r="I246">
            <v>0</v>
          </cell>
          <cell r="K246">
            <v>2.8312206268310547E-7</v>
          </cell>
          <cell r="L246">
            <v>0</v>
          </cell>
          <cell r="M246">
            <v>137317.57</v>
          </cell>
          <cell r="N246">
            <v>0</v>
          </cell>
          <cell r="O246">
            <v>1100000</v>
          </cell>
          <cell r="P246">
            <v>0</v>
          </cell>
          <cell r="Q246">
            <v>10125000</v>
          </cell>
          <cell r="R246">
            <v>7121810</v>
          </cell>
          <cell r="S246">
            <v>5644007</v>
          </cell>
          <cell r="T246">
            <v>20887594.859999999</v>
          </cell>
          <cell r="U246">
            <v>2560525</v>
          </cell>
          <cell r="W246">
            <v>0</v>
          </cell>
          <cell r="X246">
            <v>0</v>
          </cell>
          <cell r="Y246">
            <v>1803840</v>
          </cell>
          <cell r="Z246">
            <v>2300803</v>
          </cell>
          <cell r="AA246">
            <v>8971988.3399999999</v>
          </cell>
          <cell r="AB246">
            <v>2343750</v>
          </cell>
          <cell r="AC246">
            <v>16316247</v>
          </cell>
          <cell r="AD246">
            <v>1050000</v>
          </cell>
          <cell r="AE246">
            <v>44836040.100000001</v>
          </cell>
          <cell r="AF246">
            <v>0</v>
          </cell>
          <cell r="AG246">
            <v>0</v>
          </cell>
          <cell r="AH246">
            <v>840508.40161700267</v>
          </cell>
        </row>
        <row r="247">
          <cell r="A247">
            <v>37098</v>
          </cell>
          <cell r="B247">
            <v>1250000</v>
          </cell>
          <cell r="C247">
            <v>1209030.26</v>
          </cell>
          <cell r="D247">
            <v>770244.5</v>
          </cell>
          <cell r="H247">
            <v>0</v>
          </cell>
          <cell r="I247">
            <v>0</v>
          </cell>
          <cell r="K247">
            <v>2.8312206268310547E-7</v>
          </cell>
          <cell r="L247">
            <v>0</v>
          </cell>
          <cell r="M247">
            <v>137317.57</v>
          </cell>
          <cell r="N247">
            <v>0</v>
          </cell>
          <cell r="O247">
            <v>1100000</v>
          </cell>
          <cell r="P247">
            <v>0</v>
          </cell>
          <cell r="Q247">
            <v>10125000</v>
          </cell>
          <cell r="R247">
            <v>7121810</v>
          </cell>
          <cell r="S247">
            <v>5644007</v>
          </cell>
          <cell r="T247">
            <v>20887594.859999999</v>
          </cell>
          <cell r="U247">
            <v>2560525</v>
          </cell>
          <cell r="W247">
            <v>0</v>
          </cell>
          <cell r="X247">
            <v>0</v>
          </cell>
          <cell r="Y247">
            <v>1803840</v>
          </cell>
          <cell r="Z247">
            <v>2300803</v>
          </cell>
          <cell r="AA247">
            <v>8971988.3399999999</v>
          </cell>
          <cell r="AB247">
            <v>2343750</v>
          </cell>
          <cell r="AC247">
            <v>16316247</v>
          </cell>
          <cell r="AD247">
            <v>1050000</v>
          </cell>
          <cell r="AE247">
            <v>44836040.100000001</v>
          </cell>
          <cell r="AF247">
            <v>0</v>
          </cell>
          <cell r="AG247">
            <v>0</v>
          </cell>
          <cell r="AH247">
            <v>840881.20882369741</v>
          </cell>
        </row>
        <row r="248">
          <cell r="A248">
            <v>37099</v>
          </cell>
          <cell r="B248">
            <v>1250000</v>
          </cell>
          <cell r="C248">
            <v>1209030.26</v>
          </cell>
          <cell r="D248">
            <v>770244.5</v>
          </cell>
          <cell r="H248">
            <v>0</v>
          </cell>
          <cell r="I248">
            <v>0</v>
          </cell>
          <cell r="K248">
            <v>2.8312206268310547E-7</v>
          </cell>
          <cell r="L248">
            <v>0</v>
          </cell>
          <cell r="M248">
            <v>137317.57</v>
          </cell>
          <cell r="N248">
            <v>0</v>
          </cell>
          <cell r="O248">
            <v>1100000</v>
          </cell>
          <cell r="P248">
            <v>0</v>
          </cell>
          <cell r="Q248">
            <v>10125000</v>
          </cell>
          <cell r="R248">
            <v>7121810</v>
          </cell>
          <cell r="S248">
            <v>5644007</v>
          </cell>
          <cell r="T248">
            <v>20887594.859999999</v>
          </cell>
          <cell r="U248">
            <v>2560525</v>
          </cell>
          <cell r="W248">
            <v>0</v>
          </cell>
          <cell r="X248">
            <v>0</v>
          </cell>
          <cell r="Y248">
            <v>1803840</v>
          </cell>
          <cell r="Z248">
            <v>2300803</v>
          </cell>
          <cell r="AA248">
            <v>8971988.3399999999</v>
          </cell>
          <cell r="AB248">
            <v>2343750</v>
          </cell>
          <cell r="AC248">
            <v>16316247</v>
          </cell>
          <cell r="AD248">
            <v>1050000</v>
          </cell>
          <cell r="AE248">
            <v>44836040.100000001</v>
          </cell>
          <cell r="AF248">
            <v>0</v>
          </cell>
          <cell r="AG248">
            <v>0</v>
          </cell>
          <cell r="AH248">
            <v>840236.11571870046</v>
          </cell>
        </row>
        <row r="249">
          <cell r="A249">
            <v>37102</v>
          </cell>
          <cell r="B249">
            <v>1250000</v>
          </cell>
          <cell r="C249">
            <v>1209030.26</v>
          </cell>
          <cell r="D249">
            <v>770244.5</v>
          </cell>
          <cell r="H249">
            <v>0</v>
          </cell>
          <cell r="I249">
            <v>0</v>
          </cell>
          <cell r="K249">
            <v>2.8312206268310547E-7</v>
          </cell>
          <cell r="L249">
            <v>0</v>
          </cell>
          <cell r="M249">
            <v>137317.57</v>
          </cell>
          <cell r="N249">
            <v>0</v>
          </cell>
          <cell r="O249">
            <v>1100000</v>
          </cell>
          <cell r="P249">
            <v>0</v>
          </cell>
          <cell r="Q249">
            <v>10125000</v>
          </cell>
          <cell r="R249">
            <v>7121810</v>
          </cell>
          <cell r="S249">
            <v>5644007</v>
          </cell>
          <cell r="T249">
            <v>20887594.859999999</v>
          </cell>
          <cell r="U249">
            <v>2560525</v>
          </cell>
          <cell r="W249">
            <v>0</v>
          </cell>
          <cell r="X249">
            <v>0</v>
          </cell>
          <cell r="Y249">
            <v>1803840</v>
          </cell>
          <cell r="Z249">
            <v>2300803</v>
          </cell>
          <cell r="AA249">
            <v>8971988.3399999999</v>
          </cell>
          <cell r="AB249">
            <v>2343750</v>
          </cell>
          <cell r="AC249">
            <v>16316247</v>
          </cell>
          <cell r="AD249">
            <v>1050000</v>
          </cell>
          <cell r="AE249">
            <v>44836040.100000001</v>
          </cell>
          <cell r="AF249">
            <v>0</v>
          </cell>
          <cell r="AG249">
            <v>0</v>
          </cell>
          <cell r="AH249">
            <v>842608.85012804868</v>
          </cell>
        </row>
        <row r="250">
          <cell r="A250">
            <v>37103</v>
          </cell>
          <cell r="B250">
            <v>1250000</v>
          </cell>
          <cell r="C250">
            <v>1209030.26</v>
          </cell>
          <cell r="D250">
            <v>770244.5</v>
          </cell>
          <cell r="H250">
            <v>0</v>
          </cell>
          <cell r="I250">
            <v>0</v>
          </cell>
          <cell r="K250">
            <v>2.8312206268310547E-7</v>
          </cell>
          <cell r="L250">
            <v>0</v>
          </cell>
          <cell r="M250">
            <v>137317.57</v>
          </cell>
          <cell r="N250">
            <v>0</v>
          </cell>
          <cell r="O250">
            <v>1100000</v>
          </cell>
          <cell r="P250">
            <v>0</v>
          </cell>
          <cell r="Q250">
            <v>10125000</v>
          </cell>
          <cell r="R250">
            <v>7121810</v>
          </cell>
          <cell r="S250">
            <v>5644007</v>
          </cell>
          <cell r="T250">
            <v>20887594.859999999</v>
          </cell>
          <cell r="U250">
            <v>2560525</v>
          </cell>
          <cell r="W250">
            <v>0</v>
          </cell>
          <cell r="X250">
            <v>0</v>
          </cell>
          <cell r="Y250">
            <v>1803840</v>
          </cell>
          <cell r="Z250">
            <v>2300803</v>
          </cell>
          <cell r="AA250">
            <v>8971988.3399999999</v>
          </cell>
          <cell r="AB250">
            <v>2343750</v>
          </cell>
          <cell r="AC250">
            <v>16316247</v>
          </cell>
          <cell r="AD250">
            <v>1050000</v>
          </cell>
          <cell r="AE250">
            <v>44836040.100000001</v>
          </cell>
          <cell r="AF250">
            <v>0</v>
          </cell>
          <cell r="AG250">
            <v>0</v>
          </cell>
          <cell r="AH250">
            <v>841829.97624003014</v>
          </cell>
        </row>
        <row r="251">
          <cell r="A251">
            <v>37104</v>
          </cell>
          <cell r="B251">
            <v>1250000</v>
          </cell>
          <cell r="C251">
            <v>1209030.26</v>
          </cell>
          <cell r="D251">
            <v>770244.5</v>
          </cell>
          <cell r="H251">
            <v>0</v>
          </cell>
          <cell r="I251">
            <v>0</v>
          </cell>
          <cell r="K251">
            <v>2.8312206268310547E-7</v>
          </cell>
          <cell r="L251">
            <v>0</v>
          </cell>
          <cell r="M251">
            <v>137317.57</v>
          </cell>
          <cell r="N251">
            <v>0</v>
          </cell>
          <cell r="O251">
            <v>1100000</v>
          </cell>
          <cell r="P251">
            <v>0</v>
          </cell>
          <cell r="Q251">
            <v>10125000</v>
          </cell>
          <cell r="R251">
            <v>7121810</v>
          </cell>
          <cell r="S251">
            <v>5644007</v>
          </cell>
          <cell r="T251">
            <v>20887594.859999999</v>
          </cell>
          <cell r="U251">
            <v>2560525</v>
          </cell>
          <cell r="W251">
            <v>0</v>
          </cell>
          <cell r="X251">
            <v>0</v>
          </cell>
          <cell r="Y251">
            <v>1803840</v>
          </cell>
          <cell r="Z251">
            <v>2300803</v>
          </cell>
          <cell r="AA251">
            <v>8971988.3399999999</v>
          </cell>
          <cell r="AB251">
            <v>2343750</v>
          </cell>
          <cell r="AC251">
            <v>16316247</v>
          </cell>
          <cell r="AD251">
            <v>1050000</v>
          </cell>
          <cell r="AE251">
            <v>44836040.100000001</v>
          </cell>
          <cell r="AF251">
            <v>0</v>
          </cell>
          <cell r="AG251">
            <v>0</v>
          </cell>
          <cell r="AH251">
            <v>841740.60499733628</v>
          </cell>
        </row>
        <row r="252">
          <cell r="A252">
            <v>37105</v>
          </cell>
          <cell r="B252">
            <v>1250000</v>
          </cell>
          <cell r="C252">
            <v>1209030.26</v>
          </cell>
          <cell r="D252">
            <v>770244.5</v>
          </cell>
          <cell r="H252">
            <v>0</v>
          </cell>
          <cell r="I252">
            <v>0</v>
          </cell>
          <cell r="K252">
            <v>2.8312206268310547E-7</v>
          </cell>
          <cell r="L252">
            <v>0</v>
          </cell>
          <cell r="M252">
            <v>137317.57</v>
          </cell>
          <cell r="N252">
            <v>0</v>
          </cell>
          <cell r="O252">
            <v>1100000</v>
          </cell>
          <cell r="P252">
            <v>0</v>
          </cell>
          <cell r="Q252">
            <v>10125000</v>
          </cell>
          <cell r="R252">
            <v>7121810</v>
          </cell>
          <cell r="S252">
            <v>5644007</v>
          </cell>
          <cell r="T252">
            <v>20887594.859999999</v>
          </cell>
          <cell r="U252">
            <v>2560525</v>
          </cell>
          <cell r="W252">
            <v>0</v>
          </cell>
          <cell r="X252">
            <v>0</v>
          </cell>
          <cell r="Y252">
            <v>1803840</v>
          </cell>
          <cell r="Z252">
            <v>2300803</v>
          </cell>
          <cell r="AA252">
            <v>8971988.3399999999</v>
          </cell>
          <cell r="AB252">
            <v>2343750</v>
          </cell>
          <cell r="AC252">
            <v>16316247</v>
          </cell>
          <cell r="AD252">
            <v>1050000</v>
          </cell>
          <cell r="AE252">
            <v>44836040.100000001</v>
          </cell>
          <cell r="AF252">
            <v>0</v>
          </cell>
          <cell r="AG252">
            <v>0</v>
          </cell>
          <cell r="AH252">
            <v>840709.69732888823</v>
          </cell>
        </row>
        <row r="253">
          <cell r="A253">
            <v>37106</v>
          </cell>
          <cell r="B253">
            <v>1250000</v>
          </cell>
          <cell r="C253">
            <v>1209030.26</v>
          </cell>
          <cell r="D253">
            <v>770244.5</v>
          </cell>
          <cell r="H253">
            <v>0</v>
          </cell>
          <cell r="I253">
            <v>0</v>
          </cell>
          <cell r="K253">
            <v>2.8312206268310547E-7</v>
          </cell>
          <cell r="L253">
            <v>0</v>
          </cell>
          <cell r="M253">
            <v>137317.57</v>
          </cell>
          <cell r="N253">
            <v>0</v>
          </cell>
          <cell r="O253">
            <v>1100000</v>
          </cell>
          <cell r="P253">
            <v>0</v>
          </cell>
          <cell r="Q253">
            <v>10125000</v>
          </cell>
          <cell r="R253">
            <v>7121810</v>
          </cell>
          <cell r="S253">
            <v>5644007</v>
          </cell>
          <cell r="T253">
            <v>20887594.859999999</v>
          </cell>
          <cell r="U253">
            <v>2560525</v>
          </cell>
          <cell r="W253">
            <v>0</v>
          </cell>
          <cell r="X253">
            <v>0</v>
          </cell>
          <cell r="Y253">
            <v>1803840</v>
          </cell>
          <cell r="Z253">
            <v>2300803</v>
          </cell>
          <cell r="AA253">
            <v>8971988.3399999999</v>
          </cell>
          <cell r="AB253">
            <v>2343750</v>
          </cell>
          <cell r="AC253">
            <v>16316247</v>
          </cell>
          <cell r="AD253">
            <v>1050000</v>
          </cell>
          <cell r="AE253">
            <v>44836040.100000001</v>
          </cell>
          <cell r="AF253">
            <v>0</v>
          </cell>
          <cell r="AG253">
            <v>0</v>
          </cell>
          <cell r="AH253">
            <v>841717.8201212883</v>
          </cell>
        </row>
        <row r="254">
          <cell r="A254">
            <v>37109</v>
          </cell>
          <cell r="B254">
            <v>1250000</v>
          </cell>
          <cell r="C254">
            <v>1209030.26</v>
          </cell>
          <cell r="D254">
            <v>770244.5</v>
          </cell>
          <cell r="H254">
            <v>0</v>
          </cell>
          <cell r="I254">
            <v>0</v>
          </cell>
          <cell r="K254">
            <v>2.8312206268310547E-7</v>
          </cell>
          <cell r="L254">
            <v>0</v>
          </cell>
          <cell r="M254">
            <v>137317.57</v>
          </cell>
          <cell r="N254">
            <v>0</v>
          </cell>
          <cell r="O254">
            <v>1100000</v>
          </cell>
          <cell r="P254">
            <v>0</v>
          </cell>
          <cell r="Q254">
            <v>10125000</v>
          </cell>
          <cell r="R254">
            <v>7121810</v>
          </cell>
          <cell r="S254">
            <v>5644007</v>
          </cell>
          <cell r="T254">
            <v>20887594.859999999</v>
          </cell>
          <cell r="U254">
            <v>2560525</v>
          </cell>
          <cell r="W254">
            <v>0</v>
          </cell>
          <cell r="X254">
            <v>0</v>
          </cell>
          <cell r="Y254">
            <v>1803840</v>
          </cell>
          <cell r="Z254">
            <v>2300803</v>
          </cell>
          <cell r="AA254">
            <v>8971988.3399999999</v>
          </cell>
          <cell r="AB254">
            <v>2343750</v>
          </cell>
          <cell r="AC254">
            <v>16316247</v>
          </cell>
          <cell r="AD254">
            <v>1050000</v>
          </cell>
          <cell r="AE254">
            <v>44836040.100000001</v>
          </cell>
          <cell r="AF254">
            <v>0</v>
          </cell>
          <cell r="AG254">
            <v>0</v>
          </cell>
          <cell r="AH254">
            <v>841961.86128928838</v>
          </cell>
        </row>
        <row r="255">
          <cell r="A255">
            <v>37110</v>
          </cell>
          <cell r="B255">
            <v>1250000</v>
          </cell>
          <cell r="C255">
            <v>1209030.26</v>
          </cell>
          <cell r="D255">
            <v>770244.5</v>
          </cell>
          <cell r="H255">
            <v>0</v>
          </cell>
          <cell r="I255">
            <v>0</v>
          </cell>
          <cell r="K255">
            <v>2.8312206268310547E-7</v>
          </cell>
          <cell r="L255">
            <v>0</v>
          </cell>
          <cell r="M255">
            <v>137317.57</v>
          </cell>
          <cell r="N255">
            <v>0</v>
          </cell>
          <cell r="O255">
            <v>1100000</v>
          </cell>
          <cell r="P255">
            <v>0</v>
          </cell>
          <cell r="Q255">
            <v>10125000</v>
          </cell>
          <cell r="R255">
            <v>7121810</v>
          </cell>
          <cell r="S255">
            <v>5644007</v>
          </cell>
          <cell r="T255">
            <v>20887594.859999999</v>
          </cell>
          <cell r="U255">
            <v>2560525</v>
          </cell>
          <cell r="W255">
            <v>0</v>
          </cell>
          <cell r="X255">
            <v>0</v>
          </cell>
          <cell r="Y255">
            <v>1803840</v>
          </cell>
          <cell r="Z255">
            <v>2300803</v>
          </cell>
          <cell r="AA255">
            <v>8971988.3399999999</v>
          </cell>
          <cell r="AB255">
            <v>2343750</v>
          </cell>
          <cell r="AC255">
            <v>16316247</v>
          </cell>
          <cell r="AD255">
            <v>1050000</v>
          </cell>
          <cell r="AE255">
            <v>44836040.100000001</v>
          </cell>
          <cell r="AF255">
            <v>0</v>
          </cell>
          <cell r="AG255">
            <v>0</v>
          </cell>
          <cell r="AH255">
            <v>840017.87810226239</v>
          </cell>
        </row>
        <row r="256">
          <cell r="A256">
            <v>37111</v>
          </cell>
          <cell r="B256">
            <v>1250000</v>
          </cell>
          <cell r="C256">
            <v>1209030.26</v>
          </cell>
          <cell r="D256">
            <v>770244.5</v>
          </cell>
          <cell r="H256">
            <v>0</v>
          </cell>
          <cell r="I256">
            <v>0</v>
          </cell>
          <cell r="K256">
            <v>2.8312206268310547E-7</v>
          </cell>
          <cell r="L256">
            <v>0</v>
          </cell>
          <cell r="M256">
            <v>137317.57</v>
          </cell>
          <cell r="N256">
            <v>0</v>
          </cell>
          <cell r="O256">
            <v>1100000</v>
          </cell>
          <cell r="P256">
            <v>0</v>
          </cell>
          <cell r="Q256">
            <v>10125000</v>
          </cell>
          <cell r="R256">
            <v>7121810</v>
          </cell>
          <cell r="S256">
            <v>5644007</v>
          </cell>
          <cell r="T256">
            <v>20887594.859999999</v>
          </cell>
          <cell r="U256">
            <v>2560525</v>
          </cell>
          <cell r="W256">
            <v>0</v>
          </cell>
          <cell r="X256">
            <v>0</v>
          </cell>
          <cell r="Y256">
            <v>1803840</v>
          </cell>
          <cell r="Z256">
            <v>2300803</v>
          </cell>
          <cell r="AA256">
            <v>8971988.3399999999</v>
          </cell>
          <cell r="AB256">
            <v>2343750</v>
          </cell>
          <cell r="AC256">
            <v>16316247</v>
          </cell>
          <cell r="AD256">
            <v>1050000</v>
          </cell>
          <cell r="AE256">
            <v>44836040.100000001</v>
          </cell>
          <cell r="AF256">
            <v>0</v>
          </cell>
          <cell r="AG256">
            <v>0</v>
          </cell>
          <cell r="AH256">
            <v>839932.09991619876</v>
          </cell>
        </row>
        <row r="257">
          <cell r="A257">
            <v>37112</v>
          </cell>
          <cell r="B257">
            <v>1250000</v>
          </cell>
          <cell r="C257">
            <v>1209030.26</v>
          </cell>
          <cell r="D257">
            <v>770244.5</v>
          </cell>
          <cell r="H257">
            <v>0</v>
          </cell>
          <cell r="I257">
            <v>0</v>
          </cell>
          <cell r="K257">
            <v>2.8312206268310547E-7</v>
          </cell>
          <cell r="L257">
            <v>0</v>
          </cell>
          <cell r="M257">
            <v>137317.57</v>
          </cell>
          <cell r="N257">
            <v>0</v>
          </cell>
          <cell r="O257">
            <v>1100000</v>
          </cell>
          <cell r="P257">
            <v>0</v>
          </cell>
          <cell r="Q257">
            <v>10125000</v>
          </cell>
          <cell r="R257">
            <v>7121810</v>
          </cell>
          <cell r="S257">
            <v>5644007</v>
          </cell>
          <cell r="T257">
            <v>20887594.859999999</v>
          </cell>
          <cell r="U257">
            <v>2560525</v>
          </cell>
          <cell r="W257">
            <v>0</v>
          </cell>
          <cell r="X257">
            <v>0</v>
          </cell>
          <cell r="Y257">
            <v>1803840</v>
          </cell>
          <cell r="Z257">
            <v>2300803</v>
          </cell>
          <cell r="AA257">
            <v>8971988.3399999999</v>
          </cell>
          <cell r="AB257">
            <v>2343750</v>
          </cell>
          <cell r="AC257">
            <v>16316247</v>
          </cell>
          <cell r="AD257">
            <v>1050000</v>
          </cell>
          <cell r="AE257">
            <v>44836040.100000001</v>
          </cell>
          <cell r="AF257">
            <v>0</v>
          </cell>
          <cell r="AG257">
            <v>0</v>
          </cell>
          <cell r="AH257">
            <v>838077.91826543049</v>
          </cell>
        </row>
        <row r="258">
          <cell r="A258">
            <v>37113</v>
          </cell>
          <cell r="B258">
            <v>1250000</v>
          </cell>
          <cell r="C258">
            <v>1209030.26</v>
          </cell>
          <cell r="D258">
            <v>770244.5</v>
          </cell>
          <cell r="H258">
            <v>0</v>
          </cell>
          <cell r="I258">
            <v>0</v>
          </cell>
          <cell r="K258">
            <v>2.8312206268310547E-7</v>
          </cell>
          <cell r="L258">
            <v>0</v>
          </cell>
          <cell r="M258">
            <v>137317.57</v>
          </cell>
          <cell r="N258">
            <v>0</v>
          </cell>
          <cell r="O258">
            <v>1100000</v>
          </cell>
          <cell r="P258">
            <v>0</v>
          </cell>
          <cell r="Q258">
            <v>10125000</v>
          </cell>
          <cell r="R258">
            <v>7121810</v>
          </cell>
          <cell r="S258">
            <v>5644007</v>
          </cell>
          <cell r="T258">
            <v>20887594.859999999</v>
          </cell>
          <cell r="U258">
            <v>2560525</v>
          </cell>
          <cell r="W258">
            <v>0</v>
          </cell>
          <cell r="X258">
            <v>0</v>
          </cell>
          <cell r="Y258">
            <v>1803840</v>
          </cell>
          <cell r="Z258">
            <v>2300803</v>
          </cell>
          <cell r="AA258">
            <v>8971988.3399999999</v>
          </cell>
          <cell r="AB258">
            <v>2343750</v>
          </cell>
          <cell r="AC258">
            <v>16316247</v>
          </cell>
          <cell r="AD258">
            <v>1050000</v>
          </cell>
          <cell r="AE258">
            <v>44836040.100000001</v>
          </cell>
          <cell r="AF258">
            <v>0</v>
          </cell>
          <cell r="AG258">
            <v>0</v>
          </cell>
          <cell r="AH258">
            <v>838558.1560581919</v>
          </cell>
        </row>
        <row r="259">
          <cell r="A259">
            <v>37116</v>
          </cell>
          <cell r="B259">
            <v>1250000</v>
          </cell>
          <cell r="C259">
            <v>1209030.26</v>
          </cell>
          <cell r="D259">
            <v>770244.5</v>
          </cell>
          <cell r="H259">
            <v>0</v>
          </cell>
          <cell r="I259">
            <v>0</v>
          </cell>
          <cell r="K259">
            <v>2.8312206268310547E-7</v>
          </cell>
          <cell r="L259">
            <v>0</v>
          </cell>
          <cell r="M259">
            <v>137317.57</v>
          </cell>
          <cell r="N259">
            <v>0</v>
          </cell>
          <cell r="O259">
            <v>1100000</v>
          </cell>
          <cell r="P259">
            <v>0</v>
          </cell>
          <cell r="Q259">
            <v>10125000</v>
          </cell>
          <cell r="R259">
            <v>7121810</v>
          </cell>
          <cell r="S259">
            <v>5644007</v>
          </cell>
          <cell r="T259">
            <v>20887594.859999999</v>
          </cell>
          <cell r="U259">
            <v>2560525</v>
          </cell>
          <cell r="W259">
            <v>0</v>
          </cell>
          <cell r="X259">
            <v>0</v>
          </cell>
          <cell r="Y259">
            <v>1803840</v>
          </cell>
          <cell r="Z259">
            <v>2300803</v>
          </cell>
          <cell r="AA259">
            <v>8971988.3399999999</v>
          </cell>
          <cell r="AB259">
            <v>2343750</v>
          </cell>
          <cell r="AC259">
            <v>16316247</v>
          </cell>
          <cell r="AD259">
            <v>1050000</v>
          </cell>
          <cell r="AE259">
            <v>44836040.100000001</v>
          </cell>
          <cell r="AF259">
            <v>0</v>
          </cell>
          <cell r="AG259">
            <v>0</v>
          </cell>
          <cell r="AH259">
            <v>838534.14731638087</v>
          </cell>
        </row>
        <row r="260">
          <cell r="A260">
            <v>37117</v>
          </cell>
          <cell r="B260">
            <v>1250000</v>
          </cell>
          <cell r="C260">
            <v>1209030.26</v>
          </cell>
          <cell r="D260">
            <v>770244.5</v>
          </cell>
          <cell r="H260">
            <v>0</v>
          </cell>
          <cell r="I260">
            <v>0</v>
          </cell>
          <cell r="K260">
            <v>2.8312206268310547E-7</v>
          </cell>
          <cell r="L260">
            <v>0</v>
          </cell>
          <cell r="M260">
            <v>137317.57</v>
          </cell>
          <cell r="N260">
            <v>0</v>
          </cell>
          <cell r="O260">
            <v>1100000</v>
          </cell>
          <cell r="P260">
            <v>0</v>
          </cell>
          <cell r="Q260">
            <v>10125000</v>
          </cell>
          <cell r="R260">
            <v>7121810</v>
          </cell>
          <cell r="S260">
            <v>5644007</v>
          </cell>
          <cell r="T260">
            <v>20887594.859999999</v>
          </cell>
          <cell r="U260">
            <v>2560525</v>
          </cell>
          <cell r="W260">
            <v>0</v>
          </cell>
          <cell r="X260">
            <v>0</v>
          </cell>
          <cell r="Y260">
            <v>1803840</v>
          </cell>
          <cell r="Z260">
            <v>2300803</v>
          </cell>
          <cell r="AA260">
            <v>8971988.3399999999</v>
          </cell>
          <cell r="AB260">
            <v>2343750</v>
          </cell>
          <cell r="AC260">
            <v>16316247</v>
          </cell>
          <cell r="AD260">
            <v>1050000</v>
          </cell>
          <cell r="AE260">
            <v>44836040.100000001</v>
          </cell>
          <cell r="AF260">
            <v>0</v>
          </cell>
          <cell r="AG260">
            <v>0</v>
          </cell>
          <cell r="AH260">
            <v>834476.21477749664</v>
          </cell>
        </row>
        <row r="261">
          <cell r="A261">
            <v>37118</v>
          </cell>
          <cell r="B261">
            <v>1250000</v>
          </cell>
          <cell r="C261">
            <v>1209030.26</v>
          </cell>
          <cell r="D261">
            <v>770244.5</v>
          </cell>
          <cell r="H261">
            <v>0</v>
          </cell>
          <cell r="I261">
            <v>0</v>
          </cell>
          <cell r="K261">
            <v>2.8312206268310547E-7</v>
          </cell>
          <cell r="L261">
            <v>0</v>
          </cell>
          <cell r="M261">
            <v>137317.57</v>
          </cell>
          <cell r="N261">
            <v>0</v>
          </cell>
          <cell r="O261">
            <v>1100000</v>
          </cell>
          <cell r="P261">
            <v>0</v>
          </cell>
          <cell r="Q261">
            <v>10125000</v>
          </cell>
          <cell r="R261">
            <v>7121810</v>
          </cell>
          <cell r="S261">
            <v>5644007</v>
          </cell>
          <cell r="T261">
            <v>20887594.859999999</v>
          </cell>
          <cell r="U261">
            <v>2560525</v>
          </cell>
          <cell r="W261">
            <v>0</v>
          </cell>
          <cell r="X261">
            <v>0</v>
          </cell>
          <cell r="Y261">
            <v>1803840</v>
          </cell>
          <cell r="Z261">
            <v>2300803</v>
          </cell>
          <cell r="AA261">
            <v>8971988.3399999999</v>
          </cell>
          <cell r="AB261">
            <v>2343750</v>
          </cell>
          <cell r="AC261">
            <v>16316247</v>
          </cell>
          <cell r="AD261">
            <v>1050000</v>
          </cell>
          <cell r="AE261">
            <v>44836040.100000001</v>
          </cell>
          <cell r="AF261">
            <v>0</v>
          </cell>
          <cell r="AG261">
            <v>0</v>
          </cell>
          <cell r="AH261">
            <v>833989.17985168099</v>
          </cell>
        </row>
        <row r="262">
          <cell r="A262">
            <v>37119</v>
          </cell>
          <cell r="B262">
            <v>1250000</v>
          </cell>
          <cell r="C262">
            <v>1209030.26</v>
          </cell>
          <cell r="D262">
            <v>770244.5</v>
          </cell>
          <cell r="H262">
            <v>0</v>
          </cell>
          <cell r="I262">
            <v>0</v>
          </cell>
          <cell r="K262">
            <v>2.8312206268310547E-7</v>
          </cell>
          <cell r="L262">
            <v>0</v>
          </cell>
          <cell r="M262">
            <v>137317.57</v>
          </cell>
          <cell r="N262">
            <v>0</v>
          </cell>
          <cell r="O262">
            <v>1100000</v>
          </cell>
          <cell r="P262">
            <v>0</v>
          </cell>
          <cell r="Q262">
            <v>10125000</v>
          </cell>
          <cell r="R262">
            <v>7121810</v>
          </cell>
          <cell r="S262">
            <v>5644007</v>
          </cell>
          <cell r="T262">
            <v>20887594.859999999</v>
          </cell>
          <cell r="U262">
            <v>2560525</v>
          </cell>
          <cell r="W262">
            <v>0</v>
          </cell>
          <cell r="X262">
            <v>0</v>
          </cell>
          <cell r="Y262">
            <v>1803840</v>
          </cell>
          <cell r="Z262">
            <v>2300803</v>
          </cell>
          <cell r="AA262">
            <v>8971988.3399999999</v>
          </cell>
          <cell r="AB262">
            <v>2343750</v>
          </cell>
          <cell r="AC262">
            <v>16316247</v>
          </cell>
          <cell r="AD262">
            <v>1050000</v>
          </cell>
          <cell r="AE262">
            <v>44836040.100000001</v>
          </cell>
          <cell r="AF262">
            <v>0</v>
          </cell>
          <cell r="AG262">
            <v>0</v>
          </cell>
          <cell r="AH262">
            <v>833807.03702742606</v>
          </cell>
        </row>
        <row r="263">
          <cell r="A263">
            <v>37120</v>
          </cell>
          <cell r="B263">
            <v>1250000</v>
          </cell>
          <cell r="C263">
            <v>1209030.26</v>
          </cell>
          <cell r="D263">
            <v>770244.5</v>
          </cell>
          <cell r="H263">
            <v>0</v>
          </cell>
          <cell r="I263">
            <v>0</v>
          </cell>
          <cell r="K263">
            <v>2.8312206268310547E-7</v>
          </cell>
          <cell r="L263">
            <v>0</v>
          </cell>
          <cell r="M263">
            <v>137317.57</v>
          </cell>
          <cell r="N263">
            <v>0</v>
          </cell>
          <cell r="O263">
            <v>1100000</v>
          </cell>
          <cell r="P263">
            <v>0</v>
          </cell>
          <cell r="Q263">
            <v>10125000</v>
          </cell>
          <cell r="R263">
            <v>7121810</v>
          </cell>
          <cell r="S263">
            <v>5644007</v>
          </cell>
          <cell r="T263">
            <v>20887594.859999999</v>
          </cell>
          <cell r="U263">
            <v>2560525</v>
          </cell>
          <cell r="W263">
            <v>0</v>
          </cell>
          <cell r="X263">
            <v>0</v>
          </cell>
          <cell r="Y263">
            <v>1803840</v>
          </cell>
          <cell r="Z263">
            <v>2300803</v>
          </cell>
          <cell r="AA263">
            <v>8971988.3399999999</v>
          </cell>
          <cell r="AB263">
            <v>2343750</v>
          </cell>
          <cell r="AC263">
            <v>16316247</v>
          </cell>
          <cell r="AD263">
            <v>1050000</v>
          </cell>
          <cell r="AE263">
            <v>44836040.100000001</v>
          </cell>
          <cell r="AF263">
            <v>0</v>
          </cell>
          <cell r="AG263">
            <v>0</v>
          </cell>
          <cell r="AH263">
            <v>833457.50112024066</v>
          </cell>
        </row>
        <row r="264">
          <cell r="A264">
            <v>37123</v>
          </cell>
          <cell r="B264">
            <v>1250000</v>
          </cell>
          <cell r="C264">
            <v>1209030.26</v>
          </cell>
          <cell r="D264">
            <v>770244.5</v>
          </cell>
          <cell r="H264">
            <v>0</v>
          </cell>
          <cell r="I264">
            <v>0</v>
          </cell>
          <cell r="K264">
            <v>2.8312206268310547E-7</v>
          </cell>
          <cell r="L264">
            <v>0</v>
          </cell>
          <cell r="M264">
            <v>137317.57</v>
          </cell>
          <cell r="N264">
            <v>0</v>
          </cell>
          <cell r="O264">
            <v>1100000</v>
          </cell>
          <cell r="P264">
            <v>0</v>
          </cell>
          <cell r="Q264">
            <v>10125000</v>
          </cell>
          <cell r="R264">
            <v>7121810</v>
          </cell>
          <cell r="S264">
            <v>5644007</v>
          </cell>
          <cell r="T264">
            <v>20887594.859999999</v>
          </cell>
          <cell r="U264">
            <v>2560525</v>
          </cell>
          <cell r="W264">
            <v>0</v>
          </cell>
          <cell r="X264">
            <v>0</v>
          </cell>
          <cell r="Y264">
            <v>1803840</v>
          </cell>
          <cell r="Z264">
            <v>2300803</v>
          </cell>
          <cell r="AA264">
            <v>8971988.3399999999</v>
          </cell>
          <cell r="AB264">
            <v>2343750</v>
          </cell>
          <cell r="AC264">
            <v>16316247</v>
          </cell>
          <cell r="AD264">
            <v>1050000</v>
          </cell>
          <cell r="AE264">
            <v>44836040.100000001</v>
          </cell>
          <cell r="AF264">
            <v>0</v>
          </cell>
          <cell r="AG264">
            <v>0</v>
          </cell>
          <cell r="AH264">
            <v>830972.06590389856</v>
          </cell>
        </row>
        <row r="265">
          <cell r="A265">
            <v>37124</v>
          </cell>
          <cell r="B265">
            <v>1250000</v>
          </cell>
          <cell r="C265">
            <v>1209030.26</v>
          </cell>
          <cell r="D265">
            <v>770244.5</v>
          </cell>
          <cell r="H265">
            <v>0</v>
          </cell>
          <cell r="I265">
            <v>0</v>
          </cell>
          <cell r="K265">
            <v>2.8312206268310547E-7</v>
          </cell>
          <cell r="L265">
            <v>0</v>
          </cell>
          <cell r="M265">
            <v>137317.57</v>
          </cell>
          <cell r="N265">
            <v>0</v>
          </cell>
          <cell r="O265">
            <v>1100000</v>
          </cell>
          <cell r="P265">
            <v>0</v>
          </cell>
          <cell r="Q265">
            <v>10125000</v>
          </cell>
          <cell r="R265">
            <v>7121810</v>
          </cell>
          <cell r="S265">
            <v>5644007</v>
          </cell>
          <cell r="T265">
            <v>20887594.859999999</v>
          </cell>
          <cell r="U265">
            <v>2560525</v>
          </cell>
          <cell r="W265">
            <v>0</v>
          </cell>
          <cell r="X265">
            <v>0</v>
          </cell>
          <cell r="Y265">
            <v>1803840</v>
          </cell>
          <cell r="Z265">
            <v>2300803</v>
          </cell>
          <cell r="AA265">
            <v>8971988.3399999999</v>
          </cell>
          <cell r="AB265">
            <v>2343750</v>
          </cell>
          <cell r="AC265">
            <v>16316247</v>
          </cell>
          <cell r="AD265">
            <v>1050000</v>
          </cell>
          <cell r="AE265">
            <v>44836040.100000001</v>
          </cell>
          <cell r="AF265">
            <v>0</v>
          </cell>
          <cell r="AG265">
            <v>0</v>
          </cell>
          <cell r="AH265">
            <v>832072.44995240762</v>
          </cell>
        </row>
        <row r="266">
          <cell r="A266">
            <v>37125</v>
          </cell>
          <cell r="B266">
            <v>1250000</v>
          </cell>
          <cell r="C266">
            <v>1209030.26</v>
          </cell>
          <cell r="D266">
            <v>770244.5</v>
          </cell>
          <cell r="H266">
            <v>0</v>
          </cell>
          <cell r="I266">
            <v>0</v>
          </cell>
          <cell r="K266">
            <v>2.8312206268310547E-7</v>
          </cell>
          <cell r="L266">
            <v>0</v>
          </cell>
          <cell r="M266">
            <v>137317.57</v>
          </cell>
          <cell r="N266">
            <v>0</v>
          </cell>
          <cell r="O266">
            <v>1100000</v>
          </cell>
          <cell r="P266">
            <v>0</v>
          </cell>
          <cell r="Q266">
            <v>10125000</v>
          </cell>
          <cell r="R266">
            <v>7121810</v>
          </cell>
          <cell r="S266">
            <v>5644007</v>
          </cell>
          <cell r="T266">
            <v>20887594.859999999</v>
          </cell>
          <cell r="U266">
            <v>2560525</v>
          </cell>
          <cell r="W266">
            <v>0</v>
          </cell>
          <cell r="X266">
            <v>0</v>
          </cell>
          <cell r="Y266">
            <v>1803840</v>
          </cell>
          <cell r="Z266">
            <v>2300803</v>
          </cell>
          <cell r="AA266">
            <v>8971988.3399999999</v>
          </cell>
          <cell r="AB266">
            <v>2343750</v>
          </cell>
          <cell r="AC266">
            <v>16316247</v>
          </cell>
          <cell r="AD266">
            <v>1050000</v>
          </cell>
          <cell r="AE266">
            <v>44836040.100000001</v>
          </cell>
          <cell r="AF266">
            <v>0</v>
          </cell>
          <cell r="AG266">
            <v>0</v>
          </cell>
          <cell r="AH266">
            <v>832800.31542710064</v>
          </cell>
        </row>
        <row r="267">
          <cell r="A267">
            <v>37126</v>
          </cell>
          <cell r="B267">
            <v>1250000</v>
          </cell>
          <cell r="C267">
            <v>1209030.26</v>
          </cell>
          <cell r="D267">
            <v>770244.5</v>
          </cell>
          <cell r="H267">
            <v>0</v>
          </cell>
          <cell r="I267">
            <v>0</v>
          </cell>
          <cell r="K267">
            <v>2.8312206268310547E-7</v>
          </cell>
          <cell r="L267">
            <v>0</v>
          </cell>
          <cell r="M267">
            <v>137317.57</v>
          </cell>
          <cell r="N267">
            <v>0</v>
          </cell>
          <cell r="O267">
            <v>1100000</v>
          </cell>
          <cell r="P267">
            <v>0</v>
          </cell>
          <cell r="Q267">
            <v>10125000</v>
          </cell>
          <cell r="R267">
            <v>7121810</v>
          </cell>
          <cell r="S267">
            <v>5644007</v>
          </cell>
          <cell r="T267">
            <v>20887594.859999999</v>
          </cell>
          <cell r="U267">
            <v>2560525</v>
          </cell>
          <cell r="W267">
            <v>0</v>
          </cell>
          <cell r="X267">
            <v>0</v>
          </cell>
          <cell r="Y267">
            <v>1803840</v>
          </cell>
          <cell r="Z267">
            <v>2300803</v>
          </cell>
          <cell r="AA267">
            <v>8971988.3399999999</v>
          </cell>
          <cell r="AB267">
            <v>2343750</v>
          </cell>
          <cell r="AC267">
            <v>16316247</v>
          </cell>
          <cell r="AD267">
            <v>1050000</v>
          </cell>
          <cell r="AE267">
            <v>44836040.100000001</v>
          </cell>
          <cell r="AF267">
            <v>0</v>
          </cell>
          <cell r="AG267">
            <v>0</v>
          </cell>
          <cell r="AH267">
            <v>833148.19041604176</v>
          </cell>
        </row>
        <row r="268">
          <cell r="A268">
            <v>37127</v>
          </cell>
          <cell r="B268">
            <v>1250000</v>
          </cell>
          <cell r="C268">
            <v>1209030.26</v>
          </cell>
          <cell r="D268">
            <v>770244.5</v>
          </cell>
          <cell r="H268">
            <v>0</v>
          </cell>
          <cell r="I268">
            <v>0</v>
          </cell>
          <cell r="K268">
            <v>2.8312206268310547E-7</v>
          </cell>
          <cell r="L268">
            <v>0</v>
          </cell>
          <cell r="M268">
            <v>137317.57</v>
          </cell>
          <cell r="N268">
            <v>0</v>
          </cell>
          <cell r="O268">
            <v>1100000</v>
          </cell>
          <cell r="P268">
            <v>0</v>
          </cell>
          <cell r="Q268">
            <v>10125000</v>
          </cell>
          <cell r="R268">
            <v>7121810</v>
          </cell>
          <cell r="S268">
            <v>5644007</v>
          </cell>
          <cell r="T268">
            <v>20887594.859999999</v>
          </cell>
          <cell r="U268">
            <v>2560525</v>
          </cell>
          <cell r="W268">
            <v>0</v>
          </cell>
          <cell r="X268">
            <v>0</v>
          </cell>
          <cell r="Y268">
            <v>1803840</v>
          </cell>
          <cell r="Z268">
            <v>2300803</v>
          </cell>
          <cell r="AA268">
            <v>8971988.3399999999</v>
          </cell>
          <cell r="AB268">
            <v>2343750</v>
          </cell>
          <cell r="AC268">
            <v>16316247</v>
          </cell>
          <cell r="AD268">
            <v>1050000</v>
          </cell>
          <cell r="AE268">
            <v>44836040.100000001</v>
          </cell>
          <cell r="AF268">
            <v>0</v>
          </cell>
          <cell r="AG268">
            <v>0</v>
          </cell>
          <cell r="AH268">
            <v>834379.92607550812</v>
          </cell>
        </row>
        <row r="269">
          <cell r="A269">
            <v>37130</v>
          </cell>
          <cell r="B269">
            <v>1250000</v>
          </cell>
          <cell r="C269">
            <v>1209030.26</v>
          </cell>
          <cell r="D269">
            <v>770244.5</v>
          </cell>
          <cell r="H269">
            <v>0</v>
          </cell>
          <cell r="I269">
            <v>0</v>
          </cell>
          <cell r="K269">
            <v>2.8312206268310547E-7</v>
          </cell>
          <cell r="L269">
            <v>0</v>
          </cell>
          <cell r="M269">
            <v>137317.57</v>
          </cell>
          <cell r="N269">
            <v>0</v>
          </cell>
          <cell r="O269">
            <v>1100000</v>
          </cell>
          <cell r="P269">
            <v>0</v>
          </cell>
          <cell r="Q269">
            <v>10125000</v>
          </cell>
          <cell r="R269">
            <v>7121810</v>
          </cell>
          <cell r="S269">
            <v>5644007</v>
          </cell>
          <cell r="T269">
            <v>20887594.859999999</v>
          </cell>
          <cell r="U269">
            <v>2560525</v>
          </cell>
          <cell r="W269">
            <v>0</v>
          </cell>
          <cell r="X269">
            <v>0</v>
          </cell>
          <cell r="Y269">
            <v>1803840</v>
          </cell>
          <cell r="Z269">
            <v>2300803</v>
          </cell>
          <cell r="AA269">
            <v>8971988.3399999999</v>
          </cell>
          <cell r="AB269">
            <v>2343750</v>
          </cell>
          <cell r="AC269">
            <v>16316247</v>
          </cell>
          <cell r="AD269">
            <v>1050000</v>
          </cell>
          <cell r="AE269">
            <v>44836040.100000001</v>
          </cell>
          <cell r="AF269">
            <v>0</v>
          </cell>
          <cell r="AG269">
            <v>0</v>
          </cell>
          <cell r="AH269">
            <v>835083.754320818</v>
          </cell>
        </row>
        <row r="375">
          <cell r="A375" t="str">
            <v>End of Range</v>
          </cell>
          <cell r="B375" t="str">
            <v>End of Range</v>
          </cell>
          <cell r="C375" t="str">
            <v>End of Range</v>
          </cell>
          <cell r="D375" t="str">
            <v>End of Range</v>
          </cell>
          <cell r="E375" t="str">
            <v>End of Range</v>
          </cell>
          <cell r="F375" t="str">
            <v>End of Range</v>
          </cell>
          <cell r="G375" t="str">
            <v>End of Range</v>
          </cell>
          <cell r="H375" t="str">
            <v>End of Range</v>
          </cell>
          <cell r="I375" t="str">
            <v>End of Range</v>
          </cell>
          <cell r="J375" t="str">
            <v>End of Range</v>
          </cell>
          <cell r="K375" t="str">
            <v>End of Range</v>
          </cell>
          <cell r="L375" t="str">
            <v>End of Range</v>
          </cell>
          <cell r="M375" t="str">
            <v>End of Range</v>
          </cell>
          <cell r="N375" t="str">
            <v>End of Range</v>
          </cell>
          <cell r="O375" t="str">
            <v>End of Range</v>
          </cell>
          <cell r="P375" t="str">
            <v>End of Range</v>
          </cell>
          <cell r="Q375" t="str">
            <v>End of Range</v>
          </cell>
          <cell r="R375" t="str">
            <v>End of Range</v>
          </cell>
          <cell r="S375" t="str">
            <v>End of Range</v>
          </cell>
          <cell r="T375" t="str">
            <v>End of Range</v>
          </cell>
          <cell r="U375" t="str">
            <v>End of Range</v>
          </cell>
          <cell r="V375" t="str">
            <v>End of Range</v>
          </cell>
          <cell r="W375" t="str">
            <v>End of Range</v>
          </cell>
          <cell r="X375" t="str">
            <v>End of Range</v>
          </cell>
          <cell r="Y375" t="str">
            <v>End of Range</v>
          </cell>
          <cell r="Z375" t="str">
            <v>End of Range</v>
          </cell>
          <cell r="AA375" t="str">
            <v>End of Range</v>
          </cell>
          <cell r="AB375" t="str">
            <v>End of Range</v>
          </cell>
          <cell r="AC375" t="str">
            <v>End of Range</v>
          </cell>
          <cell r="AD375" t="str">
            <v>End of Range</v>
          </cell>
          <cell r="AE375" t="str">
            <v>End of Range</v>
          </cell>
          <cell r="AF375" t="str">
            <v>End of Range</v>
          </cell>
          <cell r="AG375" t="str">
            <v>End of Range</v>
          </cell>
          <cell r="AH375" t="str">
            <v>End of Range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Financials QTR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142">
          <cell r="A142">
            <v>36986</v>
          </cell>
          <cell r="B142">
            <v>55.7</v>
          </cell>
          <cell r="C142">
            <v>33.11</v>
          </cell>
        </row>
        <row r="143">
          <cell r="A143">
            <v>36987</v>
          </cell>
          <cell r="B143">
            <v>53.5</v>
          </cell>
          <cell r="C143">
            <v>32.92</v>
          </cell>
        </row>
        <row r="144">
          <cell r="A144">
            <v>36990</v>
          </cell>
          <cell r="B144">
            <v>55.96</v>
          </cell>
          <cell r="C144">
            <v>34.44</v>
          </cell>
        </row>
        <row r="145">
          <cell r="A145">
            <v>36991</v>
          </cell>
          <cell r="B145">
            <v>58.82</v>
          </cell>
          <cell r="C145">
            <v>35.19</v>
          </cell>
        </row>
        <row r="146">
          <cell r="A146">
            <v>36992</v>
          </cell>
          <cell r="B146">
            <v>58.51</v>
          </cell>
          <cell r="C146">
            <v>34.61</v>
          </cell>
        </row>
        <row r="147">
          <cell r="A147">
            <v>36993</v>
          </cell>
          <cell r="B147">
            <v>57.3</v>
          </cell>
          <cell r="C147">
            <v>35.24</v>
          </cell>
        </row>
        <row r="148">
          <cell r="A148">
            <v>36997</v>
          </cell>
          <cell r="B148">
            <v>59.44</v>
          </cell>
          <cell r="C148">
            <v>34.979999999999997</v>
          </cell>
        </row>
        <row r="149">
          <cell r="A149">
            <v>36998</v>
          </cell>
          <cell r="B149">
            <v>60</v>
          </cell>
          <cell r="C149">
            <v>35.299999999999997</v>
          </cell>
        </row>
        <row r="150">
          <cell r="A150">
            <v>36999</v>
          </cell>
          <cell r="B150">
            <v>61.62</v>
          </cell>
          <cell r="C150">
            <v>35.21</v>
          </cell>
        </row>
        <row r="151">
          <cell r="A151">
            <v>37000</v>
          </cell>
          <cell r="B151">
            <v>61.16</v>
          </cell>
          <cell r="C151">
            <v>33.94</v>
          </cell>
        </row>
        <row r="152">
          <cell r="A152">
            <v>37001</v>
          </cell>
          <cell r="B152">
            <v>59.99</v>
          </cell>
          <cell r="C152">
            <v>33.85</v>
          </cell>
        </row>
        <row r="153">
          <cell r="A153">
            <v>37004</v>
          </cell>
          <cell r="B153">
            <v>61.65</v>
          </cell>
          <cell r="C153">
            <v>34.29</v>
          </cell>
        </row>
        <row r="154">
          <cell r="A154">
            <v>37005</v>
          </cell>
          <cell r="B154">
            <v>61.87</v>
          </cell>
          <cell r="C154">
            <v>34.18</v>
          </cell>
        </row>
        <row r="155">
          <cell r="A155">
            <v>37006</v>
          </cell>
          <cell r="B155">
            <v>62.88</v>
          </cell>
          <cell r="C155">
            <v>34.36</v>
          </cell>
        </row>
        <row r="156">
          <cell r="A156">
            <v>37007</v>
          </cell>
          <cell r="B156">
            <v>63.66</v>
          </cell>
          <cell r="C156">
            <v>35.17</v>
          </cell>
        </row>
        <row r="157">
          <cell r="A157">
            <v>37008</v>
          </cell>
          <cell r="B157">
            <v>63.5</v>
          </cell>
          <cell r="C157">
            <v>35.61</v>
          </cell>
        </row>
        <row r="158">
          <cell r="A158">
            <v>37011</v>
          </cell>
          <cell r="B158">
            <v>62.72</v>
          </cell>
          <cell r="C158">
            <v>36.4</v>
          </cell>
        </row>
        <row r="159">
          <cell r="A159">
            <v>37012</v>
          </cell>
          <cell r="B159">
            <v>62.41</v>
          </cell>
          <cell r="C159">
            <v>36.26</v>
          </cell>
        </row>
        <row r="160">
          <cell r="A160">
            <v>37013</v>
          </cell>
          <cell r="B160">
            <v>60.5</v>
          </cell>
          <cell r="C160">
            <v>34.5</v>
          </cell>
        </row>
        <row r="161">
          <cell r="A161">
            <v>37014</v>
          </cell>
          <cell r="B161">
            <v>58.35</v>
          </cell>
          <cell r="C161">
            <v>34</v>
          </cell>
        </row>
        <row r="162">
          <cell r="A162">
            <v>37015</v>
          </cell>
          <cell r="B162">
            <v>59.48</v>
          </cell>
          <cell r="C162">
            <v>34</v>
          </cell>
        </row>
        <row r="163">
          <cell r="A163">
            <v>37018</v>
          </cell>
          <cell r="B163">
            <v>58.04</v>
          </cell>
          <cell r="C163">
            <v>35.25</v>
          </cell>
        </row>
        <row r="164">
          <cell r="A164">
            <v>37019</v>
          </cell>
          <cell r="B164">
            <v>56.11</v>
          </cell>
          <cell r="C164">
            <v>34.26</v>
          </cell>
        </row>
        <row r="165">
          <cell r="A165">
            <v>37020</v>
          </cell>
          <cell r="B165">
            <v>59.2</v>
          </cell>
          <cell r="C165">
            <v>35.520000000000003</v>
          </cell>
        </row>
        <row r="166">
          <cell r="A166">
            <v>37021</v>
          </cell>
          <cell r="B166">
            <v>57.6</v>
          </cell>
          <cell r="C166">
            <v>35.97</v>
          </cell>
        </row>
        <row r="167">
          <cell r="A167">
            <v>37022</v>
          </cell>
          <cell r="B167">
            <v>58.2</v>
          </cell>
          <cell r="C167">
            <v>35.119999999999997</v>
          </cell>
        </row>
        <row r="168">
          <cell r="A168">
            <v>37025</v>
          </cell>
          <cell r="B168">
            <v>58.75</v>
          </cell>
          <cell r="C168">
            <v>36.369999999999997</v>
          </cell>
        </row>
        <row r="169">
          <cell r="A169">
            <v>37026</v>
          </cell>
          <cell r="B169">
            <v>56.99</v>
          </cell>
          <cell r="C169">
            <v>37.119999999999997</v>
          </cell>
        </row>
        <row r="170">
          <cell r="A170">
            <v>37027</v>
          </cell>
          <cell r="B170">
            <v>55.01</v>
          </cell>
          <cell r="C170">
            <v>37.799999999999997</v>
          </cell>
        </row>
        <row r="171">
          <cell r="A171">
            <v>37028</v>
          </cell>
          <cell r="B171">
            <v>52.2</v>
          </cell>
          <cell r="C171">
            <v>38.85</v>
          </cell>
        </row>
        <row r="172">
          <cell r="A172">
            <v>37029</v>
          </cell>
          <cell r="B172">
            <v>54.9</v>
          </cell>
          <cell r="C172">
            <v>38.270000000000003</v>
          </cell>
        </row>
        <row r="173">
          <cell r="A173">
            <v>37032</v>
          </cell>
          <cell r="B173">
            <v>54.99</v>
          </cell>
          <cell r="C173">
            <v>38.770000000000003</v>
          </cell>
        </row>
        <row r="174">
          <cell r="A174">
            <v>37033</v>
          </cell>
          <cell r="B174">
            <v>54.95</v>
          </cell>
          <cell r="C174">
            <v>38.83</v>
          </cell>
        </row>
        <row r="175">
          <cell r="A175">
            <v>37034</v>
          </cell>
          <cell r="B175">
            <v>55.35</v>
          </cell>
          <cell r="C175">
            <v>38.01</v>
          </cell>
        </row>
        <row r="176">
          <cell r="A176">
            <v>37035</v>
          </cell>
          <cell r="B176">
            <v>54.16</v>
          </cell>
          <cell r="C176">
            <v>36.700000000000003</v>
          </cell>
        </row>
        <row r="177">
          <cell r="A177">
            <v>37036</v>
          </cell>
          <cell r="B177">
            <v>53</v>
          </cell>
          <cell r="C177">
            <v>37.61</v>
          </cell>
        </row>
        <row r="178">
          <cell r="A178">
            <v>37040</v>
          </cell>
          <cell r="B178">
            <v>53.05</v>
          </cell>
          <cell r="C178">
            <v>37.299999999999997</v>
          </cell>
        </row>
        <row r="179">
          <cell r="A179">
            <v>37041</v>
          </cell>
          <cell r="B179">
            <v>53.23</v>
          </cell>
          <cell r="C179">
            <v>36.54</v>
          </cell>
        </row>
        <row r="180">
          <cell r="A180">
            <v>37042</v>
          </cell>
          <cell r="B180">
            <v>52.91</v>
          </cell>
          <cell r="C180">
            <v>36.99</v>
          </cell>
        </row>
        <row r="181">
          <cell r="A181">
            <v>37043</v>
          </cell>
          <cell r="B181">
            <v>53.04</v>
          </cell>
          <cell r="C181">
            <v>37.49</v>
          </cell>
        </row>
        <row r="182">
          <cell r="A182">
            <v>37046</v>
          </cell>
          <cell r="B182">
            <v>54.54</v>
          </cell>
          <cell r="C182">
            <v>38.75</v>
          </cell>
        </row>
        <row r="183">
          <cell r="A183">
            <v>37047</v>
          </cell>
          <cell r="B183">
            <v>53.75</v>
          </cell>
          <cell r="C183">
            <v>38.18</v>
          </cell>
        </row>
        <row r="184">
          <cell r="A184">
            <v>37048</v>
          </cell>
          <cell r="B184">
            <v>52.33</v>
          </cell>
          <cell r="C184">
            <v>36.6</v>
          </cell>
        </row>
        <row r="185">
          <cell r="A185">
            <v>37049</v>
          </cell>
          <cell r="B185">
            <v>50.52</v>
          </cell>
          <cell r="C185">
            <v>35.24</v>
          </cell>
        </row>
        <row r="186">
          <cell r="A186">
            <v>37050</v>
          </cell>
          <cell r="B186">
            <v>51.13</v>
          </cell>
          <cell r="C186">
            <v>35.24</v>
          </cell>
        </row>
        <row r="187">
          <cell r="A187">
            <v>37053</v>
          </cell>
          <cell r="B187">
            <v>51</v>
          </cell>
          <cell r="C187">
            <v>34.86</v>
          </cell>
        </row>
        <row r="188">
          <cell r="A188">
            <v>37054</v>
          </cell>
          <cell r="B188">
            <v>50.37</v>
          </cell>
          <cell r="C188">
            <v>34.72</v>
          </cell>
        </row>
        <row r="189">
          <cell r="A189">
            <v>37055</v>
          </cell>
          <cell r="B189">
            <v>49.92</v>
          </cell>
          <cell r="C189">
            <v>35.6</v>
          </cell>
        </row>
        <row r="190">
          <cell r="A190">
            <v>37056</v>
          </cell>
          <cell r="B190">
            <v>47.91</v>
          </cell>
          <cell r="C190">
            <v>37.15</v>
          </cell>
        </row>
        <row r="191">
          <cell r="A191">
            <v>37057</v>
          </cell>
          <cell r="B191">
            <v>47.26</v>
          </cell>
          <cell r="C191">
            <v>39</v>
          </cell>
        </row>
        <row r="192">
          <cell r="A192">
            <v>37060</v>
          </cell>
          <cell r="B192">
            <v>44.7</v>
          </cell>
          <cell r="C192">
            <v>40.03</v>
          </cell>
        </row>
        <row r="193">
          <cell r="A193">
            <v>37061</v>
          </cell>
          <cell r="B193">
            <v>46.18</v>
          </cell>
          <cell r="C193">
            <v>38.630000000000003</v>
          </cell>
        </row>
        <row r="194">
          <cell r="A194">
            <v>37062</v>
          </cell>
          <cell r="B194">
            <v>45.8</v>
          </cell>
          <cell r="C194">
            <v>39.020000000000003</v>
          </cell>
        </row>
        <row r="195">
          <cell r="A195">
            <v>37063</v>
          </cell>
          <cell r="B195">
            <v>44.05</v>
          </cell>
          <cell r="C195">
            <v>35.5</v>
          </cell>
        </row>
        <row r="196">
          <cell r="A196">
            <v>37064</v>
          </cell>
          <cell r="B196">
            <v>44.88</v>
          </cell>
          <cell r="C196">
            <v>34.6</v>
          </cell>
        </row>
        <row r="197">
          <cell r="A197">
            <v>37067</v>
          </cell>
          <cell r="B197">
            <v>44.07</v>
          </cell>
          <cell r="C197">
            <v>33.89</v>
          </cell>
        </row>
        <row r="198">
          <cell r="A198">
            <v>37068</v>
          </cell>
          <cell r="B198">
            <v>44.19</v>
          </cell>
          <cell r="C198">
            <v>35.450000000000003</v>
          </cell>
        </row>
        <row r="199">
          <cell r="A199">
            <v>37069</v>
          </cell>
          <cell r="B199">
            <v>46.72</v>
          </cell>
          <cell r="C199">
            <v>34.76</v>
          </cell>
        </row>
        <row r="200">
          <cell r="A200">
            <v>37070</v>
          </cell>
          <cell r="B200">
            <v>48.34</v>
          </cell>
          <cell r="C200">
            <v>33.67</v>
          </cell>
        </row>
        <row r="201">
          <cell r="A201">
            <v>37071</v>
          </cell>
          <cell r="B201">
            <v>49.1</v>
          </cell>
          <cell r="C201">
            <v>33.090000000000003</v>
          </cell>
        </row>
        <row r="202">
          <cell r="A202">
            <v>37083</v>
          </cell>
          <cell r="B202">
            <v>49.1</v>
          </cell>
          <cell r="C202">
            <v>31.99</v>
          </cell>
        </row>
        <row r="203">
          <cell r="A203">
            <v>37084</v>
          </cell>
          <cell r="B203">
            <v>49.55</v>
          </cell>
          <cell r="C203">
            <v>31.41</v>
          </cell>
        </row>
        <row r="204">
          <cell r="A204">
            <v>37085</v>
          </cell>
          <cell r="B204">
            <v>48.78</v>
          </cell>
          <cell r="C204">
            <v>30.99</v>
          </cell>
        </row>
        <row r="205">
          <cell r="A205">
            <v>37088</v>
          </cell>
          <cell r="B205">
            <v>49.12</v>
          </cell>
          <cell r="C205">
            <v>30.69</v>
          </cell>
        </row>
        <row r="206">
          <cell r="A206">
            <v>37089</v>
          </cell>
          <cell r="B206">
            <v>49.85</v>
          </cell>
          <cell r="C206">
            <v>30.13</v>
          </cell>
        </row>
        <row r="207">
          <cell r="A207">
            <v>37090</v>
          </cell>
          <cell r="B207">
            <v>48.97</v>
          </cell>
          <cell r="C207">
            <v>29.65</v>
          </cell>
        </row>
        <row r="208">
          <cell r="A208">
            <v>37091</v>
          </cell>
          <cell r="B208">
            <v>49.08</v>
          </cell>
          <cell r="C208">
            <v>30.46</v>
          </cell>
        </row>
        <row r="209">
          <cell r="A209">
            <v>37092</v>
          </cell>
          <cell r="B209">
            <v>48.16</v>
          </cell>
          <cell r="C209">
            <v>31.03</v>
          </cell>
        </row>
        <row r="210">
          <cell r="A210">
            <v>37095</v>
          </cell>
          <cell r="B210">
            <v>46.66</v>
          </cell>
          <cell r="C210">
            <v>31.85</v>
          </cell>
        </row>
        <row r="211">
          <cell r="A211">
            <v>37096</v>
          </cell>
          <cell r="B211">
            <v>43.24</v>
          </cell>
          <cell r="C211">
            <v>31.19</v>
          </cell>
        </row>
        <row r="212">
          <cell r="A212">
            <v>37097</v>
          </cell>
          <cell r="B212">
            <v>44.96</v>
          </cell>
          <cell r="C212">
            <v>32.42</v>
          </cell>
        </row>
        <row r="213">
          <cell r="A213">
            <v>37098</v>
          </cell>
          <cell r="B213">
            <v>46.84</v>
          </cell>
          <cell r="C213">
            <v>32.4</v>
          </cell>
        </row>
        <row r="214">
          <cell r="A214">
            <v>37099</v>
          </cell>
          <cell r="B214">
            <v>46.1</v>
          </cell>
          <cell r="C214">
            <v>32.590000000000003</v>
          </cell>
        </row>
        <row r="215">
          <cell r="A215">
            <v>37102</v>
          </cell>
          <cell r="B215">
            <v>45.73</v>
          </cell>
          <cell r="C215">
            <v>32.96</v>
          </cell>
        </row>
        <row r="216">
          <cell r="A216">
            <v>37103</v>
          </cell>
          <cell r="B216">
            <v>45.35</v>
          </cell>
          <cell r="C216">
            <v>33.47</v>
          </cell>
        </row>
        <row r="217">
          <cell r="A217">
            <v>37104</v>
          </cell>
          <cell r="B217">
            <v>45.61</v>
          </cell>
          <cell r="C217">
            <v>33.619999999999997</v>
          </cell>
        </row>
        <row r="218">
          <cell r="A218">
            <v>37105</v>
          </cell>
          <cell r="B218">
            <v>45.58</v>
          </cell>
          <cell r="C218">
            <v>32.89</v>
          </cell>
        </row>
        <row r="219">
          <cell r="A219">
            <v>37106</v>
          </cell>
          <cell r="B219">
            <v>45.36</v>
          </cell>
          <cell r="C219">
            <v>31.9</v>
          </cell>
        </row>
        <row r="220">
          <cell r="A220">
            <v>37109</v>
          </cell>
          <cell r="B220">
            <v>44.5</v>
          </cell>
          <cell r="C220">
            <v>31.24</v>
          </cell>
        </row>
        <row r="221">
          <cell r="A221">
            <v>37110</v>
          </cell>
          <cell r="B221">
            <v>43.6</v>
          </cell>
          <cell r="C221">
            <v>30.44</v>
          </cell>
        </row>
        <row r="222">
          <cell r="A222">
            <v>37111</v>
          </cell>
          <cell r="B222">
            <v>42.85</v>
          </cell>
          <cell r="C222">
            <v>29.77</v>
          </cell>
        </row>
        <row r="223">
          <cell r="A223">
            <v>37112</v>
          </cell>
          <cell r="B223">
            <v>42.78</v>
          </cell>
          <cell r="C223">
            <v>30.73</v>
          </cell>
        </row>
        <row r="224">
          <cell r="A224">
            <v>37113</v>
          </cell>
          <cell r="B224">
            <v>42.81</v>
          </cell>
          <cell r="C224">
            <v>31.3</v>
          </cell>
        </row>
        <row r="225">
          <cell r="A225">
            <v>37116</v>
          </cell>
          <cell r="B225">
            <v>42.15</v>
          </cell>
          <cell r="C225">
            <v>30.95</v>
          </cell>
        </row>
        <row r="226">
          <cell r="A226">
            <v>37117</v>
          </cell>
          <cell r="B226">
            <v>42.93</v>
          </cell>
          <cell r="C226">
            <v>31.1</v>
          </cell>
        </row>
        <row r="227">
          <cell r="A227">
            <v>37118</v>
          </cell>
          <cell r="B227">
            <v>40.25</v>
          </cell>
          <cell r="C227">
            <v>31.46</v>
          </cell>
        </row>
        <row r="228">
          <cell r="A228">
            <v>37119</v>
          </cell>
          <cell r="B228">
            <v>36.85</v>
          </cell>
          <cell r="C228">
            <v>31.01</v>
          </cell>
        </row>
        <row r="229">
          <cell r="A229">
            <v>37120</v>
          </cell>
          <cell r="B229">
            <v>36.67</v>
          </cell>
          <cell r="C229">
            <v>30.55</v>
          </cell>
        </row>
        <row r="230">
          <cell r="A230">
            <v>37123</v>
          </cell>
          <cell r="B230">
            <v>36.25</v>
          </cell>
          <cell r="C230">
            <v>30.07</v>
          </cell>
        </row>
        <row r="231">
          <cell r="A231">
            <v>37124</v>
          </cell>
          <cell r="B231">
            <v>36.880000000000003</v>
          </cell>
          <cell r="C231">
            <v>29.99</v>
          </cell>
        </row>
        <row r="232">
          <cell r="A232">
            <v>37125</v>
          </cell>
          <cell r="B232">
            <v>37.26</v>
          </cell>
          <cell r="C232">
            <v>29.4</v>
          </cell>
        </row>
        <row r="233">
          <cell r="A233">
            <v>37126</v>
          </cell>
          <cell r="B233">
            <v>36.96</v>
          </cell>
          <cell r="C233">
            <v>29.24</v>
          </cell>
        </row>
        <row r="234">
          <cell r="A234">
            <v>37127</v>
          </cell>
          <cell r="B234">
            <v>36.35</v>
          </cell>
          <cell r="C234">
            <v>28.33</v>
          </cell>
        </row>
        <row r="235">
          <cell r="A235">
            <v>37130</v>
          </cell>
          <cell r="B235">
            <v>37.76</v>
          </cell>
          <cell r="C235">
            <v>27.14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5"/>
  <sheetViews>
    <sheetView showGridLines="0" tabSelected="1" zoomScaleNormal="100" workbookViewId="0">
      <selection activeCell="A6" sqref="A6"/>
    </sheetView>
  </sheetViews>
  <sheetFormatPr defaultRowHeight="13.2" x14ac:dyDescent="0.25"/>
  <cols>
    <col min="1" max="1" width="9.44140625" customWidth="1"/>
    <col min="2" max="2" width="31.5546875" customWidth="1"/>
    <col min="3" max="3" width="15" customWidth="1"/>
    <col min="4" max="4" width="3.33203125" customWidth="1"/>
    <col min="5" max="5" width="17.88671875" style="127" bestFit="1" customWidth="1"/>
    <col min="6" max="7" width="18.44140625" bestFit="1" customWidth="1"/>
    <col min="8" max="8" width="18.33203125" customWidth="1"/>
    <col min="9" max="9" width="16.44140625" customWidth="1"/>
    <col min="10" max="10" width="4.33203125" bestFit="1" customWidth="1"/>
    <col min="11" max="11" width="13.88671875" customWidth="1"/>
    <col min="12" max="12" width="20.44140625" customWidth="1"/>
    <col min="13" max="13" width="4.5546875" customWidth="1"/>
    <col min="14" max="14" width="17.88671875" bestFit="1" customWidth="1"/>
    <col min="15" max="15" width="17.6640625" customWidth="1"/>
    <col min="16" max="16" width="3.109375" customWidth="1"/>
    <col min="17" max="17" width="16.6640625" bestFit="1" customWidth="1"/>
    <col min="18" max="18" width="14.5546875" bestFit="1" customWidth="1"/>
    <col min="19" max="19" width="19.109375" bestFit="1" customWidth="1"/>
    <col min="20" max="20" width="16.33203125" bestFit="1" customWidth="1"/>
    <col min="21" max="31" width="13.6640625" customWidth="1"/>
  </cols>
  <sheetData>
    <row r="1" spans="1:19" x14ac:dyDescent="0.25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</row>
    <row r="2" spans="1:19" x14ac:dyDescent="0.25">
      <c r="A2" s="150" t="s">
        <v>141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9" x14ac:dyDescent="0.25">
      <c r="A3" s="151" t="s">
        <v>207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</row>
    <row r="4" spans="1:19" x14ac:dyDescent="0.25">
      <c r="A4" s="21" t="s">
        <v>41</v>
      </c>
      <c r="C4" s="67">
        <v>4.12</v>
      </c>
    </row>
    <row r="5" spans="1:19" x14ac:dyDescent="0.25">
      <c r="A5" t="s">
        <v>32</v>
      </c>
      <c r="C5" s="67">
        <v>37.76</v>
      </c>
      <c r="J5" s="28"/>
    </row>
    <row r="6" spans="1:19" x14ac:dyDescent="0.25">
      <c r="F6" s="28" t="s">
        <v>25</v>
      </c>
      <c r="G6" s="28" t="s">
        <v>26</v>
      </c>
      <c r="H6" s="28" t="s">
        <v>33</v>
      </c>
      <c r="I6" s="28" t="s">
        <v>63</v>
      </c>
      <c r="J6" s="28"/>
      <c r="K6" s="28" t="s">
        <v>35</v>
      </c>
      <c r="L6" s="28" t="s">
        <v>36</v>
      </c>
      <c r="M6" s="28"/>
      <c r="N6" s="28" t="s">
        <v>37</v>
      </c>
      <c r="O6" s="28" t="s">
        <v>38</v>
      </c>
      <c r="P6" s="28"/>
      <c r="Q6" s="28" t="s">
        <v>39</v>
      </c>
    </row>
    <row r="7" spans="1:19" s="5" customFormat="1" ht="39" customHeight="1" thickBot="1" x14ac:dyDescent="0.3">
      <c r="A7" s="7" t="s">
        <v>12</v>
      </c>
      <c r="B7" s="7" t="s">
        <v>5</v>
      </c>
      <c r="C7" s="7" t="s">
        <v>23</v>
      </c>
      <c r="D7" s="7"/>
      <c r="E7" s="8" t="s">
        <v>6</v>
      </c>
      <c r="F7" s="7" t="s">
        <v>11</v>
      </c>
      <c r="G7" s="7" t="s">
        <v>15</v>
      </c>
      <c r="H7" s="7" t="s">
        <v>31</v>
      </c>
      <c r="I7" s="7" t="s">
        <v>145</v>
      </c>
      <c r="J7" s="7"/>
      <c r="K7" s="7" t="s">
        <v>43</v>
      </c>
      <c r="L7" s="7" t="s">
        <v>131</v>
      </c>
      <c r="M7" s="7"/>
      <c r="N7" s="7" t="s">
        <v>42</v>
      </c>
      <c r="O7" s="7" t="s">
        <v>135</v>
      </c>
      <c r="P7" s="7"/>
      <c r="Q7" s="7" t="s">
        <v>30</v>
      </c>
    </row>
    <row r="8" spans="1:19" x14ac:dyDescent="0.25">
      <c r="A8" s="9" t="s">
        <v>1</v>
      </c>
      <c r="B8" t="s">
        <v>7</v>
      </c>
      <c r="C8" s="128">
        <v>3739175</v>
      </c>
      <c r="D8" s="129" t="s">
        <v>25</v>
      </c>
      <c r="E8" s="127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5">
      <c r="B9" t="s">
        <v>8</v>
      </c>
      <c r="C9" s="128">
        <v>3876755</v>
      </c>
      <c r="D9" s="129" t="s">
        <v>26</v>
      </c>
      <c r="E9" s="127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5">
      <c r="B10" t="s">
        <v>16</v>
      </c>
      <c r="C10" s="128"/>
      <c r="D10" s="128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5">
      <c r="B11" t="s">
        <v>9</v>
      </c>
      <c r="C11" s="128"/>
      <c r="D11" s="128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5">
      <c r="B12" t="s">
        <v>10</v>
      </c>
      <c r="C12" s="128"/>
      <c r="D12" s="128"/>
      <c r="F12" s="4">
        <v>1000</v>
      </c>
      <c r="G12" s="4">
        <v>1000</v>
      </c>
      <c r="H12" s="20"/>
      <c r="I12" s="20"/>
      <c r="J12" s="20"/>
      <c r="L12" s="20"/>
      <c r="M12" s="20"/>
    </row>
    <row r="13" spans="1:19" x14ac:dyDescent="0.25">
      <c r="B13" s="12" t="s">
        <v>14</v>
      </c>
      <c r="C13" s="128"/>
      <c r="D13" s="128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130">
        <v>-41000000</v>
      </c>
      <c r="L13" s="131">
        <v>-66419003.800000012</v>
      </c>
      <c r="M13" s="3" t="s">
        <v>36</v>
      </c>
      <c r="N13" s="130">
        <v>-534886763.20306575</v>
      </c>
      <c r="O13" s="132">
        <v>40820188.426645339</v>
      </c>
      <c r="P13" s="133"/>
      <c r="Q13" s="130">
        <v>-378562513.57999998</v>
      </c>
      <c r="R13" s="134">
        <v>0</v>
      </c>
      <c r="S13" s="30"/>
    </row>
    <row r="14" spans="1:19" ht="15" x14ac:dyDescent="0.4">
      <c r="B14" s="18" t="s">
        <v>19</v>
      </c>
      <c r="C14" s="17" t="s">
        <v>87</v>
      </c>
      <c r="D14" s="17"/>
      <c r="F14" s="3"/>
      <c r="G14" s="3"/>
      <c r="H14" s="3"/>
      <c r="I14" s="3"/>
      <c r="J14" s="3"/>
      <c r="L14" s="3"/>
      <c r="M14" s="3"/>
      <c r="N14" s="130"/>
      <c r="O14" s="130"/>
      <c r="P14" s="130"/>
      <c r="Q14" s="130"/>
    </row>
    <row r="15" spans="1:19" x14ac:dyDescent="0.25">
      <c r="B15" s="21" t="s">
        <v>21</v>
      </c>
      <c r="C15" s="130">
        <v>310806225.06283426</v>
      </c>
      <c r="D15" s="130"/>
      <c r="F15" s="3"/>
      <c r="G15" s="3"/>
      <c r="H15" s="3"/>
      <c r="I15" s="3"/>
      <c r="J15" s="3"/>
      <c r="L15" s="3"/>
      <c r="M15" s="3"/>
      <c r="N15" s="130"/>
      <c r="O15" s="130"/>
      <c r="P15" s="130"/>
      <c r="Q15" s="130"/>
    </row>
    <row r="16" spans="1:19" x14ac:dyDescent="0.25">
      <c r="B16" s="21" t="s">
        <v>22</v>
      </c>
      <c r="C16" s="135">
        <v>238748758.77999997</v>
      </c>
      <c r="D16" s="131"/>
      <c r="F16" s="3"/>
      <c r="G16" s="3"/>
      <c r="H16" s="3"/>
      <c r="I16" s="3"/>
      <c r="J16" s="3"/>
      <c r="L16" s="3"/>
      <c r="M16" s="3"/>
      <c r="N16" s="130"/>
      <c r="O16" s="130"/>
      <c r="P16" s="130"/>
      <c r="Q16" s="130"/>
    </row>
    <row r="17" spans="1:19" ht="13.8" thickBot="1" x14ac:dyDescent="0.3">
      <c r="B17" s="21" t="s">
        <v>24</v>
      </c>
      <c r="C17" s="136">
        <v>549554983.84283423</v>
      </c>
      <c r="D17" s="137"/>
      <c r="F17" s="3"/>
      <c r="G17" s="3"/>
      <c r="H17" s="3"/>
      <c r="I17" s="3"/>
      <c r="J17" s="3"/>
      <c r="L17" s="3"/>
      <c r="M17" s="3"/>
      <c r="N17" s="130"/>
      <c r="O17" s="130"/>
      <c r="P17" s="130"/>
      <c r="Q17" s="130"/>
    </row>
    <row r="18" spans="1:19" ht="13.8" thickTop="1" x14ac:dyDescent="0.25">
      <c r="B18" s="12"/>
      <c r="C18" s="128"/>
      <c r="D18" s="128"/>
      <c r="F18" s="3"/>
      <c r="G18" s="3"/>
      <c r="H18" s="3"/>
      <c r="I18" s="3"/>
      <c r="J18" s="3"/>
      <c r="L18" s="3"/>
      <c r="M18" s="3"/>
      <c r="N18" s="130"/>
      <c r="O18" s="130"/>
      <c r="P18" s="130"/>
      <c r="Q18" s="130"/>
    </row>
    <row r="19" spans="1:19" x14ac:dyDescent="0.25">
      <c r="A19" s="9" t="s">
        <v>2</v>
      </c>
      <c r="B19" t="s">
        <v>8</v>
      </c>
      <c r="C19" s="128">
        <v>7809790</v>
      </c>
      <c r="D19" s="129" t="s">
        <v>26</v>
      </c>
      <c r="E19" s="127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5">
      <c r="B20" t="s">
        <v>8</v>
      </c>
      <c r="C20" s="128">
        <v>7919393</v>
      </c>
      <c r="D20" s="129" t="s">
        <v>33</v>
      </c>
      <c r="E20" s="127">
        <v>61.48</v>
      </c>
      <c r="F20" s="4">
        <v>486884281.63999999</v>
      </c>
      <c r="G20" s="4">
        <v>374904064.62</v>
      </c>
      <c r="H20" s="3"/>
      <c r="I20" s="3"/>
      <c r="J20" s="3"/>
      <c r="L20" s="3"/>
      <c r="M20" s="3"/>
    </row>
    <row r="21" spans="1:19" x14ac:dyDescent="0.25">
      <c r="B21" t="s">
        <v>16</v>
      </c>
      <c r="C21" s="128"/>
      <c r="D21" s="129"/>
      <c r="F21" s="3">
        <v>1023807344.14</v>
      </c>
      <c r="G21" s="3">
        <v>724904064.62</v>
      </c>
      <c r="H21" s="3"/>
      <c r="I21" s="3"/>
      <c r="J21" s="3"/>
      <c r="L21" s="3"/>
      <c r="M21" s="3"/>
    </row>
    <row r="22" spans="1:19" x14ac:dyDescent="0.25">
      <c r="B22" t="s">
        <v>9</v>
      </c>
      <c r="C22" s="128"/>
      <c r="D22" s="128"/>
      <c r="F22" s="3">
        <v>50000000</v>
      </c>
      <c r="G22" s="3">
        <v>50000000</v>
      </c>
      <c r="H22" s="3"/>
      <c r="I22" s="3"/>
      <c r="J22" s="3"/>
      <c r="L22" s="3"/>
      <c r="M22" s="3"/>
      <c r="N22" s="130"/>
      <c r="O22" s="130"/>
      <c r="P22" s="130"/>
      <c r="Q22" s="130"/>
    </row>
    <row r="23" spans="1:19" x14ac:dyDescent="0.25">
      <c r="B23" t="s">
        <v>10</v>
      </c>
      <c r="C23" s="128"/>
      <c r="D23" s="128"/>
      <c r="F23" s="4">
        <v>1000</v>
      </c>
      <c r="G23" s="4">
        <v>1000</v>
      </c>
      <c r="H23" s="20"/>
      <c r="I23" s="20"/>
      <c r="J23" s="20"/>
      <c r="L23" s="20"/>
      <c r="M23" s="20"/>
      <c r="N23" s="130"/>
      <c r="O23" s="130"/>
      <c r="P23" s="130"/>
      <c r="Q23" s="130"/>
    </row>
    <row r="24" spans="1:19" x14ac:dyDescent="0.25">
      <c r="B24" s="12" t="s">
        <v>14</v>
      </c>
      <c r="C24" s="128"/>
      <c r="D24" s="128"/>
      <c r="F24" s="3">
        <v>1073808344.1399999</v>
      </c>
      <c r="G24" s="3">
        <v>774905064.62</v>
      </c>
      <c r="H24" s="3">
        <v>31100000</v>
      </c>
      <c r="I24" s="3">
        <v>330003279.51999986</v>
      </c>
      <c r="J24" s="3"/>
      <c r="K24" s="130">
        <v>-41000000</v>
      </c>
      <c r="L24" s="131">
        <v>-95377618.449999988</v>
      </c>
      <c r="M24" s="102" t="s">
        <v>105</v>
      </c>
      <c r="N24" s="130">
        <v>-53095720</v>
      </c>
      <c r="O24" s="130">
        <v>-7856195.8867851552</v>
      </c>
      <c r="P24" s="133"/>
      <c r="Q24" s="130">
        <v>132673745.18321472</v>
      </c>
      <c r="R24" s="134">
        <v>-1.7881393432617188E-7</v>
      </c>
      <c r="S24" s="30"/>
    </row>
    <row r="25" spans="1:19" x14ac:dyDescent="0.25">
      <c r="B25" s="18" t="s">
        <v>19</v>
      </c>
      <c r="C25" s="19" t="s">
        <v>87</v>
      </c>
      <c r="D25" s="19"/>
      <c r="F25" s="3"/>
      <c r="G25" s="3"/>
      <c r="H25" s="3"/>
      <c r="I25" s="3"/>
      <c r="J25" s="3"/>
      <c r="L25" s="3"/>
      <c r="M25" s="3"/>
      <c r="N25" s="130"/>
      <c r="O25" s="130"/>
      <c r="P25" s="130"/>
      <c r="Q25" s="130"/>
    </row>
    <row r="26" spans="1:19" x14ac:dyDescent="0.25">
      <c r="B26" t="s">
        <v>89</v>
      </c>
      <c r="C26" s="137">
        <v>41817537.472000003</v>
      </c>
      <c r="D26" s="137"/>
      <c r="F26" s="3"/>
      <c r="G26" s="3"/>
      <c r="H26" s="3"/>
      <c r="I26" s="3"/>
      <c r="J26" s="3"/>
      <c r="L26" s="3"/>
      <c r="M26" s="3"/>
    </row>
    <row r="27" spans="1:19" x14ac:dyDescent="0.25">
      <c r="C27" s="131"/>
      <c r="D27" s="131"/>
      <c r="F27" s="3"/>
      <c r="G27" s="3"/>
      <c r="H27" s="3"/>
      <c r="I27" s="3"/>
      <c r="J27" s="3"/>
      <c r="L27" s="3"/>
      <c r="M27" s="3"/>
    </row>
    <row r="28" spans="1:19" x14ac:dyDescent="0.25">
      <c r="A28" s="9" t="s">
        <v>4</v>
      </c>
      <c r="B28" t="s">
        <v>8</v>
      </c>
      <c r="C28" s="128">
        <v>6326045</v>
      </c>
      <c r="D28" s="129" t="s">
        <v>26</v>
      </c>
      <c r="E28" s="127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5">
      <c r="B29" t="s">
        <v>8</v>
      </c>
      <c r="C29" s="128">
        <v>4080607</v>
      </c>
      <c r="D29" s="129" t="s">
        <v>33</v>
      </c>
      <c r="E29" s="127">
        <v>61.48</v>
      </c>
      <c r="F29" s="4">
        <v>250875718.36000001</v>
      </c>
      <c r="G29" s="4">
        <v>193175935.38000003</v>
      </c>
      <c r="H29" s="3"/>
      <c r="I29" s="3"/>
      <c r="J29" s="3"/>
      <c r="L29" s="3"/>
      <c r="M29" s="3"/>
    </row>
    <row r="30" spans="1:19" x14ac:dyDescent="0.25">
      <c r="B30" t="s">
        <v>16</v>
      </c>
      <c r="C30" s="128"/>
      <c r="D30" s="129"/>
      <c r="F30" s="3">
        <v>787798787.73500001</v>
      </c>
      <c r="G30" s="3">
        <v>543175935.38</v>
      </c>
      <c r="H30" s="3"/>
      <c r="I30" s="3"/>
      <c r="J30" s="3"/>
      <c r="L30" s="3"/>
      <c r="M30" s="3"/>
    </row>
    <row r="31" spans="1:19" x14ac:dyDescent="0.25">
      <c r="B31" t="s">
        <v>9</v>
      </c>
      <c r="C31" s="128"/>
      <c r="D31" s="128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5">
      <c r="B32" t="s">
        <v>10</v>
      </c>
      <c r="C32" s="128"/>
      <c r="D32" s="128"/>
      <c r="F32" s="4">
        <v>1000</v>
      </c>
      <c r="G32" s="4">
        <v>1000</v>
      </c>
      <c r="H32" s="20"/>
      <c r="I32" s="20"/>
      <c r="J32" s="20"/>
      <c r="L32" s="20"/>
      <c r="M32" s="20"/>
    </row>
    <row r="33" spans="1:31" x14ac:dyDescent="0.25">
      <c r="B33" s="12" t="s">
        <v>14</v>
      </c>
      <c r="C33" s="128"/>
      <c r="D33" s="128"/>
      <c r="F33" s="20">
        <v>837799787.73500001</v>
      </c>
      <c r="G33" s="20">
        <v>593176935.38</v>
      </c>
      <c r="H33" s="20">
        <v>30000000</v>
      </c>
      <c r="I33" s="3">
        <v>274622852.35500002</v>
      </c>
      <c r="J33" s="3"/>
      <c r="K33" s="131">
        <v>-40469683.799999997</v>
      </c>
      <c r="L33" s="131">
        <v>49403953.625</v>
      </c>
      <c r="M33" s="63" t="s">
        <v>134</v>
      </c>
      <c r="N33" s="138">
        <v>0</v>
      </c>
      <c r="O33" s="138">
        <v>3004376.2967066448</v>
      </c>
      <c r="P33" s="133"/>
      <c r="Q33" s="130">
        <v>286561498.47670662</v>
      </c>
      <c r="R33" s="134">
        <v>0</v>
      </c>
      <c r="S33" s="30"/>
    </row>
    <row r="34" spans="1:31" x14ac:dyDescent="0.25">
      <c r="B34" s="18" t="s">
        <v>19</v>
      </c>
      <c r="C34" s="19" t="s">
        <v>87</v>
      </c>
      <c r="D34" s="19"/>
      <c r="F34" s="20"/>
      <c r="G34" s="20"/>
      <c r="H34" s="20"/>
      <c r="I34" s="20"/>
      <c r="J34" s="20"/>
      <c r="L34" s="20"/>
      <c r="M34" s="20"/>
      <c r="N34" s="138"/>
      <c r="O34" s="138"/>
      <c r="P34" s="138"/>
      <c r="Q34" s="138"/>
    </row>
    <row r="35" spans="1:31" x14ac:dyDescent="0.25">
      <c r="B35" s="12" t="s">
        <v>102</v>
      </c>
      <c r="C35" s="128">
        <v>188053356.06370854</v>
      </c>
      <c r="D35" s="128"/>
      <c r="F35" s="20"/>
      <c r="G35" s="20"/>
      <c r="H35" s="20"/>
      <c r="I35" s="20"/>
      <c r="J35" s="20"/>
      <c r="L35" s="20"/>
      <c r="M35" s="20"/>
      <c r="N35" s="138"/>
      <c r="O35" s="138"/>
      <c r="P35" s="138"/>
      <c r="Q35" s="138"/>
    </row>
    <row r="36" spans="1:31" x14ac:dyDescent="0.25">
      <c r="B36" s="12"/>
      <c r="C36" s="128"/>
      <c r="D36" s="128"/>
      <c r="F36" s="20"/>
      <c r="G36" s="20"/>
      <c r="H36" s="20"/>
      <c r="I36" s="20"/>
      <c r="J36" s="20"/>
      <c r="L36" s="20"/>
      <c r="M36" s="20"/>
      <c r="N36" s="138"/>
      <c r="O36" s="138"/>
      <c r="P36" s="138"/>
      <c r="Q36" s="138"/>
    </row>
    <row r="37" spans="1:31" x14ac:dyDescent="0.25">
      <c r="B37" s="12"/>
      <c r="C37" s="128"/>
      <c r="D37" s="128"/>
      <c r="F37" s="20"/>
      <c r="G37" s="20"/>
      <c r="H37" s="20"/>
      <c r="I37" s="20"/>
      <c r="J37" s="20"/>
      <c r="L37" s="20"/>
      <c r="M37" s="20"/>
      <c r="N37" s="138"/>
      <c r="O37" s="138"/>
      <c r="P37" s="138"/>
      <c r="Q37" s="138"/>
    </row>
    <row r="38" spans="1:31" x14ac:dyDescent="0.25">
      <c r="A38" s="9" t="s">
        <v>3</v>
      </c>
      <c r="B38" t="s">
        <v>13</v>
      </c>
      <c r="C38" s="129">
        <v>24117800</v>
      </c>
      <c r="D38" s="128"/>
      <c r="E38" s="127">
        <v>10.75</v>
      </c>
      <c r="F38" s="3">
        <v>259266350</v>
      </c>
      <c r="G38" s="29" t="s">
        <v>40</v>
      </c>
      <c r="H38" s="3"/>
      <c r="I38" s="3"/>
      <c r="J38" s="3"/>
      <c r="L38" s="3"/>
      <c r="M38" s="3"/>
    </row>
    <row r="39" spans="1:31" x14ac:dyDescent="0.25">
      <c r="B39" t="s">
        <v>9</v>
      </c>
      <c r="C39" s="128"/>
      <c r="D39" s="128"/>
      <c r="F39" s="3">
        <v>50000000</v>
      </c>
      <c r="G39" s="29" t="s">
        <v>40</v>
      </c>
      <c r="H39" s="3"/>
      <c r="I39" s="3"/>
      <c r="J39" s="3"/>
      <c r="L39" s="3"/>
      <c r="M39" s="3"/>
    </row>
    <row r="40" spans="1:31" x14ac:dyDescent="0.25">
      <c r="B40" t="s">
        <v>10</v>
      </c>
      <c r="C40" s="128"/>
      <c r="D40" s="128"/>
      <c r="F40" s="4">
        <v>1000</v>
      </c>
      <c r="G40" s="26" t="s">
        <v>40</v>
      </c>
      <c r="H40" s="20"/>
      <c r="I40" s="20"/>
      <c r="J40" s="20"/>
      <c r="L40" s="20"/>
      <c r="M40" s="20"/>
    </row>
    <row r="41" spans="1:31" x14ac:dyDescent="0.25">
      <c r="B41" s="12" t="s">
        <v>14</v>
      </c>
      <c r="C41" s="128"/>
      <c r="D41" s="128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130">
        <v>-39500000</v>
      </c>
      <c r="L41" s="3">
        <v>-457108464</v>
      </c>
      <c r="M41" s="47" t="s">
        <v>35</v>
      </c>
      <c r="N41" s="130">
        <v>-299248827</v>
      </c>
      <c r="O41" s="130">
        <v>-4063267.2168182707</v>
      </c>
      <c r="P41" s="133"/>
      <c r="Q41" s="130">
        <v>-263445758.21681827</v>
      </c>
      <c r="R41" s="61">
        <v>0</v>
      </c>
      <c r="S41" s="30"/>
    </row>
    <row r="42" spans="1:31" x14ac:dyDescent="0.25">
      <c r="B42" s="18" t="s">
        <v>19</v>
      </c>
      <c r="C42" s="19" t="s">
        <v>20</v>
      </c>
      <c r="D42" s="19"/>
      <c r="F42" s="3"/>
      <c r="G42" s="3"/>
      <c r="H42" s="3"/>
      <c r="I42" s="3"/>
      <c r="J42" s="3"/>
      <c r="L42" s="3"/>
      <c r="M42" s="3"/>
    </row>
    <row r="43" spans="1:31" ht="13.8" thickBot="1" x14ac:dyDescent="0.3">
      <c r="B43" t="s">
        <v>44</v>
      </c>
      <c r="C43" s="22">
        <v>378176400</v>
      </c>
      <c r="D43" s="24"/>
      <c r="T43" s="27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</row>
    <row r="44" spans="1:31" ht="13.8" hidden="1" thickTop="1" x14ac:dyDescent="0.25">
      <c r="B44">
        <v>18008400</v>
      </c>
      <c r="C44" s="128"/>
      <c r="D44" s="128"/>
      <c r="F44" s="3"/>
      <c r="G44" s="3"/>
      <c r="H44" s="3"/>
      <c r="I44" s="3"/>
      <c r="J44" s="3"/>
      <c r="L44" s="3"/>
      <c r="M44" s="3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</row>
    <row r="45" spans="1:31" ht="13.8" thickTop="1" x14ac:dyDescent="0.25">
      <c r="M45" s="27"/>
      <c r="T45" s="20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</row>
    <row r="46" spans="1:31" x14ac:dyDescent="0.25">
      <c r="C46" s="128">
        <v>212236640.00000003</v>
      </c>
      <c r="D46" s="128"/>
      <c r="H46" s="10"/>
      <c r="I46" s="10"/>
      <c r="K46" s="10"/>
      <c r="L46" s="10"/>
      <c r="M46" s="20"/>
      <c r="N46" s="10"/>
      <c r="O46" s="10"/>
      <c r="P46" s="27"/>
      <c r="Q46" s="10"/>
      <c r="T46" s="2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</row>
    <row r="47" spans="1:31" ht="13.8" thickBot="1" x14ac:dyDescent="0.3">
      <c r="A47" s="9" t="s">
        <v>101</v>
      </c>
      <c r="H47" s="11">
        <v>127100000</v>
      </c>
      <c r="I47" s="11">
        <v>1364023996.875</v>
      </c>
      <c r="K47" s="11">
        <v>-161969683.80000001</v>
      </c>
      <c r="L47" s="11">
        <v>-569501132.625</v>
      </c>
      <c r="M47" s="20"/>
      <c r="N47" s="11">
        <v>-887231310.20306575</v>
      </c>
      <c r="O47" s="11">
        <v>31905101.619748555</v>
      </c>
      <c r="P47" s="20"/>
      <c r="Q47" s="11">
        <v>-222773028.13689691</v>
      </c>
      <c r="T47" s="2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</row>
    <row r="48" spans="1:31" ht="13.8" thickTop="1" x14ac:dyDescent="0.25">
      <c r="T48" s="2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</row>
    <row r="49" spans="1:31" x14ac:dyDescent="0.25">
      <c r="A49" s="25" t="s">
        <v>27</v>
      </c>
      <c r="M49" t="s">
        <v>79</v>
      </c>
      <c r="T49" s="2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</row>
    <row r="50" spans="1:31" x14ac:dyDescent="0.25">
      <c r="A50" t="s">
        <v>28</v>
      </c>
      <c r="M50" t="s">
        <v>104</v>
      </c>
      <c r="Q50" s="20">
        <v>-61222597.260273978</v>
      </c>
      <c r="T50" s="2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</row>
    <row r="51" spans="1:31" x14ac:dyDescent="0.25">
      <c r="A51" t="s">
        <v>29</v>
      </c>
      <c r="Q51" s="25"/>
      <c r="T51" s="2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</row>
    <row r="52" spans="1:31" x14ac:dyDescent="0.25">
      <c r="A52" t="s">
        <v>133</v>
      </c>
      <c r="Q52" s="27"/>
      <c r="T52" s="2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</row>
    <row r="53" spans="1:31" x14ac:dyDescent="0.25">
      <c r="A53" t="s">
        <v>144</v>
      </c>
      <c r="E53"/>
      <c r="T53" s="2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</row>
    <row r="54" spans="1:31" ht="13.8" thickBot="1" x14ac:dyDescent="0.3">
      <c r="A54" s="31" t="s">
        <v>163</v>
      </c>
      <c r="E54"/>
      <c r="M54" s="3" t="s">
        <v>103</v>
      </c>
      <c r="Q54" s="11">
        <v>-283995625.3971709</v>
      </c>
      <c r="T54" s="2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</row>
    <row r="55" spans="1:31" ht="13.8" thickTop="1" x14ac:dyDescent="0.25">
      <c r="A55" s="31" t="s">
        <v>164</v>
      </c>
      <c r="E55"/>
      <c r="M55" s="3"/>
      <c r="Q55" s="20"/>
      <c r="T55" s="2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</row>
    <row r="56" spans="1:31" x14ac:dyDescent="0.25">
      <c r="A56" s="31" t="s">
        <v>140</v>
      </c>
      <c r="E56"/>
    </row>
    <row r="57" spans="1:31" x14ac:dyDescent="0.25">
      <c r="A57" s="31" t="s">
        <v>136</v>
      </c>
      <c r="E57"/>
    </row>
    <row r="58" spans="1:31" x14ac:dyDescent="0.25">
      <c r="A58" s="31" t="s">
        <v>137</v>
      </c>
      <c r="E58"/>
    </row>
    <row r="59" spans="1:31" x14ac:dyDescent="0.25">
      <c r="A59" s="31" t="s">
        <v>138</v>
      </c>
      <c r="E59"/>
    </row>
    <row r="60" spans="1:31" x14ac:dyDescent="0.25">
      <c r="A60" s="31" t="s">
        <v>139</v>
      </c>
      <c r="E60"/>
    </row>
    <row r="61" spans="1:31" x14ac:dyDescent="0.25">
      <c r="E61"/>
    </row>
    <row r="62" spans="1:31" x14ac:dyDescent="0.25">
      <c r="E62" s="139" t="s">
        <v>73</v>
      </c>
      <c r="F62" s="26" t="s">
        <v>74</v>
      </c>
      <c r="G62" s="26" t="s">
        <v>143</v>
      </c>
      <c r="H62" s="26" t="s">
        <v>88</v>
      </c>
      <c r="I62" s="26" t="s">
        <v>132</v>
      </c>
    </row>
    <row r="63" spans="1:31" x14ac:dyDescent="0.25">
      <c r="A63" s="27" t="s">
        <v>75</v>
      </c>
      <c r="E63" s="127">
        <v>37.76</v>
      </c>
    </row>
    <row r="64" spans="1:31" x14ac:dyDescent="0.25">
      <c r="B64" t="s">
        <v>76</v>
      </c>
      <c r="C64" s="56">
        <v>50000000</v>
      </c>
      <c r="E64" s="3">
        <v>1888000000</v>
      </c>
      <c r="F64" s="128">
        <v>50000000</v>
      </c>
      <c r="G64" s="128"/>
      <c r="H64" s="128"/>
      <c r="I64" s="128"/>
    </row>
    <row r="65" spans="2:9" x14ac:dyDescent="0.25">
      <c r="B65" t="s">
        <v>77</v>
      </c>
      <c r="E65" s="135">
        <v>2427500000</v>
      </c>
      <c r="F65" s="140">
        <v>64287606</v>
      </c>
      <c r="G65" s="140"/>
      <c r="H65" s="140"/>
      <c r="I65" s="140"/>
    </row>
    <row r="66" spans="2:9" x14ac:dyDescent="0.25">
      <c r="B66" t="s">
        <v>78</v>
      </c>
      <c r="E66" s="130">
        <v>-539500000</v>
      </c>
      <c r="F66" s="58">
        <v>-14287606</v>
      </c>
      <c r="G66" s="58"/>
      <c r="H66" s="58"/>
      <c r="I66" s="58"/>
    </row>
    <row r="67" spans="2:9" x14ac:dyDescent="0.25">
      <c r="B67" t="s">
        <v>79</v>
      </c>
    </row>
    <row r="68" spans="2:9" x14ac:dyDescent="0.25">
      <c r="B68" t="s">
        <v>80</v>
      </c>
      <c r="E68" s="130">
        <v>0</v>
      </c>
      <c r="F68" s="128">
        <v>0</v>
      </c>
      <c r="G68" s="128">
        <v>3876755</v>
      </c>
      <c r="H68" s="128">
        <v>-3876755</v>
      </c>
      <c r="I68" s="128">
        <v>3876755</v>
      </c>
    </row>
    <row r="69" spans="2:9" x14ac:dyDescent="0.25">
      <c r="B69" t="s">
        <v>81</v>
      </c>
      <c r="E69" s="130">
        <v>0</v>
      </c>
      <c r="F69" s="128">
        <v>0</v>
      </c>
      <c r="G69" s="128">
        <v>7809790</v>
      </c>
      <c r="H69" s="128">
        <v>-7809790</v>
      </c>
      <c r="I69" s="128">
        <v>7809790</v>
      </c>
    </row>
    <row r="70" spans="2:9" x14ac:dyDescent="0.25">
      <c r="B70" t="s">
        <v>82</v>
      </c>
      <c r="E70" s="135">
        <v>0</v>
      </c>
      <c r="F70" s="140">
        <v>0</v>
      </c>
      <c r="G70" s="140">
        <v>6326045</v>
      </c>
      <c r="H70" s="140">
        <v>-6326045</v>
      </c>
      <c r="I70" s="140">
        <v>6326045</v>
      </c>
    </row>
    <row r="72" spans="2:9" ht="13.8" thickBot="1" x14ac:dyDescent="0.3">
      <c r="B72" t="s">
        <v>83</v>
      </c>
      <c r="E72" s="141">
        <v>-539500000</v>
      </c>
      <c r="F72" s="59">
        <v>-14287606</v>
      </c>
      <c r="G72" s="59"/>
      <c r="H72" s="59">
        <v>-18012590</v>
      </c>
      <c r="I72" s="59">
        <v>18012590</v>
      </c>
    </row>
    <row r="73" spans="2:9" ht="13.8" thickTop="1" x14ac:dyDescent="0.25"/>
    <row r="75" spans="2:9" x14ac:dyDescent="0.25">
      <c r="F75" s="128"/>
    </row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49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7"/>
  <sheetViews>
    <sheetView zoomScaleNormal="100" workbookViewId="0">
      <selection activeCell="A12" sqref="A12"/>
    </sheetView>
  </sheetViews>
  <sheetFormatPr defaultRowHeight="13.2" x14ac:dyDescent="0.25"/>
  <cols>
    <col min="1" max="1" width="24.44140625" bestFit="1" customWidth="1"/>
    <col min="2" max="2" width="19.33203125" customWidth="1"/>
    <col min="3" max="3" width="15.44140625" customWidth="1"/>
    <col min="4" max="4" width="15.5546875" customWidth="1"/>
    <col min="5" max="5" width="15.109375" customWidth="1"/>
    <col min="6" max="7" width="15.88671875" customWidth="1"/>
    <col min="8" max="8" width="16.109375" customWidth="1"/>
    <col min="9" max="9" width="16.6640625" customWidth="1"/>
    <col min="10" max="10" width="16" customWidth="1"/>
    <col min="11" max="11" width="15" customWidth="1"/>
    <col min="12" max="12" width="15.44140625" customWidth="1"/>
    <col min="13" max="13" width="13.6640625" customWidth="1"/>
    <col min="15" max="15" width="4.5546875" customWidth="1"/>
    <col min="17" max="17" width="12.33203125" customWidth="1"/>
    <col min="18" max="18" width="15" bestFit="1" customWidth="1"/>
    <col min="19" max="19" width="4.109375" customWidth="1"/>
    <col min="20" max="22" width="13.5546875" customWidth="1"/>
    <col min="23" max="23" width="4.88671875" customWidth="1"/>
    <col min="25" max="25" width="13.88671875" bestFit="1" customWidth="1"/>
    <col min="26" max="27" width="16" bestFit="1" customWidth="1"/>
    <col min="28" max="30" width="17.6640625" bestFit="1" customWidth="1"/>
  </cols>
  <sheetData>
    <row r="1" spans="1:30" ht="13.8" thickBot="1" x14ac:dyDescent="0.3">
      <c r="A1" s="93" t="s">
        <v>126</v>
      </c>
      <c r="B1" s="99" t="s">
        <v>130</v>
      </c>
    </row>
    <row r="2" spans="1:30" ht="13.8" thickBot="1" x14ac:dyDescent="0.3">
      <c r="B2" s="69" t="s">
        <v>107</v>
      </c>
      <c r="C2" s="81" t="s">
        <v>111</v>
      </c>
      <c r="D2" t="s">
        <v>112</v>
      </c>
      <c r="I2" s="88">
        <v>36976</v>
      </c>
      <c r="J2" t="s">
        <v>53</v>
      </c>
      <c r="L2">
        <v>0.2</v>
      </c>
    </row>
    <row r="3" spans="1:30" x14ac:dyDescent="0.25">
      <c r="A3" t="s">
        <v>142</v>
      </c>
      <c r="B3" s="73">
        <v>37130</v>
      </c>
      <c r="C3" s="83">
        <v>0</v>
      </c>
      <c r="D3" t="s">
        <v>119</v>
      </c>
      <c r="H3" s="84">
        <v>38338200.215799153</v>
      </c>
      <c r="I3" s="100">
        <v>0.68803775969447145</v>
      </c>
      <c r="J3" s="101">
        <v>55721070.06572362</v>
      </c>
      <c r="K3">
        <v>70</v>
      </c>
      <c r="L3">
        <v>84</v>
      </c>
      <c r="M3">
        <v>100.8</v>
      </c>
      <c r="R3" s="1"/>
      <c r="S3" s="1"/>
      <c r="T3" s="1"/>
      <c r="U3" s="1"/>
      <c r="V3" s="1"/>
      <c r="W3" s="1"/>
    </row>
    <row r="4" spans="1:30" x14ac:dyDescent="0.25">
      <c r="A4" s="21" t="s">
        <v>41</v>
      </c>
      <c r="B4" s="70">
        <v>4.12</v>
      </c>
      <c r="C4" s="83">
        <v>0</v>
      </c>
      <c r="D4" t="s">
        <v>120</v>
      </c>
      <c r="H4" s="84">
        <v>102808992.48035017</v>
      </c>
      <c r="I4" s="100">
        <v>0.68803775969447145</v>
      </c>
      <c r="J4" s="101">
        <v>149423474.26688224</v>
      </c>
      <c r="R4" s="1"/>
      <c r="S4" s="1"/>
      <c r="T4" s="1"/>
      <c r="U4" s="1"/>
      <c r="V4" s="1"/>
      <c r="W4" s="1"/>
    </row>
    <row r="5" spans="1:30" ht="13.8" thickBot="1" x14ac:dyDescent="0.3">
      <c r="A5" t="s">
        <v>32</v>
      </c>
      <c r="B5" s="71">
        <v>37.76</v>
      </c>
      <c r="C5" s="83">
        <v>0</v>
      </c>
      <c r="D5" t="s">
        <v>113</v>
      </c>
      <c r="H5" s="84">
        <v>118425530.68694091</v>
      </c>
      <c r="I5" s="100">
        <v>0.68803775969447156</v>
      </c>
      <c r="J5" s="101">
        <v>172120685.2651934</v>
      </c>
      <c r="R5" s="1"/>
      <c r="S5" s="1"/>
      <c r="T5" s="1"/>
      <c r="U5" s="1"/>
      <c r="V5" s="1"/>
      <c r="W5" s="1"/>
      <c r="Y5" t="s">
        <v>160</v>
      </c>
      <c r="Z5" s="93" t="s">
        <v>161</v>
      </c>
      <c r="AA5" s="6">
        <v>141600524.40283453</v>
      </c>
    </row>
    <row r="6" spans="1:30" x14ac:dyDescent="0.25">
      <c r="C6" s="83"/>
      <c r="D6" t="s">
        <v>121</v>
      </c>
      <c r="G6" s="90" t="s">
        <v>55</v>
      </c>
      <c r="H6" s="84"/>
      <c r="I6" s="88"/>
      <c r="J6" s="58">
        <v>377265229.5977993</v>
      </c>
      <c r="Y6" t="s">
        <v>162</v>
      </c>
      <c r="Z6" s="89">
        <v>37130</v>
      </c>
      <c r="AA6" s="126"/>
    </row>
    <row r="7" spans="1:30" ht="13.8" thickBot="1" x14ac:dyDescent="0.3">
      <c r="A7" t="s">
        <v>106</v>
      </c>
      <c r="B7" s="1">
        <v>-283995625.3971709</v>
      </c>
      <c r="C7" s="1">
        <v>0</v>
      </c>
      <c r="D7" s="83">
        <v>1</v>
      </c>
      <c r="E7" t="s">
        <v>1</v>
      </c>
      <c r="F7" s="83">
        <v>4</v>
      </c>
      <c r="G7" s="91">
        <v>38338200.215799153</v>
      </c>
      <c r="H7" t="s">
        <v>122</v>
      </c>
      <c r="I7" s="62">
        <v>14734509.754150212</v>
      </c>
      <c r="J7" t="s">
        <v>123</v>
      </c>
      <c r="K7" s="62">
        <v>-378562513.57642037</v>
      </c>
      <c r="Q7" t="s">
        <v>150</v>
      </c>
      <c r="U7" t="s">
        <v>152</v>
      </c>
    </row>
    <row r="8" spans="1:30" ht="13.8" thickBot="1" x14ac:dyDescent="0.3">
      <c r="A8" t="s">
        <v>108</v>
      </c>
      <c r="B8" s="1">
        <v>61222597.260273978</v>
      </c>
      <c r="C8" s="1">
        <v>118425530.68694091</v>
      </c>
      <c r="D8" s="83">
        <v>1</v>
      </c>
      <c r="E8" t="s">
        <v>2</v>
      </c>
      <c r="F8" s="83">
        <v>4</v>
      </c>
      <c r="G8" s="91">
        <v>102808992.48035017</v>
      </c>
      <c r="I8" s="62">
        <v>493326421.97531128</v>
      </c>
      <c r="K8" s="62">
        <v>132673745.1832149</v>
      </c>
      <c r="Y8" s="109" t="s">
        <v>155</v>
      </c>
      <c r="Z8" s="110">
        <v>40</v>
      </c>
      <c r="AA8" s="110">
        <v>60</v>
      </c>
      <c r="AB8" s="110">
        <v>80</v>
      </c>
      <c r="AC8" s="110">
        <v>100</v>
      </c>
      <c r="AD8" s="111">
        <v>120</v>
      </c>
    </row>
    <row r="9" spans="1:30" x14ac:dyDescent="0.25">
      <c r="B9" s="1"/>
      <c r="C9" s="1">
        <v>141147192.69614932</v>
      </c>
      <c r="D9" s="83">
        <v>1</v>
      </c>
      <c r="E9" t="s">
        <v>4</v>
      </c>
      <c r="F9" s="83">
        <v>2</v>
      </c>
      <c r="G9" s="91">
        <v>118425530.68694091</v>
      </c>
      <c r="I9" s="62">
        <v>522376483.44370854</v>
      </c>
      <c r="K9" s="62">
        <v>286561498.47670656</v>
      </c>
      <c r="P9" t="s">
        <v>146</v>
      </c>
      <c r="Q9" s="95">
        <v>3876755</v>
      </c>
      <c r="R9" s="57">
        <v>9</v>
      </c>
      <c r="S9" s="23"/>
      <c r="T9" t="s">
        <v>146</v>
      </c>
      <c r="U9" s="95">
        <v>0</v>
      </c>
      <c r="V9" s="57">
        <v>9</v>
      </c>
      <c r="W9" s="23"/>
      <c r="Y9" s="123" t="s">
        <v>146</v>
      </c>
      <c r="Z9" s="124"/>
      <c r="AA9" s="124"/>
      <c r="AB9" s="124"/>
      <c r="AC9" s="124"/>
      <c r="AD9" s="125"/>
    </row>
    <row r="10" spans="1:30" x14ac:dyDescent="0.25">
      <c r="B10" s="1"/>
      <c r="G10" s="3">
        <v>259572723.38309023</v>
      </c>
      <c r="Q10" s="103">
        <v>40</v>
      </c>
      <c r="R10" s="1">
        <v>3876755</v>
      </c>
      <c r="S10" s="1"/>
      <c r="U10" s="103">
        <v>40</v>
      </c>
      <c r="V10" s="1">
        <v>0</v>
      </c>
      <c r="W10" s="1"/>
      <c r="Y10" s="112" t="s">
        <v>149</v>
      </c>
      <c r="Z10" s="23">
        <v>0</v>
      </c>
      <c r="AA10" s="23">
        <v>3876755</v>
      </c>
      <c r="AB10" s="23">
        <v>3876755</v>
      </c>
      <c r="AC10" s="23">
        <v>3876755</v>
      </c>
      <c r="AD10" s="113">
        <v>3876755</v>
      </c>
    </row>
    <row r="11" spans="1:30" x14ac:dyDescent="0.25">
      <c r="B11" s="1"/>
      <c r="C11" s="83">
        <v>1</v>
      </c>
      <c r="D11" t="s">
        <v>114</v>
      </c>
      <c r="E11" s="82"/>
      <c r="F11" s="85">
        <v>7919393</v>
      </c>
      <c r="G11" t="s">
        <v>110</v>
      </c>
      <c r="H11" s="86">
        <v>61.48</v>
      </c>
      <c r="I11" t="s">
        <v>57</v>
      </c>
      <c r="J11" s="87">
        <v>0.23</v>
      </c>
      <c r="K11" t="s">
        <v>115</v>
      </c>
      <c r="L11" s="88">
        <v>38412</v>
      </c>
      <c r="M11" t="s">
        <v>124</v>
      </c>
      <c r="Q11" s="103">
        <v>60</v>
      </c>
      <c r="R11" s="1">
        <v>0</v>
      </c>
      <c r="S11" s="1"/>
      <c r="U11" s="103">
        <v>60</v>
      </c>
      <c r="V11" s="1">
        <v>3876755</v>
      </c>
      <c r="W11" s="1"/>
      <c r="Y11" s="112" t="s">
        <v>151</v>
      </c>
      <c r="Z11" s="23">
        <v>3876755</v>
      </c>
      <c r="AA11" s="23">
        <v>0</v>
      </c>
      <c r="AB11" s="23">
        <v>0</v>
      </c>
      <c r="AC11" s="23">
        <v>0</v>
      </c>
      <c r="AD11" s="113">
        <v>0</v>
      </c>
    </row>
    <row r="12" spans="1:30" x14ac:dyDescent="0.25">
      <c r="B12" s="1">
        <v>486884274.40048099</v>
      </c>
      <c r="C12" s="98">
        <v>374900891.28837037</v>
      </c>
      <c r="D12" s="1">
        <v>-5.5744296312332153</v>
      </c>
      <c r="E12" s="62">
        <v>493326421.97531128</v>
      </c>
      <c r="F12" t="s">
        <v>116</v>
      </c>
      <c r="Q12" s="103">
        <v>80</v>
      </c>
      <c r="R12" s="1">
        <v>0</v>
      </c>
      <c r="S12" s="1"/>
      <c r="U12" s="103">
        <v>80</v>
      </c>
      <c r="V12" s="1">
        <v>3876755</v>
      </c>
      <c r="W12" s="1"/>
      <c r="Y12" s="112"/>
      <c r="Z12" s="23"/>
      <c r="AA12" s="23"/>
      <c r="AB12" s="23"/>
      <c r="AC12" s="23"/>
      <c r="AD12" s="113"/>
    </row>
    <row r="13" spans="1:30" x14ac:dyDescent="0.25">
      <c r="B13" s="1">
        <v>7919393</v>
      </c>
      <c r="C13" s="83">
        <v>1</v>
      </c>
      <c r="D13" t="s">
        <v>117</v>
      </c>
      <c r="E13" s="82"/>
      <c r="F13" s="85">
        <v>4080607</v>
      </c>
      <c r="G13" t="s">
        <v>110</v>
      </c>
      <c r="H13" s="86">
        <v>61.48</v>
      </c>
      <c r="I13" t="s">
        <v>57</v>
      </c>
      <c r="J13" s="87">
        <v>0.23</v>
      </c>
      <c r="K13" t="s">
        <v>115</v>
      </c>
      <c r="L13" s="88">
        <v>38412</v>
      </c>
      <c r="M13" t="s">
        <v>124</v>
      </c>
      <c r="Q13" s="103">
        <v>100</v>
      </c>
      <c r="R13" s="1">
        <v>0</v>
      </c>
      <c r="S13" s="1"/>
      <c r="U13" s="103">
        <v>100</v>
      </c>
      <c r="V13" s="1">
        <v>3876755</v>
      </c>
      <c r="W13" s="1"/>
      <c r="Y13" s="112" t="s">
        <v>147</v>
      </c>
      <c r="Z13" s="23"/>
      <c r="AA13" s="23"/>
      <c r="AB13" s="23"/>
      <c r="AC13" s="23"/>
      <c r="AD13" s="113"/>
    </row>
    <row r="14" spans="1:30" x14ac:dyDescent="0.25">
      <c r="B14" s="1">
        <v>495102974.99683011</v>
      </c>
      <c r="C14" s="62">
        <v>381229290.74755919</v>
      </c>
      <c r="D14" s="1">
        <v>188054987.61035919</v>
      </c>
      <c r="E14" s="62">
        <v>522376483.44370854</v>
      </c>
      <c r="F14" t="s">
        <v>118</v>
      </c>
      <c r="Q14" s="103">
        <v>120</v>
      </c>
      <c r="R14" s="1">
        <v>0</v>
      </c>
      <c r="S14" s="1"/>
      <c r="U14" s="103">
        <v>120</v>
      </c>
      <c r="V14" s="1">
        <v>3876755</v>
      </c>
      <c r="W14" s="1"/>
      <c r="Y14" s="112" t="s">
        <v>149</v>
      </c>
      <c r="Z14" s="23">
        <v>0</v>
      </c>
      <c r="AA14" s="23">
        <v>5664911</v>
      </c>
      <c r="AB14" s="23">
        <v>7809790</v>
      </c>
      <c r="AC14" s="23">
        <v>7809790</v>
      </c>
      <c r="AD14" s="113">
        <v>7809790</v>
      </c>
    </row>
    <row r="15" spans="1:30" x14ac:dyDescent="0.25">
      <c r="B15" s="1">
        <v>8053073.7637740746</v>
      </c>
      <c r="D15" s="62"/>
      <c r="F15" s="58"/>
      <c r="Q15" s="2"/>
      <c r="U15" s="2"/>
      <c r="Y15" s="112" t="s">
        <v>151</v>
      </c>
      <c r="Z15" s="23">
        <v>7809790</v>
      </c>
      <c r="AA15" s="23">
        <v>2144879</v>
      </c>
      <c r="AB15" s="23">
        <v>0</v>
      </c>
      <c r="AC15" s="23">
        <v>0</v>
      </c>
      <c r="AD15" s="113">
        <v>0</v>
      </c>
    </row>
    <row r="16" spans="1:30" x14ac:dyDescent="0.25">
      <c r="B16" s="1"/>
      <c r="C16" s="83">
        <v>1</v>
      </c>
      <c r="D16" s="62" t="s">
        <v>127</v>
      </c>
      <c r="H16" s="86">
        <v>61.48</v>
      </c>
      <c r="I16" s="86">
        <v>91.02</v>
      </c>
      <c r="Q16" s="2"/>
      <c r="U16" s="2"/>
      <c r="Y16" s="112"/>
      <c r="Z16" s="23"/>
      <c r="AA16" s="23"/>
      <c r="AB16" s="23"/>
      <c r="AC16" s="23"/>
      <c r="AD16" s="113"/>
    </row>
    <row r="17" spans="1:30" x14ac:dyDescent="0.25">
      <c r="B17" s="1"/>
      <c r="C17" s="83">
        <v>1</v>
      </c>
      <c r="D17" s="62" t="s">
        <v>128</v>
      </c>
      <c r="H17" s="86">
        <v>61.48</v>
      </c>
      <c r="I17" s="86">
        <v>91.02</v>
      </c>
      <c r="P17" t="s">
        <v>147</v>
      </c>
      <c r="Q17" s="95">
        <v>7809790</v>
      </c>
      <c r="R17" s="57">
        <v>9</v>
      </c>
      <c r="S17" s="23"/>
      <c r="T17" t="s">
        <v>147</v>
      </c>
      <c r="U17" s="95">
        <v>0</v>
      </c>
      <c r="V17" s="57">
        <v>9</v>
      </c>
      <c r="W17" s="23"/>
      <c r="Y17" s="112" t="s">
        <v>148</v>
      </c>
      <c r="Z17" s="23"/>
      <c r="AA17" s="23"/>
      <c r="AB17" s="23"/>
      <c r="AC17" s="23"/>
      <c r="AD17" s="113"/>
    </row>
    <row r="18" spans="1:30" x14ac:dyDescent="0.25">
      <c r="B18" s="1"/>
      <c r="D18" s="62"/>
      <c r="Q18" s="103">
        <v>40</v>
      </c>
      <c r="R18" s="1">
        <v>7809790</v>
      </c>
      <c r="S18" s="1"/>
      <c r="U18" s="103">
        <v>40</v>
      </c>
      <c r="V18" s="1">
        <v>0</v>
      </c>
      <c r="W18" s="1"/>
      <c r="Y18" s="112" t="s">
        <v>149</v>
      </c>
      <c r="Z18" s="23">
        <v>0</v>
      </c>
      <c r="AA18" s="23">
        <v>0</v>
      </c>
      <c r="AB18" s="23">
        <v>6326045</v>
      </c>
      <c r="AC18" s="23">
        <v>6326045</v>
      </c>
      <c r="AD18" s="113">
        <v>6326045</v>
      </c>
    </row>
    <row r="19" spans="1:30" x14ac:dyDescent="0.25">
      <c r="B19" s="1"/>
      <c r="C19" s="83">
        <v>1</v>
      </c>
      <c r="D19" t="s">
        <v>125</v>
      </c>
      <c r="F19" s="84">
        <v>30000000</v>
      </c>
      <c r="G19" s="89">
        <v>36979</v>
      </c>
      <c r="Q19" s="103">
        <v>60</v>
      </c>
      <c r="R19" s="1">
        <v>2144879</v>
      </c>
      <c r="S19" s="1"/>
      <c r="U19" s="103">
        <v>60</v>
      </c>
      <c r="V19" s="1">
        <v>5664911</v>
      </c>
      <c r="W19" s="1"/>
      <c r="Y19" s="112" t="s">
        <v>151</v>
      </c>
      <c r="Z19" s="23">
        <v>6326045</v>
      </c>
      <c r="AA19" s="23">
        <v>6326045</v>
      </c>
      <c r="AB19" s="23">
        <v>0</v>
      </c>
      <c r="AC19" s="23">
        <v>0</v>
      </c>
      <c r="AD19" s="113">
        <v>0</v>
      </c>
    </row>
    <row r="20" spans="1:30" x14ac:dyDescent="0.25">
      <c r="B20" s="1"/>
      <c r="C20" s="83">
        <v>1</v>
      </c>
      <c r="D20" t="s">
        <v>125</v>
      </c>
      <c r="F20" s="84">
        <v>20000000</v>
      </c>
      <c r="G20" s="89">
        <v>37064</v>
      </c>
      <c r="Q20" s="103">
        <v>80</v>
      </c>
      <c r="R20" s="1">
        <v>0</v>
      </c>
      <c r="S20" s="1"/>
      <c r="U20" s="103">
        <v>80</v>
      </c>
      <c r="V20" s="1">
        <v>7809790</v>
      </c>
      <c r="W20" s="1"/>
      <c r="Y20" s="112"/>
      <c r="Z20" s="27"/>
      <c r="AA20" s="27"/>
      <c r="AB20" s="27"/>
      <c r="AC20" s="27"/>
      <c r="AD20" s="114"/>
    </row>
    <row r="21" spans="1:30" x14ac:dyDescent="0.25">
      <c r="C21" s="64"/>
      <c r="D21" s="64"/>
      <c r="E21" s="64"/>
      <c r="F21" s="64"/>
      <c r="G21" s="64"/>
      <c r="I21" s="64"/>
      <c r="J21" s="64"/>
      <c r="K21" s="64"/>
      <c r="L21" s="64"/>
      <c r="M21" s="64"/>
      <c r="Q21" s="103">
        <v>100</v>
      </c>
      <c r="R21" s="1">
        <v>0</v>
      </c>
      <c r="S21" s="1"/>
      <c r="U21" s="103">
        <v>100</v>
      </c>
      <c r="V21" s="1">
        <v>7809790</v>
      </c>
      <c r="W21" s="1"/>
      <c r="Y21" s="112" t="s">
        <v>14</v>
      </c>
      <c r="Z21" s="115">
        <v>18012590</v>
      </c>
      <c r="AA21" s="115">
        <v>18012590</v>
      </c>
      <c r="AB21" s="115">
        <v>18012590</v>
      </c>
      <c r="AC21" s="115">
        <v>18012590</v>
      </c>
      <c r="AD21" s="116">
        <v>18012590</v>
      </c>
    </row>
    <row r="22" spans="1:30" x14ac:dyDescent="0.25">
      <c r="B22" s="64" t="s">
        <v>103</v>
      </c>
      <c r="C22" s="64"/>
      <c r="D22" s="64"/>
      <c r="E22" s="64"/>
      <c r="F22" s="64"/>
      <c r="G22" s="64"/>
      <c r="H22" s="72"/>
      <c r="I22" s="64"/>
      <c r="J22" s="64"/>
      <c r="K22" s="64"/>
      <c r="L22" s="64"/>
      <c r="M22" s="64"/>
      <c r="Q22" s="103">
        <v>120</v>
      </c>
      <c r="R22" s="1">
        <v>0</v>
      </c>
      <c r="S22" s="1"/>
      <c r="U22" s="103">
        <v>120</v>
      </c>
      <c r="V22" s="1">
        <v>7809790</v>
      </c>
      <c r="W22" s="1"/>
      <c r="Y22" s="112"/>
      <c r="Z22" s="27"/>
      <c r="AA22" s="27"/>
      <c r="AB22" s="27"/>
      <c r="AC22" s="27"/>
      <c r="AD22" s="114"/>
    </row>
    <row r="23" spans="1:30" x14ac:dyDescent="0.25">
      <c r="A23" s="89">
        <v>37130</v>
      </c>
      <c r="G23" s="58"/>
      <c r="Q23" s="2"/>
      <c r="U23" s="2"/>
      <c r="Y23" s="112" t="s">
        <v>153</v>
      </c>
      <c r="Z23" s="115">
        <v>0</v>
      </c>
      <c r="AA23" s="115">
        <v>9541666</v>
      </c>
      <c r="AB23" s="115">
        <v>18012590</v>
      </c>
      <c r="AC23" s="115">
        <v>18012590</v>
      </c>
      <c r="AD23" s="116">
        <v>18012590</v>
      </c>
    </row>
    <row r="24" spans="1:30" s="2" customFormat="1" ht="13.8" thickBot="1" x14ac:dyDescent="0.3">
      <c r="B24" s="68">
        <v>-283995625.3971709</v>
      </c>
      <c r="C24" s="74">
        <v>100</v>
      </c>
      <c r="D24" s="75">
        <v>101</v>
      </c>
      <c r="E24" s="75">
        <v>102</v>
      </c>
      <c r="F24" s="75">
        <v>103</v>
      </c>
      <c r="G24" s="75">
        <v>104</v>
      </c>
      <c r="H24" s="75">
        <v>105</v>
      </c>
      <c r="I24" s="75">
        <v>106</v>
      </c>
      <c r="J24" s="75">
        <v>107</v>
      </c>
      <c r="K24" s="75">
        <v>108</v>
      </c>
      <c r="L24" s="75">
        <v>109</v>
      </c>
      <c r="R24"/>
      <c r="S24"/>
      <c r="V24"/>
      <c r="W24"/>
      <c r="Y24" s="117" t="s">
        <v>154</v>
      </c>
      <c r="Z24" s="118">
        <v>18012590</v>
      </c>
      <c r="AA24" s="118">
        <v>8470924</v>
      </c>
      <c r="AB24" s="118">
        <v>0</v>
      </c>
      <c r="AC24" s="118">
        <v>0</v>
      </c>
      <c r="AD24" s="119">
        <v>0</v>
      </c>
    </row>
    <row r="25" spans="1:30" x14ac:dyDescent="0.25">
      <c r="B25" s="77">
        <v>4</v>
      </c>
      <c r="C25" s="1">
        <v>482655904.76642913</v>
      </c>
      <c r="D25" s="1">
        <v>504407669.76642913</v>
      </c>
      <c r="E25" s="1">
        <v>526159434.76642901</v>
      </c>
      <c r="F25" s="1">
        <v>547911199.76642907</v>
      </c>
      <c r="G25" s="1">
        <v>569662964.76642907</v>
      </c>
      <c r="H25" s="1">
        <v>591414729.76642907</v>
      </c>
      <c r="I25" s="1">
        <v>613166494.76642907</v>
      </c>
      <c r="J25" s="1">
        <v>634918259.76642907</v>
      </c>
      <c r="K25" s="1">
        <v>656670024.76642919</v>
      </c>
      <c r="L25" s="1">
        <v>678421789.76642919</v>
      </c>
      <c r="P25" t="s">
        <v>148</v>
      </c>
      <c r="Q25" s="95">
        <v>6326045</v>
      </c>
      <c r="R25" s="57">
        <v>9</v>
      </c>
      <c r="S25" s="23"/>
      <c r="T25" t="s">
        <v>148</v>
      </c>
      <c r="U25" s="95">
        <v>0</v>
      </c>
      <c r="V25" s="57">
        <v>9</v>
      </c>
      <c r="W25" s="23"/>
      <c r="Y25" s="122" t="s">
        <v>159</v>
      </c>
    </row>
    <row r="26" spans="1:30" x14ac:dyDescent="0.25">
      <c r="B26" s="76">
        <v>4.5</v>
      </c>
      <c r="C26" s="1">
        <v>503721398.87642902</v>
      </c>
      <c r="D26" s="1">
        <v>525473163.87642902</v>
      </c>
      <c r="E26" s="1">
        <v>547224928.87642908</v>
      </c>
      <c r="F26" s="1">
        <v>568976693.87642908</v>
      </c>
      <c r="G26" s="1">
        <v>590728458.87642908</v>
      </c>
      <c r="H26" s="1">
        <v>612480223.87642908</v>
      </c>
      <c r="I26" s="1">
        <v>634231988.87642908</v>
      </c>
      <c r="J26" s="1">
        <v>655983753.87642908</v>
      </c>
      <c r="K26" s="1">
        <v>677735518.8764292</v>
      </c>
      <c r="L26" s="1">
        <v>699487283.8764292</v>
      </c>
      <c r="Q26" s="103">
        <v>40</v>
      </c>
      <c r="R26" s="1">
        <v>6326045</v>
      </c>
      <c r="S26" s="1"/>
      <c r="U26" s="103">
        <v>40</v>
      </c>
      <c r="V26" s="1">
        <v>0</v>
      </c>
      <c r="W26" s="1"/>
    </row>
    <row r="27" spans="1:30" x14ac:dyDescent="0.25">
      <c r="B27" s="76">
        <v>5</v>
      </c>
      <c r="C27" s="1">
        <v>524786892.98642904</v>
      </c>
      <c r="D27" s="1">
        <v>546538657.9864291</v>
      </c>
      <c r="E27" s="1">
        <v>568290422.98642898</v>
      </c>
      <c r="F27" s="1">
        <v>590042187.98642898</v>
      </c>
      <c r="G27" s="1">
        <v>611793952.98642898</v>
      </c>
      <c r="H27" s="1">
        <v>633545717.98642898</v>
      </c>
      <c r="I27" s="1">
        <v>655297482.98642898</v>
      </c>
      <c r="J27" s="1">
        <v>677049247.98642898</v>
      </c>
      <c r="K27" s="1">
        <v>698801012.98642921</v>
      </c>
      <c r="L27" s="1">
        <v>720552777.98642921</v>
      </c>
      <c r="Q27" s="103">
        <v>60</v>
      </c>
      <c r="R27" s="1">
        <v>6326045</v>
      </c>
      <c r="S27" s="1"/>
      <c r="U27" s="103">
        <v>60</v>
      </c>
      <c r="V27" s="1">
        <v>0</v>
      </c>
      <c r="W27" s="1"/>
      <c r="Y27" t="s">
        <v>59</v>
      </c>
      <c r="Z27" s="6">
        <v>720503600</v>
      </c>
      <c r="AA27" s="6">
        <v>1080755400</v>
      </c>
      <c r="AB27" s="6">
        <v>1441007200</v>
      </c>
      <c r="AC27" s="6">
        <v>1801259000</v>
      </c>
      <c r="AD27" s="6">
        <v>2161510800</v>
      </c>
    </row>
    <row r="28" spans="1:30" x14ac:dyDescent="0.25">
      <c r="B28" s="76">
        <v>5.5</v>
      </c>
      <c r="C28" s="1">
        <v>545852387.09642911</v>
      </c>
      <c r="D28" s="1">
        <v>567604152.09642911</v>
      </c>
      <c r="E28" s="1">
        <v>589355917.09642911</v>
      </c>
      <c r="F28" s="1">
        <v>611107682.09642911</v>
      </c>
      <c r="G28" s="1">
        <v>632859447.09642911</v>
      </c>
      <c r="H28" s="1">
        <v>654611212.09642911</v>
      </c>
      <c r="I28" s="1">
        <v>676362977.09642911</v>
      </c>
      <c r="J28" s="1">
        <v>698114742.09642911</v>
      </c>
      <c r="K28" s="1">
        <v>719866507.09642911</v>
      </c>
      <c r="L28" s="1">
        <v>741618272.09642911</v>
      </c>
      <c r="Q28" s="103">
        <v>80</v>
      </c>
      <c r="R28" s="1">
        <v>0</v>
      </c>
      <c r="S28" s="1"/>
      <c r="U28" s="103">
        <v>80</v>
      </c>
      <c r="V28" s="1">
        <v>6326045</v>
      </c>
      <c r="W28" s="1"/>
    </row>
    <row r="29" spans="1:30" x14ac:dyDescent="0.25">
      <c r="B29" s="76">
        <v>6</v>
      </c>
      <c r="C29" s="1">
        <v>566917881.206429</v>
      </c>
      <c r="D29" s="1">
        <v>588669646.206429</v>
      </c>
      <c r="E29" s="1">
        <v>610421411.206429</v>
      </c>
      <c r="F29" s="1">
        <v>632173176.206429</v>
      </c>
      <c r="G29" s="1">
        <v>653924941.206429</v>
      </c>
      <c r="H29" s="1">
        <v>675676706.206429</v>
      </c>
      <c r="I29" s="1">
        <v>697428471.206429</v>
      </c>
      <c r="J29" s="1">
        <v>719180236.206429</v>
      </c>
      <c r="K29" s="1">
        <v>740932001.20642912</v>
      </c>
      <c r="L29" s="1">
        <v>762683766.20642912</v>
      </c>
      <c r="Q29" s="103">
        <v>100</v>
      </c>
      <c r="R29" s="1">
        <v>0</v>
      </c>
      <c r="S29" s="1"/>
      <c r="U29" s="103">
        <v>100</v>
      </c>
      <c r="V29" s="1">
        <v>6326045</v>
      </c>
      <c r="W29" s="1"/>
      <c r="Y29" t="s">
        <v>106</v>
      </c>
      <c r="Z29" s="6">
        <v>-78396402.883570895</v>
      </c>
      <c r="AA29" s="6">
        <v>-48396402.883570895</v>
      </c>
      <c r="AB29" s="6">
        <v>152629610.86642915</v>
      </c>
      <c r="AC29" s="6">
        <v>693310845.86642909</v>
      </c>
      <c r="AD29" s="6">
        <v>951991129.16342902</v>
      </c>
    </row>
    <row r="30" spans="1:30" x14ac:dyDescent="0.25">
      <c r="B30" s="76">
        <v>6.5</v>
      </c>
      <c r="C30" s="1">
        <v>587983375.31642914</v>
      </c>
      <c r="D30" s="1">
        <v>609735140.31642914</v>
      </c>
      <c r="E30" s="1">
        <v>631486905.31642902</v>
      </c>
      <c r="F30" s="1">
        <v>653238670.31642902</v>
      </c>
      <c r="G30" s="1">
        <v>674990435.31642902</v>
      </c>
      <c r="H30" s="1">
        <v>696742200.31642902</v>
      </c>
      <c r="I30" s="1">
        <v>718493965.31642902</v>
      </c>
      <c r="J30" s="1">
        <v>740245730.31642902</v>
      </c>
      <c r="K30" s="1">
        <v>761997495.31642914</v>
      </c>
      <c r="L30" s="1">
        <v>783749260.31642914</v>
      </c>
      <c r="Q30" s="103">
        <v>120</v>
      </c>
      <c r="R30" s="1">
        <v>0</v>
      </c>
      <c r="S30" s="1"/>
      <c r="U30" s="103">
        <v>120</v>
      </c>
      <c r="V30" s="1">
        <v>6326045</v>
      </c>
      <c r="W30" s="1"/>
    </row>
    <row r="31" spans="1:30" ht="13.8" thickBot="1" x14ac:dyDescent="0.3">
      <c r="B31" s="76">
        <v>7</v>
      </c>
      <c r="C31" s="1">
        <v>609048869.42642903</v>
      </c>
      <c r="D31" s="1">
        <v>630800634.42642903</v>
      </c>
      <c r="E31" s="1">
        <v>652552399.42642903</v>
      </c>
      <c r="F31" s="1">
        <v>674304164.42642903</v>
      </c>
      <c r="G31" s="1">
        <v>696055929.42642903</v>
      </c>
      <c r="H31" s="1">
        <v>717807694.42642903</v>
      </c>
      <c r="I31" s="1">
        <v>739559459.42642903</v>
      </c>
      <c r="J31" s="1">
        <v>761311224.42642903</v>
      </c>
      <c r="K31" s="1">
        <v>783062989.42642915</v>
      </c>
      <c r="L31" s="1">
        <v>804814754.42642915</v>
      </c>
      <c r="Z31" s="55">
        <v>720503600</v>
      </c>
      <c r="AA31" s="55">
        <v>1080755400</v>
      </c>
      <c r="AB31" s="55">
        <v>1288377589.1335709</v>
      </c>
      <c r="AC31" s="55">
        <v>1107948154.1335709</v>
      </c>
      <c r="AD31" s="55">
        <v>1209519670.836571</v>
      </c>
    </row>
    <row r="32" spans="1:30" ht="13.8" thickTop="1" x14ac:dyDescent="0.25">
      <c r="B32" s="76">
        <v>7.5</v>
      </c>
      <c r="C32" s="1">
        <v>630114363.53642917</v>
      </c>
      <c r="D32" s="1">
        <v>651866128.53642917</v>
      </c>
      <c r="E32" s="1">
        <v>673617893.53642905</v>
      </c>
      <c r="F32" s="1">
        <v>695369658.53642905</v>
      </c>
      <c r="G32" s="1">
        <v>717121423.53642905</v>
      </c>
      <c r="H32" s="1">
        <v>738873188.53642905</v>
      </c>
      <c r="I32" s="1">
        <v>760624953.53642905</v>
      </c>
      <c r="J32" s="1">
        <v>782376718.53642905</v>
      </c>
      <c r="K32" s="1">
        <v>804128483.53642917</v>
      </c>
      <c r="L32" s="1">
        <v>825880248.53642917</v>
      </c>
    </row>
    <row r="33" spans="2:30" ht="13.8" thickBot="1" x14ac:dyDescent="0.3">
      <c r="B33" s="76">
        <v>8</v>
      </c>
      <c r="C33" s="1">
        <v>651179857.64642906</v>
      </c>
      <c r="D33" s="1">
        <v>672931622.64642906</v>
      </c>
      <c r="E33" s="1">
        <v>694683387.64642906</v>
      </c>
      <c r="F33" s="1">
        <v>716435152.64642906</v>
      </c>
      <c r="G33" s="1">
        <v>738186917.64642906</v>
      </c>
      <c r="H33" s="1">
        <v>759938682.64642906</v>
      </c>
      <c r="I33" s="1">
        <v>781690447.64642906</v>
      </c>
      <c r="J33" s="1">
        <v>803442212.64642906</v>
      </c>
      <c r="K33" s="1">
        <v>825193977.64642918</v>
      </c>
      <c r="L33" s="1">
        <v>846945742.64642918</v>
      </c>
      <c r="P33" t="s">
        <v>156</v>
      </c>
      <c r="Q33" s="120">
        <v>-283995625.3971709</v>
      </c>
      <c r="R33" s="25">
        <v>9</v>
      </c>
      <c r="Y33" t="s">
        <v>158</v>
      </c>
      <c r="Z33" s="121">
        <v>18012590</v>
      </c>
      <c r="AA33" s="121">
        <v>18012590</v>
      </c>
      <c r="AB33" s="121">
        <v>16104719.864169637</v>
      </c>
      <c r="AC33" s="121">
        <v>11079481.541335709</v>
      </c>
      <c r="AD33" s="121">
        <v>10079330.590304758</v>
      </c>
    </row>
    <row r="34" spans="2:30" ht="13.8" thickTop="1" x14ac:dyDescent="0.25">
      <c r="B34" s="76">
        <v>8.5</v>
      </c>
      <c r="C34" s="1">
        <v>672245351.7564292</v>
      </c>
      <c r="D34" s="1">
        <v>693997116.7564292</v>
      </c>
      <c r="E34" s="1">
        <v>715748881.75642908</v>
      </c>
      <c r="F34" s="1">
        <v>737500646.75642908</v>
      </c>
      <c r="G34" s="1">
        <v>759252411.75642908</v>
      </c>
      <c r="H34" s="1">
        <v>781004176.75642908</v>
      </c>
      <c r="I34" s="1">
        <v>802755941.75642908</v>
      </c>
      <c r="J34" s="1">
        <v>824507706.75642908</v>
      </c>
      <c r="K34" s="1">
        <v>846259471.7564292</v>
      </c>
      <c r="L34" s="1">
        <v>868011236.7564292</v>
      </c>
      <c r="P34" t="s">
        <v>157</v>
      </c>
      <c r="Q34" s="103">
        <v>40</v>
      </c>
      <c r="R34" s="6">
        <v>-78396402.883570895</v>
      </c>
    </row>
    <row r="35" spans="2:30" x14ac:dyDescent="0.25">
      <c r="B35" s="76">
        <v>9</v>
      </c>
      <c r="C35" s="1">
        <v>693310845.86642909</v>
      </c>
      <c r="D35" s="1">
        <v>715062610.86642909</v>
      </c>
      <c r="E35" s="1">
        <v>736814375.86642909</v>
      </c>
      <c r="F35" s="1">
        <v>758566140.86642909</v>
      </c>
      <c r="G35" s="1">
        <v>780317905.86642909</v>
      </c>
      <c r="H35" s="1">
        <v>802069670.86642909</v>
      </c>
      <c r="I35" s="1">
        <v>823821435.86642909</v>
      </c>
      <c r="J35" s="1">
        <v>845573200.86642909</v>
      </c>
      <c r="K35" s="1">
        <v>867324965.86642921</v>
      </c>
      <c r="L35" s="1">
        <v>889076730.86642921</v>
      </c>
      <c r="Q35" s="103">
        <v>60</v>
      </c>
      <c r="R35" s="6">
        <v>-48396402.883570895</v>
      </c>
    </row>
    <row r="36" spans="2:30" x14ac:dyDescent="0.25">
      <c r="Q36" s="103">
        <v>80</v>
      </c>
      <c r="R36" s="6">
        <v>152629610.86642915</v>
      </c>
    </row>
    <row r="37" spans="2:30" x14ac:dyDescent="0.25">
      <c r="B37" s="68">
        <v>-283995625.3971709</v>
      </c>
      <c r="C37" s="79">
        <v>110</v>
      </c>
      <c r="D37" s="75">
        <v>111</v>
      </c>
      <c r="E37" s="75">
        <v>112</v>
      </c>
      <c r="F37" s="75">
        <v>113</v>
      </c>
      <c r="G37" s="75">
        <v>114</v>
      </c>
      <c r="H37" s="75">
        <v>115</v>
      </c>
      <c r="I37" s="75">
        <v>116</v>
      </c>
      <c r="J37" s="75">
        <v>117</v>
      </c>
      <c r="K37" s="75">
        <v>118</v>
      </c>
      <c r="L37" s="75">
        <v>119</v>
      </c>
      <c r="Q37" s="103">
        <v>100</v>
      </c>
      <c r="R37" s="6">
        <v>693310845.86642909</v>
      </c>
    </row>
    <row r="38" spans="2:30" x14ac:dyDescent="0.25">
      <c r="B38" s="80">
        <v>4</v>
      </c>
      <c r="C38" s="1">
        <v>700173554.76642919</v>
      </c>
      <c r="D38" s="1">
        <v>721925319.76642919</v>
      </c>
      <c r="E38" s="1">
        <v>738691901.25342894</v>
      </c>
      <c r="F38" s="1">
        <v>741336188.063429</v>
      </c>
      <c r="G38" s="1">
        <v>741336188.063429</v>
      </c>
      <c r="H38" s="1">
        <v>741336188.063429</v>
      </c>
      <c r="I38" s="1">
        <v>741336188.063429</v>
      </c>
      <c r="J38" s="1">
        <v>741336188.063429</v>
      </c>
      <c r="K38" s="1">
        <v>741336188.063429</v>
      </c>
      <c r="L38" s="1">
        <v>741336188.063429</v>
      </c>
      <c r="Q38" s="103">
        <v>120</v>
      </c>
      <c r="R38" s="6">
        <v>951991129.16342902</v>
      </c>
    </row>
    <row r="39" spans="2:30" x14ac:dyDescent="0.25">
      <c r="B39" s="76">
        <v>4.5</v>
      </c>
      <c r="C39" s="1">
        <v>721239048.8764292</v>
      </c>
      <c r="D39" s="1">
        <v>742990813.8764292</v>
      </c>
      <c r="E39" s="1">
        <v>759757395.36342895</v>
      </c>
      <c r="F39" s="1">
        <v>762401682.17342901</v>
      </c>
      <c r="G39" s="1">
        <v>762401682.17342901</v>
      </c>
      <c r="H39" s="1">
        <v>762401682.17342901</v>
      </c>
      <c r="I39" s="1">
        <v>762401682.17342901</v>
      </c>
      <c r="J39" s="1">
        <v>762401682.17342901</v>
      </c>
      <c r="K39" s="1">
        <v>762401682.17342901</v>
      </c>
      <c r="L39" s="1">
        <v>762401682.17342901</v>
      </c>
    </row>
    <row r="40" spans="2:30" x14ac:dyDescent="0.25">
      <c r="B40" s="76">
        <v>5</v>
      </c>
      <c r="C40" s="1">
        <v>742304542.98642921</v>
      </c>
      <c r="D40" s="1">
        <v>764056307.98642921</v>
      </c>
      <c r="E40" s="1">
        <v>780822889.47342896</v>
      </c>
      <c r="F40" s="1">
        <v>783467176.28342891</v>
      </c>
      <c r="G40" s="1">
        <v>783467176.28342891</v>
      </c>
      <c r="H40" s="1">
        <v>783467176.28342891</v>
      </c>
      <c r="I40" s="1">
        <v>783467176.28342891</v>
      </c>
      <c r="J40" s="1">
        <v>783467176.28342891</v>
      </c>
      <c r="K40" s="1">
        <v>783467176.28342891</v>
      </c>
      <c r="L40" s="1">
        <v>783467176.28342891</v>
      </c>
    </row>
    <row r="41" spans="2:30" x14ac:dyDescent="0.25">
      <c r="B41" s="76">
        <v>5.5</v>
      </c>
      <c r="C41" s="1">
        <v>763370037.09642911</v>
      </c>
      <c r="D41" s="1">
        <v>785121802.09642911</v>
      </c>
      <c r="E41" s="1">
        <v>801888383.58342886</v>
      </c>
      <c r="F41" s="1">
        <v>804532670.39342904</v>
      </c>
      <c r="G41" s="1">
        <v>804532670.39342904</v>
      </c>
      <c r="H41" s="1">
        <v>804532670.39342904</v>
      </c>
      <c r="I41" s="1">
        <v>804532670.39342904</v>
      </c>
      <c r="J41" s="1">
        <v>804532670.39342904</v>
      </c>
      <c r="K41" s="1">
        <v>804532670.39342904</v>
      </c>
      <c r="L41" s="1">
        <v>804532670.39342904</v>
      </c>
    </row>
    <row r="42" spans="2:30" x14ac:dyDescent="0.25">
      <c r="B42" s="76">
        <v>6</v>
      </c>
      <c r="C42" s="1">
        <v>784435531.20642912</v>
      </c>
      <c r="D42" s="1">
        <v>806187296.20642912</v>
      </c>
      <c r="E42" s="1">
        <v>822953877.69342887</v>
      </c>
      <c r="F42" s="1">
        <v>825598164.50342894</v>
      </c>
      <c r="G42" s="1">
        <v>825598164.50342894</v>
      </c>
      <c r="H42" s="1">
        <v>825598164.50342894</v>
      </c>
      <c r="I42" s="1">
        <v>825598164.50342894</v>
      </c>
      <c r="J42" s="1">
        <v>825598164.50342894</v>
      </c>
      <c r="K42" s="1">
        <v>825598164.50342894</v>
      </c>
      <c r="L42" s="1">
        <v>825598164.50342894</v>
      </c>
    </row>
    <row r="43" spans="2:30" x14ac:dyDescent="0.25">
      <c r="B43" s="76">
        <v>6.5</v>
      </c>
      <c r="C43" s="1">
        <v>805501025.31642914</v>
      </c>
      <c r="D43" s="1">
        <v>827252790.31642914</v>
      </c>
      <c r="E43" s="1">
        <v>844019371.80342889</v>
      </c>
      <c r="F43" s="1">
        <v>846663658.61342895</v>
      </c>
      <c r="G43" s="1">
        <v>846663658.61342895</v>
      </c>
      <c r="H43" s="1">
        <v>846663658.61342895</v>
      </c>
      <c r="I43" s="1">
        <v>846663658.61342895</v>
      </c>
      <c r="J43" s="1">
        <v>846663658.61342895</v>
      </c>
      <c r="K43" s="1">
        <v>846663658.61342895</v>
      </c>
      <c r="L43" s="1">
        <v>846663658.61342895</v>
      </c>
    </row>
    <row r="44" spans="2:30" x14ac:dyDescent="0.25">
      <c r="B44" s="76">
        <v>7</v>
      </c>
      <c r="C44" s="1">
        <v>826566519.42642915</v>
      </c>
      <c r="D44" s="1">
        <v>848318284.42642915</v>
      </c>
      <c r="E44" s="1">
        <v>865084865.9134289</v>
      </c>
      <c r="F44" s="1">
        <v>867729152.72342896</v>
      </c>
      <c r="G44" s="1">
        <v>867729152.72342896</v>
      </c>
      <c r="H44" s="1">
        <v>867729152.72342896</v>
      </c>
      <c r="I44" s="1">
        <v>867729152.72342896</v>
      </c>
      <c r="J44" s="1">
        <v>867729152.72342896</v>
      </c>
      <c r="K44" s="1">
        <v>867729152.72342896</v>
      </c>
      <c r="L44" s="1">
        <v>867729152.72342896</v>
      </c>
    </row>
    <row r="45" spans="2:30" x14ac:dyDescent="0.25">
      <c r="B45" s="76">
        <v>7.5</v>
      </c>
      <c r="C45" s="1">
        <v>847632013.53642917</v>
      </c>
      <c r="D45" s="1">
        <v>869383778.53642917</v>
      </c>
      <c r="E45" s="1">
        <v>886150360.02342892</v>
      </c>
      <c r="F45" s="1">
        <v>888794646.83342898</v>
      </c>
      <c r="G45" s="1">
        <v>888794646.83342898</v>
      </c>
      <c r="H45" s="1">
        <v>888794646.83342898</v>
      </c>
      <c r="I45" s="1">
        <v>888794646.83342898</v>
      </c>
      <c r="J45" s="1">
        <v>888794646.83342898</v>
      </c>
      <c r="K45" s="1">
        <v>888794646.83342898</v>
      </c>
      <c r="L45" s="1">
        <v>888794646.83342898</v>
      </c>
    </row>
    <row r="46" spans="2:30" x14ac:dyDescent="0.25">
      <c r="B46" s="76">
        <v>8</v>
      </c>
      <c r="C46" s="1">
        <v>868697507.64642918</v>
      </c>
      <c r="D46" s="1">
        <v>890449272.64642918</v>
      </c>
      <c r="E46" s="1">
        <v>907215854.13342893</v>
      </c>
      <c r="F46" s="1">
        <v>909860140.94342899</v>
      </c>
      <c r="G46" s="1">
        <v>909860140.94342899</v>
      </c>
      <c r="H46" s="1">
        <v>909860140.94342899</v>
      </c>
      <c r="I46" s="1">
        <v>909860140.94342899</v>
      </c>
      <c r="J46" s="1">
        <v>909860140.94342899</v>
      </c>
      <c r="K46" s="1">
        <v>909860140.94342899</v>
      </c>
      <c r="L46" s="1">
        <v>909860140.94342899</v>
      </c>
    </row>
    <row r="47" spans="2:30" x14ac:dyDescent="0.25">
      <c r="B47" s="76">
        <v>8.5</v>
      </c>
      <c r="C47" s="1">
        <v>889763001.7564292</v>
      </c>
      <c r="D47" s="1">
        <v>911514766.7564292</v>
      </c>
      <c r="E47" s="1">
        <v>928281348.24342895</v>
      </c>
      <c r="F47" s="1">
        <v>930925635.05342901</v>
      </c>
      <c r="G47" s="1">
        <v>930925635.05342901</v>
      </c>
      <c r="H47" s="1">
        <v>930925635.05342901</v>
      </c>
      <c r="I47" s="1">
        <v>930925635.05342901</v>
      </c>
      <c r="J47" s="1">
        <v>930925635.05342901</v>
      </c>
      <c r="K47" s="1">
        <v>930925635.05342901</v>
      </c>
      <c r="L47" s="1">
        <v>930925635.05342901</v>
      </c>
    </row>
    <row r="48" spans="2:30" x14ac:dyDescent="0.25">
      <c r="B48" s="76">
        <v>9</v>
      </c>
      <c r="C48" s="1">
        <v>910828495.86642921</v>
      </c>
      <c r="D48" s="1">
        <v>932580260.86642921</v>
      </c>
      <c r="E48" s="1">
        <v>949346842.35342896</v>
      </c>
      <c r="F48" s="1">
        <v>951991129.16342902</v>
      </c>
      <c r="G48" s="1">
        <v>951991129.16342902</v>
      </c>
      <c r="H48" s="1">
        <v>951991129.16342902</v>
      </c>
      <c r="I48" s="1">
        <v>951991129.16342902</v>
      </c>
      <c r="J48" s="1">
        <v>951991129.16342902</v>
      </c>
      <c r="K48" s="1">
        <v>951991129.16342902</v>
      </c>
      <c r="L48" s="1">
        <v>951991129.16342902</v>
      </c>
    </row>
    <row r="50" spans="2:12" x14ac:dyDescent="0.25">
      <c r="B50" s="68">
        <v>-283995625.3971709</v>
      </c>
      <c r="C50" s="79">
        <v>120</v>
      </c>
      <c r="D50" s="75">
        <v>121</v>
      </c>
      <c r="E50" s="75">
        <v>122</v>
      </c>
      <c r="F50" s="75">
        <v>123</v>
      </c>
      <c r="G50" s="75">
        <v>124</v>
      </c>
      <c r="H50" s="75">
        <v>125</v>
      </c>
      <c r="I50" s="75">
        <v>126</v>
      </c>
      <c r="J50" s="75">
        <v>127</v>
      </c>
      <c r="K50" s="75">
        <v>128</v>
      </c>
      <c r="L50" s="75">
        <v>129</v>
      </c>
    </row>
    <row r="51" spans="2:12" x14ac:dyDescent="0.25">
      <c r="B51" s="80">
        <v>4</v>
      </c>
      <c r="C51" s="1">
        <v>741336188.063429</v>
      </c>
      <c r="D51" s="1">
        <v>741336188.063429</v>
      </c>
      <c r="E51" s="1">
        <v>741336188.063429</v>
      </c>
      <c r="F51" s="1">
        <v>741336188.063429</v>
      </c>
      <c r="G51" s="1">
        <v>741336188.063429</v>
      </c>
      <c r="H51" s="1">
        <v>741336188.063429</v>
      </c>
      <c r="I51" s="1">
        <v>741336188.06342936</v>
      </c>
      <c r="J51" s="1">
        <v>741336188.06342936</v>
      </c>
      <c r="K51" s="1">
        <v>741336188.06342936</v>
      </c>
      <c r="L51" s="1">
        <v>741336188.06342936</v>
      </c>
    </row>
    <row r="52" spans="2:12" x14ac:dyDescent="0.25">
      <c r="B52" s="76">
        <v>4.5</v>
      </c>
      <c r="C52" s="1">
        <v>762401682.17342901</v>
      </c>
      <c r="D52" s="1">
        <v>762401682.17342901</v>
      </c>
      <c r="E52" s="1">
        <v>762401682.17342901</v>
      </c>
      <c r="F52" s="1">
        <v>762401682.17342901</v>
      </c>
      <c r="G52" s="1">
        <v>762401682.17342901</v>
      </c>
      <c r="H52" s="1">
        <v>762401682.17342901</v>
      </c>
      <c r="I52" s="1">
        <v>762401682.17342925</v>
      </c>
      <c r="J52" s="1">
        <v>762401682.17342925</v>
      </c>
      <c r="K52" s="1">
        <v>762401682.17342925</v>
      </c>
      <c r="L52" s="1">
        <v>762401682.17342925</v>
      </c>
    </row>
    <row r="53" spans="2:12" x14ac:dyDescent="0.25">
      <c r="B53" s="76">
        <v>5</v>
      </c>
      <c r="C53" s="1">
        <v>783467176.28342891</v>
      </c>
      <c r="D53" s="1">
        <v>783467176.28342891</v>
      </c>
      <c r="E53" s="1">
        <v>783467176.28342891</v>
      </c>
      <c r="F53" s="1">
        <v>783467176.28342891</v>
      </c>
      <c r="G53" s="1">
        <v>783467176.28342891</v>
      </c>
      <c r="H53" s="1">
        <v>783467176.28342891</v>
      </c>
      <c r="I53" s="1">
        <v>783467176.28342927</v>
      </c>
      <c r="J53" s="1">
        <v>783467176.28342927</v>
      </c>
      <c r="K53" s="1">
        <v>783467176.28342927</v>
      </c>
      <c r="L53" s="1">
        <v>783467176.28342927</v>
      </c>
    </row>
    <row r="54" spans="2:12" x14ac:dyDescent="0.25">
      <c r="B54" s="76">
        <v>5.5</v>
      </c>
      <c r="C54" s="1">
        <v>804532670.39342904</v>
      </c>
      <c r="D54" s="1">
        <v>804532670.39342904</v>
      </c>
      <c r="E54" s="1">
        <v>804532670.39342904</v>
      </c>
      <c r="F54" s="1">
        <v>804532670.39342904</v>
      </c>
      <c r="G54" s="1">
        <v>804532670.39342904</v>
      </c>
      <c r="H54" s="1">
        <v>804532670.39342904</v>
      </c>
      <c r="I54" s="1">
        <v>804532670.39342928</v>
      </c>
      <c r="J54" s="1">
        <v>804532670.39342928</v>
      </c>
      <c r="K54" s="1">
        <v>804532670.39342928</v>
      </c>
      <c r="L54" s="1">
        <v>804532670.39342928</v>
      </c>
    </row>
    <row r="55" spans="2:12" x14ac:dyDescent="0.25">
      <c r="B55" s="76">
        <v>6</v>
      </c>
      <c r="C55" s="1">
        <v>825598164.50342894</v>
      </c>
      <c r="D55" s="1">
        <v>825598164.50342894</v>
      </c>
      <c r="E55" s="1">
        <v>825598164.50342894</v>
      </c>
      <c r="F55" s="1">
        <v>825598164.50342894</v>
      </c>
      <c r="G55" s="1">
        <v>825598164.50342894</v>
      </c>
      <c r="H55" s="1">
        <v>825598164.50342894</v>
      </c>
      <c r="I55" s="1">
        <v>825598164.50342917</v>
      </c>
      <c r="J55" s="1">
        <v>825598164.50342917</v>
      </c>
      <c r="K55" s="1">
        <v>825598164.50342917</v>
      </c>
      <c r="L55" s="1">
        <v>825598164.50342917</v>
      </c>
    </row>
    <row r="56" spans="2:12" x14ac:dyDescent="0.25">
      <c r="B56" s="76">
        <v>6.5</v>
      </c>
      <c r="C56" s="1">
        <v>846663658.61342895</v>
      </c>
      <c r="D56" s="1">
        <v>846663658.61342895</v>
      </c>
      <c r="E56" s="1">
        <v>846663658.61342895</v>
      </c>
      <c r="F56" s="1">
        <v>846663658.61342895</v>
      </c>
      <c r="G56" s="1">
        <v>846663658.61342895</v>
      </c>
      <c r="H56" s="1">
        <v>846663658.61342895</v>
      </c>
      <c r="I56" s="1">
        <v>846663658.61342931</v>
      </c>
      <c r="J56" s="1">
        <v>846663658.61342931</v>
      </c>
      <c r="K56" s="1">
        <v>846663658.61342931</v>
      </c>
      <c r="L56" s="1">
        <v>846663658.61342931</v>
      </c>
    </row>
    <row r="57" spans="2:12" x14ac:dyDescent="0.25">
      <c r="B57" s="76">
        <v>7</v>
      </c>
      <c r="C57" s="1">
        <v>867729152.72342896</v>
      </c>
      <c r="D57" s="1">
        <v>867729152.72342896</v>
      </c>
      <c r="E57" s="1">
        <v>867729152.72342896</v>
      </c>
      <c r="F57" s="1">
        <v>867729152.72342896</v>
      </c>
      <c r="G57" s="1">
        <v>867729152.72342896</v>
      </c>
      <c r="H57" s="1">
        <v>867729152.72342896</v>
      </c>
      <c r="I57" s="1">
        <v>867729152.7234292</v>
      </c>
      <c r="J57" s="1">
        <v>867729152.7234292</v>
      </c>
      <c r="K57" s="1">
        <v>867729152.7234292</v>
      </c>
      <c r="L57" s="1">
        <v>867729152.7234292</v>
      </c>
    </row>
    <row r="58" spans="2:12" x14ac:dyDescent="0.25">
      <c r="B58" s="76">
        <v>7.5</v>
      </c>
      <c r="C58" s="1">
        <v>888794646.83342898</v>
      </c>
      <c r="D58" s="1">
        <v>888794646.83342898</v>
      </c>
      <c r="E58" s="1">
        <v>888794646.83342898</v>
      </c>
      <c r="F58" s="1">
        <v>888794646.83342898</v>
      </c>
      <c r="G58" s="1">
        <v>888794646.83342898</v>
      </c>
      <c r="H58" s="1">
        <v>888794646.83342898</v>
      </c>
      <c r="I58" s="1">
        <v>888794646.83342934</v>
      </c>
      <c r="J58" s="1">
        <v>888794646.83342934</v>
      </c>
      <c r="K58" s="1">
        <v>888794646.83342934</v>
      </c>
      <c r="L58" s="1">
        <v>888794646.83342934</v>
      </c>
    </row>
    <row r="59" spans="2:12" x14ac:dyDescent="0.25">
      <c r="B59" s="76">
        <v>8</v>
      </c>
      <c r="C59" s="1">
        <v>909860140.94342899</v>
      </c>
      <c r="D59" s="1">
        <v>909860140.94342899</v>
      </c>
      <c r="E59" s="1">
        <v>909860140.94342899</v>
      </c>
      <c r="F59" s="1">
        <v>909860140.94342899</v>
      </c>
      <c r="G59" s="1">
        <v>909860140.94342899</v>
      </c>
      <c r="H59" s="1">
        <v>909860140.94342899</v>
      </c>
      <c r="I59" s="1">
        <v>909860140.94342923</v>
      </c>
      <c r="J59" s="1">
        <v>909860140.94342923</v>
      </c>
      <c r="K59" s="1">
        <v>909860140.94342923</v>
      </c>
      <c r="L59" s="1">
        <v>909860140.94342923</v>
      </c>
    </row>
    <row r="60" spans="2:12" x14ac:dyDescent="0.25">
      <c r="B60" s="76">
        <v>8.5</v>
      </c>
      <c r="C60" s="1">
        <v>930925635.05342901</v>
      </c>
      <c r="D60" s="1">
        <v>930925635.05342901</v>
      </c>
      <c r="E60" s="1">
        <v>930925635.05342901</v>
      </c>
      <c r="F60" s="1">
        <v>930925635.05342901</v>
      </c>
      <c r="G60" s="1">
        <v>930925635.05342901</v>
      </c>
      <c r="H60" s="1">
        <v>930925635.05342901</v>
      </c>
      <c r="I60" s="1">
        <v>930925635.05342937</v>
      </c>
      <c r="J60" s="1">
        <v>930925635.05342937</v>
      </c>
      <c r="K60" s="1">
        <v>930925635.05342937</v>
      </c>
      <c r="L60" s="1">
        <v>930925635.05342937</v>
      </c>
    </row>
    <row r="61" spans="2:12" x14ac:dyDescent="0.25">
      <c r="B61" s="76">
        <v>9</v>
      </c>
      <c r="C61" s="1">
        <v>951991129.16342902</v>
      </c>
      <c r="D61" s="1">
        <v>951991129.16342902</v>
      </c>
      <c r="E61" s="1">
        <v>951991129.16342902</v>
      </c>
      <c r="F61" s="1">
        <v>951991129.16342902</v>
      </c>
      <c r="G61" s="1">
        <v>951991129.16342902</v>
      </c>
      <c r="H61" s="1">
        <v>951991129.16342902</v>
      </c>
      <c r="I61" s="1">
        <v>951991129.16342926</v>
      </c>
      <c r="J61" s="1">
        <v>951991129.16342926</v>
      </c>
      <c r="K61" s="1">
        <v>951991129.16342926</v>
      </c>
      <c r="L61" s="1">
        <v>951991129.16342926</v>
      </c>
    </row>
    <row r="63" spans="2:12" x14ac:dyDescent="0.25">
      <c r="B63" s="68">
        <v>-283995625.3971709</v>
      </c>
      <c r="C63" s="79">
        <v>130</v>
      </c>
      <c r="D63" s="75">
        <v>131</v>
      </c>
      <c r="E63" s="75">
        <v>132</v>
      </c>
      <c r="F63" s="75">
        <v>133</v>
      </c>
      <c r="G63" s="75">
        <v>134</v>
      </c>
      <c r="H63" s="75">
        <v>135</v>
      </c>
      <c r="I63" s="75">
        <v>136</v>
      </c>
      <c r="J63" s="75">
        <v>137</v>
      </c>
      <c r="K63" s="75">
        <v>138</v>
      </c>
      <c r="L63" s="75">
        <v>139</v>
      </c>
    </row>
    <row r="64" spans="2:12" x14ac:dyDescent="0.25">
      <c r="B64" s="80">
        <v>4</v>
      </c>
      <c r="C64" s="1">
        <v>741336188.06342936</v>
      </c>
      <c r="D64" s="1">
        <v>741336188.06342936</v>
      </c>
      <c r="E64" s="1">
        <v>741336188.06342936</v>
      </c>
      <c r="F64" s="1">
        <v>741336188.06342936</v>
      </c>
      <c r="G64" s="1">
        <v>741336188.06342924</v>
      </c>
      <c r="H64" s="1">
        <v>741336188.06342924</v>
      </c>
      <c r="I64" s="1">
        <v>741336188.06342924</v>
      </c>
      <c r="J64" s="1">
        <v>741336188.06342924</v>
      </c>
      <c r="K64" s="1">
        <v>741336188.06342924</v>
      </c>
      <c r="L64" s="1">
        <v>741336188.06342924</v>
      </c>
    </row>
    <row r="65" spans="2:12" x14ac:dyDescent="0.25">
      <c r="B65" s="76">
        <v>4.5</v>
      </c>
      <c r="C65" s="1">
        <v>762401682.17342925</v>
      </c>
      <c r="D65" s="1">
        <v>762401682.17342925</v>
      </c>
      <c r="E65" s="1">
        <v>762401682.17342925</v>
      </c>
      <c r="F65" s="1">
        <v>762401682.17342925</v>
      </c>
      <c r="G65" s="1">
        <v>762401682.17342925</v>
      </c>
      <c r="H65" s="1">
        <v>762401682.17342925</v>
      </c>
      <c r="I65" s="1">
        <v>762401682.17342925</v>
      </c>
      <c r="J65" s="1">
        <v>762401682.17342925</v>
      </c>
      <c r="K65" s="1">
        <v>762401682.17342925</v>
      </c>
      <c r="L65" s="1">
        <v>762401682.17342925</v>
      </c>
    </row>
    <row r="66" spans="2:12" x14ac:dyDescent="0.25">
      <c r="B66" s="76">
        <v>5</v>
      </c>
      <c r="C66" s="1">
        <v>783467176.28342927</v>
      </c>
      <c r="D66" s="1">
        <v>783467176.28342927</v>
      </c>
      <c r="E66" s="1">
        <v>783467176.28342927</v>
      </c>
      <c r="F66" s="1">
        <v>783467176.28342927</v>
      </c>
      <c r="G66" s="1">
        <v>783467176.28342915</v>
      </c>
      <c r="H66" s="1">
        <v>783467176.28342915</v>
      </c>
      <c r="I66" s="1">
        <v>783467176.28342915</v>
      </c>
      <c r="J66" s="1">
        <v>783467176.28342915</v>
      </c>
      <c r="K66" s="1">
        <v>783467176.28342915</v>
      </c>
      <c r="L66" s="1">
        <v>783467176.28342915</v>
      </c>
    </row>
    <row r="67" spans="2:12" x14ac:dyDescent="0.25">
      <c r="B67" s="76">
        <v>5.5</v>
      </c>
      <c r="C67" s="1">
        <v>804532670.39342928</v>
      </c>
      <c r="D67" s="1">
        <v>804532670.39342928</v>
      </c>
      <c r="E67" s="1">
        <v>804532670.39342928</v>
      </c>
      <c r="F67" s="1">
        <v>804532670.39342928</v>
      </c>
      <c r="G67" s="1">
        <v>804532670.39342928</v>
      </c>
      <c r="H67" s="1">
        <v>804532670.39342928</v>
      </c>
      <c r="I67" s="1">
        <v>804532670.39342928</v>
      </c>
      <c r="J67" s="1">
        <v>804532670.39342928</v>
      </c>
      <c r="K67" s="1">
        <v>804532670.39342928</v>
      </c>
      <c r="L67" s="1">
        <v>804532670.39342928</v>
      </c>
    </row>
    <row r="68" spans="2:12" x14ac:dyDescent="0.25">
      <c r="B68" s="76">
        <v>6</v>
      </c>
      <c r="C68" s="1">
        <v>825598164.50342917</v>
      </c>
      <c r="D68" s="1">
        <v>825598164.50342917</v>
      </c>
      <c r="E68" s="1">
        <v>825598164.50342917</v>
      </c>
      <c r="F68" s="1">
        <v>825598164.50342917</v>
      </c>
      <c r="G68" s="1">
        <v>825598164.50342917</v>
      </c>
      <c r="H68" s="1">
        <v>825598164.50342917</v>
      </c>
      <c r="I68" s="1">
        <v>825598164.50342917</v>
      </c>
      <c r="J68" s="1">
        <v>825598164.50342917</v>
      </c>
      <c r="K68" s="1">
        <v>825598164.50342917</v>
      </c>
      <c r="L68" s="1">
        <v>825598164.50342917</v>
      </c>
    </row>
    <row r="69" spans="2:12" x14ac:dyDescent="0.25">
      <c r="B69" s="76">
        <v>6.5</v>
      </c>
      <c r="C69" s="1">
        <v>846663658.61342931</v>
      </c>
      <c r="D69" s="1">
        <v>846663658.61342931</v>
      </c>
      <c r="E69" s="1">
        <v>846663658.61342931</v>
      </c>
      <c r="F69" s="1">
        <v>846663658.61342931</v>
      </c>
      <c r="G69" s="1">
        <v>846663658.61342919</v>
      </c>
      <c r="H69" s="1">
        <v>846663658.61342919</v>
      </c>
      <c r="I69" s="1">
        <v>846663658.61342919</v>
      </c>
      <c r="J69" s="1">
        <v>846663658.61342919</v>
      </c>
      <c r="K69" s="1">
        <v>846663658.61342919</v>
      </c>
      <c r="L69" s="1">
        <v>846663658.61342919</v>
      </c>
    </row>
    <row r="70" spans="2:12" x14ac:dyDescent="0.25">
      <c r="B70" s="76">
        <v>7</v>
      </c>
      <c r="C70" s="1">
        <v>867729152.7234292</v>
      </c>
      <c r="D70" s="1">
        <v>867729152.7234292</v>
      </c>
      <c r="E70" s="1">
        <v>867729152.7234292</v>
      </c>
      <c r="F70" s="1">
        <v>867729152.7234292</v>
      </c>
      <c r="G70" s="1">
        <v>867729152.7234292</v>
      </c>
      <c r="H70" s="1">
        <v>867729152.7234292</v>
      </c>
      <c r="I70" s="1">
        <v>867729152.7234292</v>
      </c>
      <c r="J70" s="1">
        <v>867729152.7234292</v>
      </c>
      <c r="K70" s="1">
        <v>867729152.7234292</v>
      </c>
      <c r="L70" s="1">
        <v>867729152.7234292</v>
      </c>
    </row>
    <row r="71" spans="2:12" x14ac:dyDescent="0.25">
      <c r="B71" s="76">
        <v>7.5</v>
      </c>
      <c r="C71" s="1">
        <v>888794646.83342934</v>
      </c>
      <c r="D71" s="1">
        <v>888794646.83342934</v>
      </c>
      <c r="E71" s="1">
        <v>888794646.83342934</v>
      </c>
      <c r="F71" s="1">
        <v>888794646.83342934</v>
      </c>
      <c r="G71" s="1">
        <v>888794646.83342922</v>
      </c>
      <c r="H71" s="1">
        <v>888794646.83342922</v>
      </c>
      <c r="I71" s="1">
        <v>888794646.83342922</v>
      </c>
      <c r="J71" s="1">
        <v>888794646.83342922</v>
      </c>
      <c r="K71" s="1">
        <v>888794646.83342922</v>
      </c>
      <c r="L71" s="1">
        <v>888794646.83342922</v>
      </c>
    </row>
    <row r="72" spans="2:12" x14ac:dyDescent="0.25">
      <c r="B72" s="76">
        <v>8</v>
      </c>
      <c r="C72" s="1">
        <v>909860140.94342923</v>
      </c>
      <c r="D72" s="1">
        <v>909860140.94342923</v>
      </c>
      <c r="E72" s="1">
        <v>909860140.94342923</v>
      </c>
      <c r="F72" s="1">
        <v>909860140.94342923</v>
      </c>
      <c r="G72" s="1">
        <v>909860140.94342923</v>
      </c>
      <c r="H72" s="1">
        <v>909860140.94342923</v>
      </c>
      <c r="I72" s="1">
        <v>909860140.94342923</v>
      </c>
      <c r="J72" s="1">
        <v>909860140.94342923</v>
      </c>
      <c r="K72" s="1">
        <v>909860140.94342923</v>
      </c>
      <c r="L72" s="1">
        <v>909860140.94342923</v>
      </c>
    </row>
    <row r="73" spans="2:12" x14ac:dyDescent="0.25">
      <c r="B73" s="76">
        <v>8.5</v>
      </c>
      <c r="C73" s="1">
        <v>930925635.05342937</v>
      </c>
      <c r="D73" s="1">
        <v>930925635.05342937</v>
      </c>
      <c r="E73" s="1">
        <v>930925635.05342937</v>
      </c>
      <c r="F73" s="1">
        <v>930925635.05342937</v>
      </c>
      <c r="G73" s="1">
        <v>930925635.05342925</v>
      </c>
      <c r="H73" s="1">
        <v>930925635.05342925</v>
      </c>
      <c r="I73" s="1">
        <v>930925635.05342925</v>
      </c>
      <c r="J73" s="1">
        <v>930925635.05342925</v>
      </c>
      <c r="K73" s="1">
        <v>930925635.05342925</v>
      </c>
      <c r="L73" s="1">
        <v>930925635.05342925</v>
      </c>
    </row>
    <row r="74" spans="2:12" x14ac:dyDescent="0.25">
      <c r="B74" s="76">
        <v>9</v>
      </c>
      <c r="C74" s="1">
        <v>951991129.16342926</v>
      </c>
      <c r="D74" s="1">
        <v>951991129.16342926</v>
      </c>
      <c r="E74" s="1">
        <v>951991129.16342926</v>
      </c>
      <c r="F74" s="1">
        <v>951991129.16342926</v>
      </c>
      <c r="G74" s="1">
        <v>951991129.16342926</v>
      </c>
      <c r="H74" s="1">
        <v>951991129.16342926</v>
      </c>
      <c r="I74" s="1">
        <v>951991129.16342926</v>
      </c>
      <c r="J74" s="1">
        <v>951991129.16342926</v>
      </c>
      <c r="K74" s="1">
        <v>951991129.16342926</v>
      </c>
      <c r="L74" s="1">
        <v>951991129.16342926</v>
      </c>
    </row>
    <row r="75" spans="2:12" x14ac:dyDescent="0.25">
      <c r="B75" s="53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5">
      <c r="B76" s="68">
        <v>-283995625.3971709</v>
      </c>
      <c r="C76" s="79">
        <v>140</v>
      </c>
      <c r="D76" s="75">
        <v>141</v>
      </c>
      <c r="E76" s="75">
        <v>142</v>
      </c>
      <c r="F76" s="75">
        <v>143</v>
      </c>
      <c r="G76" s="75">
        <v>144</v>
      </c>
      <c r="H76" s="75">
        <v>145</v>
      </c>
      <c r="I76" s="75">
        <v>146</v>
      </c>
      <c r="J76" s="75">
        <v>147</v>
      </c>
      <c r="K76" s="75">
        <v>148</v>
      </c>
      <c r="L76" s="75">
        <v>149</v>
      </c>
    </row>
    <row r="77" spans="2:12" x14ac:dyDescent="0.25">
      <c r="B77" s="80">
        <v>4</v>
      </c>
      <c r="C77" s="1">
        <v>741336188.06342924</v>
      </c>
      <c r="D77" s="1">
        <v>741336188.06342924</v>
      </c>
      <c r="E77" s="1">
        <v>741336188.06342924</v>
      </c>
      <c r="F77" s="1">
        <v>741336188.06342924</v>
      </c>
      <c r="G77" s="1">
        <v>741336188.06342924</v>
      </c>
      <c r="H77" s="1">
        <v>741336188.06342924</v>
      </c>
      <c r="I77" s="1">
        <v>741336188.06342924</v>
      </c>
      <c r="J77" s="1">
        <v>741336188.06342924</v>
      </c>
      <c r="K77" s="1">
        <v>741336188.06342924</v>
      </c>
      <c r="L77" s="1">
        <v>741336188.06342924</v>
      </c>
    </row>
    <row r="78" spans="2:12" x14ac:dyDescent="0.25">
      <c r="B78" s="76">
        <v>4.5</v>
      </c>
      <c r="C78" s="1">
        <v>762401682.17342925</v>
      </c>
      <c r="D78" s="1">
        <v>762401682.17342925</v>
      </c>
      <c r="E78" s="1">
        <v>762401682.17342925</v>
      </c>
      <c r="F78" s="1">
        <v>762401682.17342925</v>
      </c>
      <c r="G78" s="1">
        <v>762401682.17342925</v>
      </c>
      <c r="H78" s="1">
        <v>762401682.17342925</v>
      </c>
      <c r="I78" s="1">
        <v>762401682.17342925</v>
      </c>
      <c r="J78" s="1">
        <v>762401682.17342925</v>
      </c>
      <c r="K78" s="1">
        <v>762401682.17342925</v>
      </c>
      <c r="L78" s="1">
        <v>762401682.17342925</v>
      </c>
    </row>
    <row r="79" spans="2:12" x14ac:dyDescent="0.25">
      <c r="B79" s="76">
        <v>5</v>
      </c>
      <c r="C79" s="1">
        <v>783467176.28342915</v>
      </c>
      <c r="D79" s="1">
        <v>783467176.28342915</v>
      </c>
      <c r="E79" s="1">
        <v>783467176.28342915</v>
      </c>
      <c r="F79" s="1">
        <v>783467176.28342915</v>
      </c>
      <c r="G79" s="1">
        <v>783467176.28342915</v>
      </c>
      <c r="H79" s="1">
        <v>783467176.28342915</v>
      </c>
      <c r="I79" s="1">
        <v>783467176.28342915</v>
      </c>
      <c r="J79" s="1">
        <v>783467176.28342915</v>
      </c>
      <c r="K79" s="1">
        <v>783467176.28342915</v>
      </c>
      <c r="L79" s="1">
        <v>783467176.28342915</v>
      </c>
    </row>
    <row r="80" spans="2:12" x14ac:dyDescent="0.25">
      <c r="B80" s="76">
        <v>5.5</v>
      </c>
      <c r="C80" s="1">
        <v>804532670.39342928</v>
      </c>
      <c r="D80" s="1">
        <v>804532670.39342928</v>
      </c>
      <c r="E80" s="1">
        <v>804532670.39342928</v>
      </c>
      <c r="F80" s="1">
        <v>804532670.39342928</v>
      </c>
      <c r="G80" s="1">
        <v>804532670.39342928</v>
      </c>
      <c r="H80" s="1">
        <v>804532670.39342928</v>
      </c>
      <c r="I80" s="1">
        <v>804532670.39342928</v>
      </c>
      <c r="J80" s="1">
        <v>804532670.39342928</v>
      </c>
      <c r="K80" s="1">
        <v>804532670.39342928</v>
      </c>
      <c r="L80" s="1">
        <v>804532670.39342928</v>
      </c>
    </row>
    <row r="81" spans="1:12" x14ac:dyDescent="0.25">
      <c r="B81" s="76">
        <v>6</v>
      </c>
      <c r="C81" s="1">
        <v>825598164.50342917</v>
      </c>
      <c r="D81" s="1">
        <v>825598164.50342917</v>
      </c>
      <c r="E81" s="1">
        <v>825598164.50342917</v>
      </c>
      <c r="F81" s="1">
        <v>825598164.50342917</v>
      </c>
      <c r="G81" s="1">
        <v>825598164.50342917</v>
      </c>
      <c r="H81" s="1">
        <v>825598164.50342917</v>
      </c>
      <c r="I81" s="1">
        <v>825598164.50342917</v>
      </c>
      <c r="J81" s="1">
        <v>825598164.50342917</v>
      </c>
      <c r="K81" s="1">
        <v>825598164.50342917</v>
      </c>
      <c r="L81" s="1">
        <v>825598164.50342917</v>
      </c>
    </row>
    <row r="82" spans="1:12" x14ac:dyDescent="0.25">
      <c r="B82" s="76">
        <v>6.5</v>
      </c>
      <c r="C82" s="1">
        <v>846663658.61342919</v>
      </c>
      <c r="D82" s="1">
        <v>846663658.61342919</v>
      </c>
      <c r="E82" s="1">
        <v>846663658.61342919</v>
      </c>
      <c r="F82" s="1">
        <v>846663658.61342919</v>
      </c>
      <c r="G82" s="1">
        <v>846663658.61342919</v>
      </c>
      <c r="H82" s="1">
        <v>846663658.61342919</v>
      </c>
      <c r="I82" s="1">
        <v>846663658.61342919</v>
      </c>
      <c r="J82" s="1">
        <v>846663658.61342919</v>
      </c>
      <c r="K82" s="1">
        <v>846663658.61342919</v>
      </c>
      <c r="L82" s="1">
        <v>846663658.61342919</v>
      </c>
    </row>
    <row r="83" spans="1:12" x14ac:dyDescent="0.25">
      <c r="B83" s="76">
        <v>7</v>
      </c>
      <c r="C83" s="1">
        <v>867729152.7234292</v>
      </c>
      <c r="D83" s="1">
        <v>867729152.7234292</v>
      </c>
      <c r="E83" s="1">
        <v>867729152.7234292</v>
      </c>
      <c r="F83" s="1">
        <v>867729152.7234292</v>
      </c>
      <c r="G83" s="1">
        <v>867729152.7234292</v>
      </c>
      <c r="H83" s="1">
        <v>867729152.7234292</v>
      </c>
      <c r="I83" s="1">
        <v>867729152.7234292</v>
      </c>
      <c r="J83" s="1">
        <v>867729152.7234292</v>
      </c>
      <c r="K83" s="1">
        <v>867729152.7234292</v>
      </c>
      <c r="L83" s="1">
        <v>867729152.7234292</v>
      </c>
    </row>
    <row r="84" spans="1:12" x14ac:dyDescent="0.25">
      <c r="B84" s="76">
        <v>7.5</v>
      </c>
      <c r="C84" s="1">
        <v>888794646.83342922</v>
      </c>
      <c r="D84" s="1">
        <v>888794646.83342922</v>
      </c>
      <c r="E84" s="1">
        <v>888794646.83342922</v>
      </c>
      <c r="F84" s="1">
        <v>888794646.83342922</v>
      </c>
      <c r="G84" s="1">
        <v>888794646.83342922</v>
      </c>
      <c r="H84" s="1">
        <v>888794646.83342922</v>
      </c>
      <c r="I84" s="1">
        <v>888794646.83342922</v>
      </c>
      <c r="J84" s="1">
        <v>888794646.83342922</v>
      </c>
      <c r="K84" s="1">
        <v>888794646.83342922</v>
      </c>
      <c r="L84" s="1">
        <v>888794646.83342922</v>
      </c>
    </row>
    <row r="85" spans="1:12" x14ac:dyDescent="0.25">
      <c r="B85" s="76">
        <v>8</v>
      </c>
      <c r="C85" s="1">
        <v>909860140.94342923</v>
      </c>
      <c r="D85" s="1">
        <v>909860140.94342923</v>
      </c>
      <c r="E85" s="1">
        <v>909860140.94342923</v>
      </c>
      <c r="F85" s="1">
        <v>909860140.94342923</v>
      </c>
      <c r="G85" s="1">
        <v>909860140.94342923</v>
      </c>
      <c r="H85" s="1">
        <v>909860140.94342923</v>
      </c>
      <c r="I85" s="1">
        <v>909860140.94342923</v>
      </c>
      <c r="J85" s="1">
        <v>909860140.94342923</v>
      </c>
      <c r="K85" s="1">
        <v>909860140.94342923</v>
      </c>
      <c r="L85" s="1">
        <v>909860140.94342923</v>
      </c>
    </row>
    <row r="86" spans="1:12" x14ac:dyDescent="0.25">
      <c r="B86" s="76">
        <v>8.5</v>
      </c>
      <c r="C86" s="1">
        <v>930925635.05342925</v>
      </c>
      <c r="D86" s="1">
        <v>930925635.05342925</v>
      </c>
      <c r="E86" s="1">
        <v>930925635.05342925</v>
      </c>
      <c r="F86" s="1">
        <v>930925635.05342925</v>
      </c>
      <c r="G86" s="1">
        <v>930925635.05342925</v>
      </c>
      <c r="H86" s="1">
        <v>930925635.05342925</v>
      </c>
      <c r="I86" s="1">
        <v>930925635.05342925</v>
      </c>
      <c r="J86" s="1">
        <v>930925635.05342925</v>
      </c>
      <c r="K86" s="1">
        <v>930925635.05342925</v>
      </c>
      <c r="L86" s="1">
        <v>930925635.05342925</v>
      </c>
    </row>
    <row r="87" spans="1:12" x14ac:dyDescent="0.25">
      <c r="B87" s="76">
        <v>9</v>
      </c>
      <c r="C87" s="1">
        <v>951991129.16342926</v>
      </c>
      <c r="D87" s="1">
        <v>951991129.16342926</v>
      </c>
      <c r="E87" s="1">
        <v>951991129.16342926</v>
      </c>
      <c r="F87" s="1">
        <v>951991129.16342926</v>
      </c>
      <c r="G87" s="1">
        <v>951991129.16342926</v>
      </c>
      <c r="H87" s="1">
        <v>951991129.16342926</v>
      </c>
      <c r="I87" s="1">
        <v>951991129.16342926</v>
      </c>
      <c r="J87" s="1">
        <v>951991129.16342926</v>
      </c>
      <c r="K87" s="1">
        <v>951991129.16342926</v>
      </c>
      <c r="L87" s="1">
        <v>951991129.16342926</v>
      </c>
    </row>
    <row r="88" spans="1:12" x14ac:dyDescent="0.25">
      <c r="B88" s="53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5">
      <c r="B89" s="53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5">
      <c r="B90" s="53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5">
      <c r="B91" s="53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8" thickBot="1" x14ac:dyDescent="0.3">
      <c r="A92" s="93" t="s">
        <v>126</v>
      </c>
      <c r="B92" s="92" t="s">
        <v>130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8" thickBot="1" x14ac:dyDescent="0.3">
      <c r="B93" s="69" t="s">
        <v>107</v>
      </c>
      <c r="C93" s="81" t="s">
        <v>111</v>
      </c>
      <c r="D93" t="s">
        <v>112</v>
      </c>
      <c r="I93" s="88">
        <v>36976</v>
      </c>
      <c r="J93" t="s">
        <v>53</v>
      </c>
    </row>
    <row r="94" spans="1:12" x14ac:dyDescent="0.25">
      <c r="A94" t="s">
        <v>53</v>
      </c>
      <c r="B94" s="73">
        <v>37130</v>
      </c>
      <c r="C94" s="83">
        <v>0</v>
      </c>
      <c r="D94" t="s">
        <v>119</v>
      </c>
      <c r="H94" s="84">
        <v>38338200.215799153</v>
      </c>
      <c r="I94" s="87">
        <v>0.68803775969447145</v>
      </c>
      <c r="J94" s="85">
        <v>55721070.06572362</v>
      </c>
    </row>
    <row r="95" spans="1:12" x14ac:dyDescent="0.25">
      <c r="A95" s="21" t="s">
        <v>41</v>
      </c>
      <c r="B95" s="70">
        <v>4.12</v>
      </c>
      <c r="C95" s="83">
        <v>0</v>
      </c>
      <c r="D95" t="s">
        <v>120</v>
      </c>
      <c r="H95" s="84">
        <v>102808992.48035017</v>
      </c>
      <c r="I95" s="87">
        <v>0.68803775969447145</v>
      </c>
      <c r="J95" s="85">
        <v>149423474.26688224</v>
      </c>
    </row>
    <row r="96" spans="1:12" x14ac:dyDescent="0.25">
      <c r="A96" t="s">
        <v>32</v>
      </c>
      <c r="B96" s="70">
        <v>37.76</v>
      </c>
      <c r="C96" s="83">
        <v>0</v>
      </c>
      <c r="D96" t="s">
        <v>113</v>
      </c>
      <c r="H96" s="84">
        <v>118425530.68694091</v>
      </c>
      <c r="I96" s="87">
        <v>0.68803775969447156</v>
      </c>
      <c r="J96" s="85">
        <v>172120685.2651934</v>
      </c>
    </row>
    <row r="97" spans="1:13" x14ac:dyDescent="0.25">
      <c r="C97" s="83"/>
      <c r="D97" t="s">
        <v>121</v>
      </c>
      <c r="G97" s="90" t="s">
        <v>55</v>
      </c>
      <c r="H97" s="84"/>
      <c r="I97" s="88"/>
      <c r="J97" s="58">
        <v>378730000</v>
      </c>
    </row>
    <row r="98" spans="1:13" x14ac:dyDescent="0.25">
      <c r="A98" t="s">
        <v>106</v>
      </c>
      <c r="B98" s="1">
        <v>-283995625.3971709</v>
      </c>
      <c r="D98" s="83">
        <v>1</v>
      </c>
      <c r="E98" t="s">
        <v>1</v>
      </c>
      <c r="F98" s="83">
        <v>4</v>
      </c>
      <c r="G98" s="91">
        <v>38338200.215799153</v>
      </c>
      <c r="H98" t="s">
        <v>122</v>
      </c>
      <c r="I98" s="62">
        <v>14734509.754150212</v>
      </c>
      <c r="J98" t="s">
        <v>123</v>
      </c>
      <c r="K98" s="62">
        <v>-141018263.20975217</v>
      </c>
    </row>
    <row r="99" spans="1:13" x14ac:dyDescent="0.25">
      <c r="A99" t="s">
        <v>108</v>
      </c>
      <c r="B99" s="1">
        <v>61222597.260273978</v>
      </c>
      <c r="D99" s="83">
        <v>1</v>
      </c>
      <c r="E99" t="s">
        <v>2</v>
      </c>
      <c r="F99" s="83">
        <v>4</v>
      </c>
      <c r="G99" s="91">
        <v>102808992.48035017</v>
      </c>
      <c r="I99" s="62">
        <v>493326421.97531128</v>
      </c>
      <c r="K99" s="62">
        <v>148965003.65961432</v>
      </c>
    </row>
    <row r="100" spans="1:13" x14ac:dyDescent="0.25">
      <c r="B100" s="1"/>
      <c r="D100" s="83">
        <v>1</v>
      </c>
      <c r="E100" t="s">
        <v>4</v>
      </c>
      <c r="F100" s="83">
        <v>2</v>
      </c>
      <c r="G100" s="91">
        <v>118425530.68694091</v>
      </c>
      <c r="I100" s="62">
        <v>522376483.44370854</v>
      </c>
      <c r="K100" s="62">
        <v>-200692918.98926428</v>
      </c>
    </row>
    <row r="101" spans="1:13" x14ac:dyDescent="0.25">
      <c r="B101" s="1"/>
      <c r="G101" s="3">
        <v>259572723.38309023</v>
      </c>
    </row>
    <row r="102" spans="1:13" x14ac:dyDescent="0.25">
      <c r="B102" s="1"/>
      <c r="C102" s="83">
        <v>1</v>
      </c>
      <c r="D102" t="s">
        <v>114</v>
      </c>
      <c r="E102" s="82"/>
      <c r="F102" s="85">
        <v>7919393</v>
      </c>
      <c r="G102" t="s">
        <v>110</v>
      </c>
      <c r="H102" s="86">
        <v>61.48</v>
      </c>
      <c r="I102" t="s">
        <v>57</v>
      </c>
      <c r="J102" s="87">
        <v>0.23</v>
      </c>
      <c r="K102" t="s">
        <v>115</v>
      </c>
      <c r="L102" s="88">
        <v>38412</v>
      </c>
      <c r="M102" t="s">
        <v>124</v>
      </c>
    </row>
    <row r="103" spans="1:13" x14ac:dyDescent="0.25">
      <c r="B103" s="1"/>
      <c r="D103" s="62">
        <v>493326421.97531128</v>
      </c>
      <c r="E103" t="s">
        <v>116</v>
      </c>
    </row>
    <row r="104" spans="1:13" x14ac:dyDescent="0.25">
      <c r="B104" s="1"/>
      <c r="C104" s="83">
        <v>1</v>
      </c>
      <c r="D104" t="s">
        <v>117</v>
      </c>
      <c r="E104" s="82"/>
      <c r="F104" s="85">
        <v>4080607</v>
      </c>
      <c r="G104" t="s">
        <v>110</v>
      </c>
      <c r="H104" s="86">
        <v>61.48</v>
      </c>
      <c r="I104" t="s">
        <v>57</v>
      </c>
      <c r="J104" s="87">
        <v>0.23</v>
      </c>
      <c r="K104" t="s">
        <v>115</v>
      </c>
      <c r="L104" s="88">
        <v>38412</v>
      </c>
      <c r="M104" t="s">
        <v>124</v>
      </c>
    </row>
    <row r="105" spans="1:13" x14ac:dyDescent="0.25">
      <c r="B105" s="1"/>
      <c r="D105" s="62">
        <v>522376483.44370854</v>
      </c>
      <c r="E105" t="s">
        <v>118</v>
      </c>
    </row>
    <row r="106" spans="1:13" x14ac:dyDescent="0.25">
      <c r="B106" s="1"/>
      <c r="D106" s="62"/>
    </row>
    <row r="107" spans="1:13" x14ac:dyDescent="0.25">
      <c r="B107" s="1"/>
      <c r="C107" s="83">
        <v>1</v>
      </c>
      <c r="D107" t="s">
        <v>125</v>
      </c>
      <c r="F107" s="84">
        <v>30000000</v>
      </c>
    </row>
    <row r="108" spans="1:13" x14ac:dyDescent="0.25">
      <c r="B108" s="53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5">
      <c r="B109" s="64" t="s">
        <v>109</v>
      </c>
      <c r="C109" s="64"/>
      <c r="D109" s="64"/>
      <c r="E109" s="64"/>
      <c r="F109" s="64"/>
      <c r="G109" s="64"/>
      <c r="H109" s="72"/>
      <c r="I109" s="64"/>
      <c r="J109" s="64"/>
      <c r="K109" s="64"/>
      <c r="L109" s="64"/>
    </row>
    <row r="110" spans="1:13" x14ac:dyDescent="0.25">
      <c r="A110" s="89">
        <v>37130</v>
      </c>
    </row>
    <row r="111" spans="1:13" x14ac:dyDescent="0.25">
      <c r="A111" s="2"/>
      <c r="B111" s="68">
        <v>61222597.260273978</v>
      </c>
      <c r="C111" s="78">
        <v>100</v>
      </c>
      <c r="D111" s="75">
        <v>101</v>
      </c>
      <c r="E111" s="75">
        <v>102</v>
      </c>
      <c r="F111" s="75">
        <v>103</v>
      </c>
      <c r="G111" s="75">
        <v>104</v>
      </c>
      <c r="H111" s="75">
        <v>105</v>
      </c>
      <c r="I111" s="75">
        <v>106</v>
      </c>
      <c r="J111" s="75">
        <v>107</v>
      </c>
      <c r="K111" s="75">
        <v>108</v>
      </c>
      <c r="L111" s="75">
        <v>109</v>
      </c>
    </row>
    <row r="112" spans="1:13" x14ac:dyDescent="0.25">
      <c r="B112" s="80">
        <v>4</v>
      </c>
      <c r="C112" s="1">
        <v>61222597.260273978</v>
      </c>
      <c r="D112" s="1">
        <v>61222597.260273978</v>
      </c>
      <c r="E112" s="1">
        <v>61222597.260273978</v>
      </c>
      <c r="F112" s="1">
        <v>61222597.260273978</v>
      </c>
      <c r="G112" s="1">
        <v>61222597.260273978</v>
      </c>
      <c r="H112" s="1">
        <v>61222597.260273978</v>
      </c>
      <c r="I112" s="1">
        <v>61222597.260273978</v>
      </c>
      <c r="J112" s="1">
        <v>61222597.260273978</v>
      </c>
      <c r="K112" s="1">
        <v>61222597.260273978</v>
      </c>
      <c r="L112" s="1">
        <v>61222597.260273978</v>
      </c>
    </row>
    <row r="113" spans="2:12" x14ac:dyDescent="0.25">
      <c r="B113" s="76">
        <v>4.5</v>
      </c>
      <c r="C113" s="1">
        <v>61222597.260273978</v>
      </c>
      <c r="D113" s="1">
        <v>61222597.260273978</v>
      </c>
      <c r="E113" s="1">
        <v>61222597.260273978</v>
      </c>
      <c r="F113" s="1">
        <v>61222597.260273978</v>
      </c>
      <c r="G113" s="1">
        <v>61222597.260273978</v>
      </c>
      <c r="H113" s="1">
        <v>61222597.260273978</v>
      </c>
      <c r="I113" s="1">
        <v>61222597.260273978</v>
      </c>
      <c r="J113" s="1">
        <v>61222597.260273978</v>
      </c>
      <c r="K113" s="1">
        <v>61222597.260273978</v>
      </c>
      <c r="L113" s="1">
        <v>61222597.260273978</v>
      </c>
    </row>
    <row r="114" spans="2:12" x14ac:dyDescent="0.25">
      <c r="B114" s="76">
        <v>5</v>
      </c>
      <c r="C114" s="1">
        <v>61222597.260273978</v>
      </c>
      <c r="D114" s="1">
        <v>61222597.260273978</v>
      </c>
      <c r="E114" s="1">
        <v>61222597.260273978</v>
      </c>
      <c r="F114" s="1">
        <v>61222597.260273978</v>
      </c>
      <c r="G114" s="1">
        <v>61222597.260273978</v>
      </c>
      <c r="H114" s="1">
        <v>61222597.260273978</v>
      </c>
      <c r="I114" s="1">
        <v>61222597.260273978</v>
      </c>
      <c r="J114" s="1">
        <v>61222597.260273978</v>
      </c>
      <c r="K114" s="1">
        <v>61222597.260273978</v>
      </c>
      <c r="L114" s="1">
        <v>61222597.260273978</v>
      </c>
    </row>
    <row r="115" spans="2:12" x14ac:dyDescent="0.25">
      <c r="B115" s="76">
        <v>5.5</v>
      </c>
      <c r="C115" s="1">
        <v>61222597.260273978</v>
      </c>
      <c r="D115" s="1">
        <v>61222597.260273978</v>
      </c>
      <c r="E115" s="1">
        <v>61222597.260273978</v>
      </c>
      <c r="F115" s="1">
        <v>61222597.260273978</v>
      </c>
      <c r="G115" s="1">
        <v>61222597.260273978</v>
      </c>
      <c r="H115" s="1">
        <v>61222597.260273978</v>
      </c>
      <c r="I115" s="1">
        <v>61222597.260273978</v>
      </c>
      <c r="J115" s="1">
        <v>61222597.260273978</v>
      </c>
      <c r="K115" s="1">
        <v>61222597.260273978</v>
      </c>
      <c r="L115" s="1">
        <v>61222597.260273978</v>
      </c>
    </row>
    <row r="116" spans="2:12" x14ac:dyDescent="0.25">
      <c r="B116" s="76">
        <v>6</v>
      </c>
      <c r="C116" s="1">
        <v>61222597.260273978</v>
      </c>
      <c r="D116" s="1">
        <v>61222597.260273978</v>
      </c>
      <c r="E116" s="1">
        <v>61222597.260273978</v>
      </c>
      <c r="F116" s="1">
        <v>61222597.260273978</v>
      </c>
      <c r="G116" s="1">
        <v>61222597.260273978</v>
      </c>
      <c r="H116" s="1">
        <v>61222597.260273978</v>
      </c>
      <c r="I116" s="1">
        <v>61222597.260273978</v>
      </c>
      <c r="J116" s="1">
        <v>61222597.260273978</v>
      </c>
      <c r="K116" s="1">
        <v>61222597.260273978</v>
      </c>
      <c r="L116" s="1">
        <v>61222597.260273978</v>
      </c>
    </row>
    <row r="117" spans="2:12" x14ac:dyDescent="0.25">
      <c r="B117" s="76">
        <v>6.5</v>
      </c>
      <c r="C117" s="1">
        <v>61222597.260273978</v>
      </c>
      <c r="D117" s="1">
        <v>61222597.260273978</v>
      </c>
      <c r="E117" s="1">
        <v>61222597.260273978</v>
      </c>
      <c r="F117" s="1">
        <v>61222597.260273978</v>
      </c>
      <c r="G117" s="1">
        <v>61222597.260273978</v>
      </c>
      <c r="H117" s="1">
        <v>61222597.260273978</v>
      </c>
      <c r="I117" s="1">
        <v>61222597.260273978</v>
      </c>
      <c r="J117" s="1">
        <v>61222597.260273978</v>
      </c>
      <c r="K117" s="1">
        <v>61222597.260273978</v>
      </c>
      <c r="L117" s="1">
        <v>61222597.260273978</v>
      </c>
    </row>
    <row r="118" spans="2:12" x14ac:dyDescent="0.25">
      <c r="B118" s="76">
        <v>7</v>
      </c>
      <c r="C118" s="1">
        <v>61222597.260273978</v>
      </c>
      <c r="D118" s="1">
        <v>61222597.260273978</v>
      </c>
      <c r="E118" s="1">
        <v>61222597.260273978</v>
      </c>
      <c r="F118" s="1">
        <v>61222597.260273978</v>
      </c>
      <c r="G118" s="1">
        <v>61222597.260273978</v>
      </c>
      <c r="H118" s="1">
        <v>61222597.260273978</v>
      </c>
      <c r="I118" s="1">
        <v>61222597.260273978</v>
      </c>
      <c r="J118" s="1">
        <v>61222597.260273978</v>
      </c>
      <c r="K118" s="1">
        <v>61222597.260273978</v>
      </c>
      <c r="L118" s="1">
        <v>61222597.260273978</v>
      </c>
    </row>
    <row r="119" spans="2:12" x14ac:dyDescent="0.25">
      <c r="B119" s="76">
        <v>7.5</v>
      </c>
      <c r="C119" s="1">
        <v>61222597.260273978</v>
      </c>
      <c r="D119" s="1">
        <v>61222597.260273978</v>
      </c>
      <c r="E119" s="1">
        <v>61222597.260273978</v>
      </c>
      <c r="F119" s="1">
        <v>61222597.260273978</v>
      </c>
      <c r="G119" s="1">
        <v>61222597.260273978</v>
      </c>
      <c r="H119" s="1">
        <v>61222597.260273978</v>
      </c>
      <c r="I119" s="1">
        <v>61222597.260273978</v>
      </c>
      <c r="J119" s="1">
        <v>61222597.260273978</v>
      </c>
      <c r="K119" s="1">
        <v>61222597.260273978</v>
      </c>
      <c r="L119" s="1">
        <v>61222597.260273978</v>
      </c>
    </row>
    <row r="120" spans="2:12" x14ac:dyDescent="0.25">
      <c r="B120" s="76">
        <v>8</v>
      </c>
      <c r="C120" s="1">
        <v>61222597.260273978</v>
      </c>
      <c r="D120" s="1">
        <v>61222597.260273978</v>
      </c>
      <c r="E120" s="1">
        <v>61222597.260273978</v>
      </c>
      <c r="F120" s="1">
        <v>61222597.260273978</v>
      </c>
      <c r="G120" s="1">
        <v>61222597.260273978</v>
      </c>
      <c r="H120" s="1">
        <v>61222597.260273978</v>
      </c>
      <c r="I120" s="1">
        <v>61222597.260273978</v>
      </c>
      <c r="J120" s="1">
        <v>61222597.260273978</v>
      </c>
      <c r="K120" s="1">
        <v>61222597.260273978</v>
      </c>
      <c r="L120" s="1">
        <v>61222597.260273978</v>
      </c>
    </row>
    <row r="121" spans="2:12" x14ac:dyDescent="0.25">
      <c r="B121" s="76">
        <v>8.5</v>
      </c>
      <c r="C121" s="1">
        <v>61222597.260273978</v>
      </c>
      <c r="D121" s="1">
        <v>61222597.260273978</v>
      </c>
      <c r="E121" s="1">
        <v>61222597.260273978</v>
      </c>
      <c r="F121" s="1">
        <v>61222597.260273978</v>
      </c>
      <c r="G121" s="1">
        <v>61222597.260273978</v>
      </c>
      <c r="H121" s="1">
        <v>61222597.260273978</v>
      </c>
      <c r="I121" s="1">
        <v>61222597.260273978</v>
      </c>
      <c r="J121" s="1">
        <v>61222597.260273978</v>
      </c>
      <c r="K121" s="1">
        <v>61222597.260273978</v>
      </c>
      <c r="L121" s="1">
        <v>61222597.260273978</v>
      </c>
    </row>
    <row r="122" spans="2:12" x14ac:dyDescent="0.25">
      <c r="B122" s="76">
        <v>9</v>
      </c>
      <c r="C122" s="1">
        <v>61222597.260273978</v>
      </c>
      <c r="D122" s="1">
        <v>61222597.260273978</v>
      </c>
      <c r="E122" s="1">
        <v>61222597.260273978</v>
      </c>
      <c r="F122" s="1">
        <v>61222597.260273978</v>
      </c>
      <c r="G122" s="1">
        <v>61222597.260273978</v>
      </c>
      <c r="H122" s="1">
        <v>61222597.260273978</v>
      </c>
      <c r="I122" s="1">
        <v>61222597.260273978</v>
      </c>
      <c r="J122" s="1">
        <v>61222597.260273978</v>
      </c>
      <c r="K122" s="1">
        <v>61222597.260273978</v>
      </c>
      <c r="L122" s="1">
        <v>61222597.260273978</v>
      </c>
    </row>
    <row r="124" spans="2:12" x14ac:dyDescent="0.25">
      <c r="B124" s="68">
        <v>61222597.260273978</v>
      </c>
      <c r="C124" s="79">
        <v>110</v>
      </c>
      <c r="D124" s="75">
        <v>111</v>
      </c>
      <c r="E124" s="75">
        <v>112</v>
      </c>
      <c r="F124" s="75">
        <v>113</v>
      </c>
      <c r="G124" s="75">
        <v>114</v>
      </c>
      <c r="H124" s="75">
        <v>115</v>
      </c>
      <c r="I124" s="75">
        <v>116</v>
      </c>
      <c r="J124" s="75">
        <v>117</v>
      </c>
      <c r="K124" s="75">
        <v>118</v>
      </c>
      <c r="L124" s="75">
        <v>119</v>
      </c>
    </row>
    <row r="125" spans="2:12" x14ac:dyDescent="0.25">
      <c r="B125" s="80">
        <v>4</v>
      </c>
      <c r="C125" s="1">
        <v>61222597.260273978</v>
      </c>
      <c r="D125" s="1">
        <v>61222597.260273978</v>
      </c>
      <c r="E125" s="1">
        <v>65140182.480273977</v>
      </c>
      <c r="F125" s="1">
        <v>72756112.480273977</v>
      </c>
      <c r="G125" s="1">
        <v>80372042.480273977</v>
      </c>
      <c r="H125" s="1">
        <v>87987972.480273977</v>
      </c>
      <c r="I125" s="1">
        <v>95603902.480273977</v>
      </c>
      <c r="J125" s="1">
        <v>95603902.480273977</v>
      </c>
      <c r="K125" s="1">
        <v>95603902.480273977</v>
      </c>
      <c r="L125" s="1">
        <v>95603902.480273977</v>
      </c>
    </row>
    <row r="126" spans="2:12" x14ac:dyDescent="0.25">
      <c r="B126" s="76">
        <v>4.5</v>
      </c>
      <c r="C126" s="1">
        <v>61222597.260273978</v>
      </c>
      <c r="D126" s="1">
        <v>61222597.260273978</v>
      </c>
      <c r="E126" s="1">
        <v>65140182.480273977</v>
      </c>
      <c r="F126" s="1">
        <v>72756112.480273977</v>
      </c>
      <c r="G126" s="1">
        <v>80372042.480273977</v>
      </c>
      <c r="H126" s="1">
        <v>87987972.480273977</v>
      </c>
      <c r="I126" s="1">
        <v>95603902.480273977</v>
      </c>
      <c r="J126" s="1">
        <v>95603902.480273977</v>
      </c>
      <c r="K126" s="1">
        <v>95603902.480273977</v>
      </c>
      <c r="L126" s="1">
        <v>95603902.480273977</v>
      </c>
    </row>
    <row r="127" spans="2:12" x14ac:dyDescent="0.25">
      <c r="B127" s="76">
        <v>5</v>
      </c>
      <c r="C127" s="1">
        <v>61222597.260273978</v>
      </c>
      <c r="D127" s="1">
        <v>61222597.260273978</v>
      </c>
      <c r="E127" s="1">
        <v>65140182.480273977</v>
      </c>
      <c r="F127" s="1">
        <v>72756112.480273977</v>
      </c>
      <c r="G127" s="1">
        <v>80372042.480273977</v>
      </c>
      <c r="H127" s="1">
        <v>87987972.480273977</v>
      </c>
      <c r="I127" s="1">
        <v>95603902.480273977</v>
      </c>
      <c r="J127" s="1">
        <v>95603902.480273977</v>
      </c>
      <c r="K127" s="1">
        <v>95603902.480273977</v>
      </c>
      <c r="L127" s="1">
        <v>95603902.480273977</v>
      </c>
    </row>
    <row r="128" spans="2:12" x14ac:dyDescent="0.25">
      <c r="B128" s="76">
        <v>5.5</v>
      </c>
      <c r="C128" s="1">
        <v>61222597.260273978</v>
      </c>
      <c r="D128" s="1">
        <v>61222597.260273978</v>
      </c>
      <c r="E128" s="1">
        <v>65140182.480273977</v>
      </c>
      <c r="F128" s="1">
        <v>72756112.480273977</v>
      </c>
      <c r="G128" s="1">
        <v>80372042.480273977</v>
      </c>
      <c r="H128" s="1">
        <v>87987972.480273977</v>
      </c>
      <c r="I128" s="1">
        <v>95603902.480273977</v>
      </c>
      <c r="J128" s="1">
        <v>95603902.480273977</v>
      </c>
      <c r="K128" s="1">
        <v>95603902.480273977</v>
      </c>
      <c r="L128" s="1">
        <v>95603902.480273977</v>
      </c>
    </row>
    <row r="129" spans="2:12" x14ac:dyDescent="0.25">
      <c r="B129" s="76">
        <v>6</v>
      </c>
      <c r="C129" s="1">
        <v>61222597.260273978</v>
      </c>
      <c r="D129" s="1">
        <v>61222597.260273978</v>
      </c>
      <c r="E129" s="1">
        <v>65140182.480273977</v>
      </c>
      <c r="F129" s="1">
        <v>72756112.480273977</v>
      </c>
      <c r="G129" s="1">
        <v>80372042.480273977</v>
      </c>
      <c r="H129" s="1">
        <v>87987972.480273977</v>
      </c>
      <c r="I129" s="1">
        <v>95603902.480273977</v>
      </c>
      <c r="J129" s="1">
        <v>95603902.480273977</v>
      </c>
      <c r="K129" s="1">
        <v>95603902.480273977</v>
      </c>
      <c r="L129" s="1">
        <v>95603902.480273977</v>
      </c>
    </row>
    <row r="130" spans="2:12" x14ac:dyDescent="0.25">
      <c r="B130" s="76">
        <v>6.5</v>
      </c>
      <c r="C130" s="1">
        <v>61222597.260273978</v>
      </c>
      <c r="D130" s="1">
        <v>61222597.260273978</v>
      </c>
      <c r="E130" s="1">
        <v>65140182.480273977</v>
      </c>
      <c r="F130" s="1">
        <v>72756112.480273977</v>
      </c>
      <c r="G130" s="1">
        <v>80372042.480273977</v>
      </c>
      <c r="H130" s="1">
        <v>87987972.480273977</v>
      </c>
      <c r="I130" s="1">
        <v>95603902.480273977</v>
      </c>
      <c r="J130" s="1">
        <v>95603902.480273977</v>
      </c>
      <c r="K130" s="1">
        <v>95603902.480273977</v>
      </c>
      <c r="L130" s="1">
        <v>95603902.480273977</v>
      </c>
    </row>
    <row r="131" spans="2:12" x14ac:dyDescent="0.25">
      <c r="B131" s="76">
        <v>7</v>
      </c>
      <c r="C131" s="1">
        <v>61222597.260273978</v>
      </c>
      <c r="D131" s="1">
        <v>61222597.260273978</v>
      </c>
      <c r="E131" s="1">
        <v>65140182.480273977</v>
      </c>
      <c r="F131" s="1">
        <v>72756112.480273977</v>
      </c>
      <c r="G131" s="1">
        <v>80372042.480273977</v>
      </c>
      <c r="H131" s="1">
        <v>87987972.480273977</v>
      </c>
      <c r="I131" s="1">
        <v>95603902.480273977</v>
      </c>
      <c r="J131" s="1">
        <v>95603902.480273977</v>
      </c>
      <c r="K131" s="1">
        <v>95603902.480273977</v>
      </c>
      <c r="L131" s="1">
        <v>95603902.480273977</v>
      </c>
    </row>
    <row r="132" spans="2:12" x14ac:dyDescent="0.25">
      <c r="B132" s="76">
        <v>7.5</v>
      </c>
      <c r="C132" s="1">
        <v>61222597.260273978</v>
      </c>
      <c r="D132" s="1">
        <v>61222597.260273978</v>
      </c>
      <c r="E132" s="1">
        <v>65140182.480273977</v>
      </c>
      <c r="F132" s="1">
        <v>72756112.480273977</v>
      </c>
      <c r="G132" s="1">
        <v>80372042.480273977</v>
      </c>
      <c r="H132" s="1">
        <v>87987972.480273977</v>
      </c>
      <c r="I132" s="1">
        <v>95603902.480273977</v>
      </c>
      <c r="J132" s="1">
        <v>95603902.480273977</v>
      </c>
      <c r="K132" s="1">
        <v>95603902.480273977</v>
      </c>
      <c r="L132" s="1">
        <v>95603902.480273977</v>
      </c>
    </row>
    <row r="133" spans="2:12" x14ac:dyDescent="0.25">
      <c r="B133" s="76">
        <v>8</v>
      </c>
      <c r="C133" s="1">
        <v>61222597.260273978</v>
      </c>
      <c r="D133" s="1">
        <v>61222597.260273978</v>
      </c>
      <c r="E133" s="1">
        <v>65140182.480273977</v>
      </c>
      <c r="F133" s="1">
        <v>72756112.480273977</v>
      </c>
      <c r="G133" s="1">
        <v>80372042.480273977</v>
      </c>
      <c r="H133" s="1">
        <v>87987972.480273977</v>
      </c>
      <c r="I133" s="1">
        <v>95603902.480273977</v>
      </c>
      <c r="J133" s="1">
        <v>95603902.480273977</v>
      </c>
      <c r="K133" s="1">
        <v>95603902.480273977</v>
      </c>
      <c r="L133" s="1">
        <v>95603902.480273977</v>
      </c>
    </row>
    <row r="134" spans="2:12" x14ac:dyDescent="0.25">
      <c r="B134" s="76">
        <v>8.5</v>
      </c>
      <c r="C134" s="1">
        <v>61222597.260273978</v>
      </c>
      <c r="D134" s="1">
        <v>61222597.260273978</v>
      </c>
      <c r="E134" s="1">
        <v>65140182.480273977</v>
      </c>
      <c r="F134" s="1">
        <v>72756112.480273977</v>
      </c>
      <c r="G134" s="1">
        <v>80372042.480273977</v>
      </c>
      <c r="H134" s="1">
        <v>87987972.480273977</v>
      </c>
      <c r="I134" s="1">
        <v>95603902.480273977</v>
      </c>
      <c r="J134" s="1">
        <v>95603902.480273977</v>
      </c>
      <c r="K134" s="1">
        <v>95603902.480273977</v>
      </c>
      <c r="L134" s="1">
        <v>95603902.480273977</v>
      </c>
    </row>
    <row r="135" spans="2:12" x14ac:dyDescent="0.25">
      <c r="B135" s="76">
        <v>9</v>
      </c>
      <c r="C135" s="1">
        <v>61222597.260273978</v>
      </c>
      <c r="D135" s="1">
        <v>61222597.260273978</v>
      </c>
      <c r="E135" s="1">
        <v>65140182.480273977</v>
      </c>
      <c r="F135" s="1">
        <v>72756112.480273977</v>
      </c>
      <c r="G135" s="1">
        <v>80372042.480273977</v>
      </c>
      <c r="H135" s="1">
        <v>87987972.480273977</v>
      </c>
      <c r="I135" s="1">
        <v>95603902.480273977</v>
      </c>
      <c r="J135" s="1">
        <v>95603902.480273977</v>
      </c>
      <c r="K135" s="1">
        <v>95603902.480273977</v>
      </c>
      <c r="L135" s="1">
        <v>95603902.480273977</v>
      </c>
    </row>
    <row r="137" spans="2:12" x14ac:dyDescent="0.25">
      <c r="B137" s="68">
        <v>61222597.260273978</v>
      </c>
      <c r="C137" s="79">
        <v>120</v>
      </c>
      <c r="D137" s="75">
        <v>121</v>
      </c>
      <c r="E137" s="75">
        <v>122</v>
      </c>
      <c r="F137" s="75">
        <v>123</v>
      </c>
      <c r="G137" s="75">
        <v>124</v>
      </c>
      <c r="H137" s="75">
        <v>125</v>
      </c>
      <c r="I137" s="75">
        <v>126</v>
      </c>
      <c r="J137" s="75">
        <v>127</v>
      </c>
      <c r="K137" s="75">
        <v>128</v>
      </c>
      <c r="L137" s="75">
        <v>129</v>
      </c>
    </row>
    <row r="138" spans="2:12" x14ac:dyDescent="0.25">
      <c r="B138" s="80">
        <v>4</v>
      </c>
      <c r="C138" s="1">
        <v>95603902.480273977</v>
      </c>
      <c r="D138" s="1">
        <v>95603902.480273977</v>
      </c>
      <c r="E138" s="1">
        <v>95603902.480273977</v>
      </c>
      <c r="F138" s="1">
        <v>95603902.480273977</v>
      </c>
      <c r="G138" s="1">
        <v>95603902.480273977</v>
      </c>
      <c r="H138" s="1">
        <v>95603902.480273977</v>
      </c>
      <c r="I138" s="1">
        <v>95603902.480273977</v>
      </c>
      <c r="J138" s="1">
        <v>95603902.480273977</v>
      </c>
      <c r="K138" s="1">
        <v>95603902.480273977</v>
      </c>
      <c r="L138" s="1">
        <v>95603902.480273977</v>
      </c>
    </row>
    <row r="139" spans="2:12" x14ac:dyDescent="0.25">
      <c r="B139" s="76">
        <v>4.5</v>
      </c>
      <c r="C139" s="1">
        <v>95603902.480273977</v>
      </c>
      <c r="D139" s="1">
        <v>95603902.480273977</v>
      </c>
      <c r="E139" s="1">
        <v>95603902.480273977</v>
      </c>
      <c r="F139" s="1">
        <v>95603902.480273977</v>
      </c>
      <c r="G139" s="1">
        <v>95603902.480273977</v>
      </c>
      <c r="H139" s="1">
        <v>95603902.480273977</v>
      </c>
      <c r="I139" s="1">
        <v>95603902.480273977</v>
      </c>
      <c r="J139" s="1">
        <v>95603902.480273977</v>
      </c>
      <c r="K139" s="1">
        <v>95603902.480273977</v>
      </c>
      <c r="L139" s="1">
        <v>95603902.480273977</v>
      </c>
    </row>
    <row r="140" spans="2:12" x14ac:dyDescent="0.25">
      <c r="B140" s="76">
        <v>5</v>
      </c>
      <c r="C140" s="1">
        <v>95603902.480273977</v>
      </c>
      <c r="D140" s="1">
        <v>95603902.480273977</v>
      </c>
      <c r="E140" s="1">
        <v>95603902.480273977</v>
      </c>
      <c r="F140" s="1">
        <v>95603902.480273977</v>
      </c>
      <c r="G140" s="1">
        <v>95603902.480273977</v>
      </c>
      <c r="H140" s="1">
        <v>95603902.480273977</v>
      </c>
      <c r="I140" s="1">
        <v>95603902.480273977</v>
      </c>
      <c r="J140" s="1">
        <v>95603902.480273977</v>
      </c>
      <c r="K140" s="1">
        <v>95603902.480273977</v>
      </c>
      <c r="L140" s="1">
        <v>95603902.480273977</v>
      </c>
    </row>
    <row r="141" spans="2:12" x14ac:dyDescent="0.25">
      <c r="B141" s="76">
        <v>5.5</v>
      </c>
      <c r="C141" s="1">
        <v>95603902.480273977</v>
      </c>
      <c r="D141" s="1">
        <v>95603902.480273977</v>
      </c>
      <c r="E141" s="1">
        <v>95603902.480273977</v>
      </c>
      <c r="F141" s="1">
        <v>95603902.480273977</v>
      </c>
      <c r="G141" s="1">
        <v>95603902.480273977</v>
      </c>
      <c r="H141" s="1">
        <v>95603902.480273977</v>
      </c>
      <c r="I141" s="1">
        <v>95603902.480273977</v>
      </c>
      <c r="J141" s="1">
        <v>95603902.480273977</v>
      </c>
      <c r="K141" s="1">
        <v>95603902.480273977</v>
      </c>
      <c r="L141" s="1">
        <v>95603902.480273977</v>
      </c>
    </row>
    <row r="142" spans="2:12" x14ac:dyDescent="0.25">
      <c r="B142" s="76">
        <v>6</v>
      </c>
      <c r="C142" s="1">
        <v>95603902.480273977</v>
      </c>
      <c r="D142" s="1">
        <v>95603902.480273977</v>
      </c>
      <c r="E142" s="1">
        <v>95603902.480273977</v>
      </c>
      <c r="F142" s="1">
        <v>95603902.480273977</v>
      </c>
      <c r="G142" s="1">
        <v>95603902.480273977</v>
      </c>
      <c r="H142" s="1">
        <v>95603902.480273977</v>
      </c>
      <c r="I142" s="1">
        <v>95603902.480273977</v>
      </c>
      <c r="J142" s="1">
        <v>95603902.480273977</v>
      </c>
      <c r="K142" s="1">
        <v>95603902.480273977</v>
      </c>
      <c r="L142" s="1">
        <v>95603902.480273977</v>
      </c>
    </row>
    <row r="143" spans="2:12" x14ac:dyDescent="0.25">
      <c r="B143" s="76">
        <v>6.5</v>
      </c>
      <c r="C143" s="1">
        <v>95603902.480273977</v>
      </c>
      <c r="D143" s="1">
        <v>95603902.480273977</v>
      </c>
      <c r="E143" s="1">
        <v>95603902.480273977</v>
      </c>
      <c r="F143" s="1">
        <v>95603902.480273977</v>
      </c>
      <c r="G143" s="1">
        <v>95603902.480273977</v>
      </c>
      <c r="H143" s="1">
        <v>95603902.480273977</v>
      </c>
      <c r="I143" s="1">
        <v>95603902.480273977</v>
      </c>
      <c r="J143" s="1">
        <v>95603902.480273977</v>
      </c>
      <c r="K143" s="1">
        <v>95603902.480273977</v>
      </c>
      <c r="L143" s="1">
        <v>95603902.480273977</v>
      </c>
    </row>
    <row r="144" spans="2:12" x14ac:dyDescent="0.25">
      <c r="B144" s="76">
        <v>7</v>
      </c>
      <c r="C144" s="1">
        <v>95603902.480273977</v>
      </c>
      <c r="D144" s="1">
        <v>95603902.480273977</v>
      </c>
      <c r="E144" s="1">
        <v>95603902.480273977</v>
      </c>
      <c r="F144" s="1">
        <v>95603902.480273977</v>
      </c>
      <c r="G144" s="1">
        <v>95603902.480273977</v>
      </c>
      <c r="H144" s="1">
        <v>95603902.480273977</v>
      </c>
      <c r="I144" s="1">
        <v>95603902.480273977</v>
      </c>
      <c r="J144" s="1">
        <v>95603902.480273977</v>
      </c>
      <c r="K144" s="1">
        <v>95603902.480273977</v>
      </c>
      <c r="L144" s="1">
        <v>95603902.480273977</v>
      </c>
    </row>
    <row r="145" spans="2:12" x14ac:dyDescent="0.25">
      <c r="B145" s="76">
        <v>7.5</v>
      </c>
      <c r="C145" s="1">
        <v>95603902.480273977</v>
      </c>
      <c r="D145" s="1">
        <v>95603902.480273977</v>
      </c>
      <c r="E145" s="1">
        <v>95603902.480273977</v>
      </c>
      <c r="F145" s="1">
        <v>95603902.480273977</v>
      </c>
      <c r="G145" s="1">
        <v>95603902.480273977</v>
      </c>
      <c r="H145" s="1">
        <v>95603902.480273977</v>
      </c>
      <c r="I145" s="1">
        <v>95603902.480273977</v>
      </c>
      <c r="J145" s="1">
        <v>95603902.480273977</v>
      </c>
      <c r="K145" s="1">
        <v>95603902.480273977</v>
      </c>
      <c r="L145" s="1">
        <v>95603902.480273977</v>
      </c>
    </row>
    <row r="146" spans="2:12" x14ac:dyDescent="0.25">
      <c r="B146" s="76">
        <v>8</v>
      </c>
      <c r="C146" s="1">
        <v>95603902.480273977</v>
      </c>
      <c r="D146" s="1">
        <v>95603902.480273977</v>
      </c>
      <c r="E146" s="1">
        <v>95603902.480273977</v>
      </c>
      <c r="F146" s="1">
        <v>95603902.480273977</v>
      </c>
      <c r="G146" s="1">
        <v>95603902.480273977</v>
      </c>
      <c r="H146" s="1">
        <v>95603902.480273977</v>
      </c>
      <c r="I146" s="1">
        <v>95603902.480273977</v>
      </c>
      <c r="J146" s="1">
        <v>95603902.480273977</v>
      </c>
      <c r="K146" s="1">
        <v>95603902.480273977</v>
      </c>
      <c r="L146" s="1">
        <v>95603902.480273977</v>
      </c>
    </row>
    <row r="147" spans="2:12" x14ac:dyDescent="0.25">
      <c r="B147" s="76">
        <v>8.5</v>
      </c>
      <c r="C147" s="1">
        <v>95603902.480273977</v>
      </c>
      <c r="D147" s="1">
        <v>95603902.480273977</v>
      </c>
      <c r="E147" s="1">
        <v>95603902.480273977</v>
      </c>
      <c r="F147" s="1">
        <v>95603902.480273977</v>
      </c>
      <c r="G147" s="1">
        <v>95603902.480273977</v>
      </c>
      <c r="H147" s="1">
        <v>95603902.480273977</v>
      </c>
      <c r="I147" s="1">
        <v>95603902.480273977</v>
      </c>
      <c r="J147" s="1">
        <v>95603902.480273977</v>
      </c>
      <c r="K147" s="1">
        <v>95603902.480273977</v>
      </c>
      <c r="L147" s="1">
        <v>95603902.480273977</v>
      </c>
    </row>
    <row r="148" spans="2:12" x14ac:dyDescent="0.25">
      <c r="B148" s="76">
        <v>9</v>
      </c>
      <c r="C148" s="1">
        <v>95603902.480273977</v>
      </c>
      <c r="D148" s="1">
        <v>95603902.480273977</v>
      </c>
      <c r="E148" s="1">
        <v>95603902.480273977</v>
      </c>
      <c r="F148" s="1">
        <v>95603902.480273977</v>
      </c>
      <c r="G148" s="1">
        <v>95603902.480273977</v>
      </c>
      <c r="H148" s="1">
        <v>95603902.480273977</v>
      </c>
      <c r="I148" s="1">
        <v>95603902.480273977</v>
      </c>
      <c r="J148" s="1">
        <v>95603902.480273977</v>
      </c>
      <c r="K148" s="1">
        <v>95603902.480273977</v>
      </c>
      <c r="L148" s="1">
        <v>95603902.480273977</v>
      </c>
    </row>
    <row r="150" spans="2:12" x14ac:dyDescent="0.25">
      <c r="B150" s="68">
        <v>61222597.260273978</v>
      </c>
      <c r="C150" s="79">
        <v>130</v>
      </c>
      <c r="D150" s="75">
        <v>131</v>
      </c>
      <c r="E150" s="75">
        <v>132</v>
      </c>
      <c r="F150" s="75">
        <v>133</v>
      </c>
      <c r="G150" s="75">
        <v>134</v>
      </c>
      <c r="H150" s="75">
        <v>135</v>
      </c>
      <c r="I150" s="75">
        <v>136</v>
      </c>
      <c r="J150" s="75">
        <v>137</v>
      </c>
      <c r="K150" s="75">
        <v>138</v>
      </c>
      <c r="L150" s="75">
        <v>139</v>
      </c>
    </row>
    <row r="151" spans="2:12" x14ac:dyDescent="0.25">
      <c r="B151" s="80">
        <v>4</v>
      </c>
      <c r="C151" s="1">
        <v>95603902.480273977</v>
      </c>
      <c r="D151" s="1">
        <v>95603902.480273977</v>
      </c>
      <c r="E151" s="1">
        <v>95603902.480273977</v>
      </c>
      <c r="F151" s="1">
        <v>95603902.480273977</v>
      </c>
      <c r="G151" s="1">
        <v>95603902.480273977</v>
      </c>
      <c r="H151" s="1">
        <v>95603902.480273977</v>
      </c>
      <c r="I151" s="1">
        <v>95603902.480273977</v>
      </c>
      <c r="J151" s="1">
        <v>95603902.480273977</v>
      </c>
      <c r="K151" s="1">
        <v>95603902.480273977</v>
      </c>
      <c r="L151" s="1">
        <v>95603902.480273977</v>
      </c>
    </row>
    <row r="152" spans="2:12" x14ac:dyDescent="0.25">
      <c r="B152" s="76">
        <v>4.5</v>
      </c>
      <c r="C152" s="1">
        <v>95603902.480273977</v>
      </c>
      <c r="D152" s="1">
        <v>95603902.480273977</v>
      </c>
      <c r="E152" s="1">
        <v>95603902.480273977</v>
      </c>
      <c r="F152" s="1">
        <v>95603902.480273977</v>
      </c>
      <c r="G152" s="1">
        <v>95603902.480273977</v>
      </c>
      <c r="H152" s="1">
        <v>95603902.480273977</v>
      </c>
      <c r="I152" s="1">
        <v>95603902.480273977</v>
      </c>
      <c r="J152" s="1">
        <v>95603902.480273977</v>
      </c>
      <c r="K152" s="1">
        <v>95603902.480273977</v>
      </c>
      <c r="L152" s="1">
        <v>95603902.480273977</v>
      </c>
    </row>
    <row r="153" spans="2:12" x14ac:dyDescent="0.25">
      <c r="B153" s="76">
        <v>5</v>
      </c>
      <c r="C153" s="1">
        <v>95603902.480273977</v>
      </c>
      <c r="D153" s="1">
        <v>95603902.480273977</v>
      </c>
      <c r="E153" s="1">
        <v>95603902.480273977</v>
      </c>
      <c r="F153" s="1">
        <v>95603902.480273977</v>
      </c>
      <c r="G153" s="1">
        <v>95603902.480273977</v>
      </c>
      <c r="H153" s="1">
        <v>95603902.480273977</v>
      </c>
      <c r="I153" s="1">
        <v>95603902.480273977</v>
      </c>
      <c r="J153" s="1">
        <v>95603902.480273977</v>
      </c>
      <c r="K153" s="1">
        <v>95603902.480273977</v>
      </c>
      <c r="L153" s="1">
        <v>95603902.480273977</v>
      </c>
    </row>
    <row r="154" spans="2:12" x14ac:dyDescent="0.25">
      <c r="B154" s="76">
        <v>5.5</v>
      </c>
      <c r="C154" s="1">
        <v>95603902.480273977</v>
      </c>
      <c r="D154" s="1">
        <v>95603902.480273977</v>
      </c>
      <c r="E154" s="1">
        <v>95603902.480273977</v>
      </c>
      <c r="F154" s="1">
        <v>95603902.480273977</v>
      </c>
      <c r="G154" s="1">
        <v>95603902.480273977</v>
      </c>
      <c r="H154" s="1">
        <v>95603902.480273977</v>
      </c>
      <c r="I154" s="1">
        <v>95603902.480273977</v>
      </c>
      <c r="J154" s="1">
        <v>95603902.480273977</v>
      </c>
      <c r="K154" s="1">
        <v>95603902.480273977</v>
      </c>
      <c r="L154" s="1">
        <v>95603902.480273977</v>
      </c>
    </row>
    <row r="155" spans="2:12" x14ac:dyDescent="0.25">
      <c r="B155" s="76">
        <v>6</v>
      </c>
      <c r="C155" s="1">
        <v>95603902.480273977</v>
      </c>
      <c r="D155" s="1">
        <v>95603902.480273977</v>
      </c>
      <c r="E155" s="1">
        <v>95603902.480273977</v>
      </c>
      <c r="F155" s="1">
        <v>95603902.480273977</v>
      </c>
      <c r="G155" s="1">
        <v>95603902.480273977</v>
      </c>
      <c r="H155" s="1">
        <v>95603902.480273977</v>
      </c>
      <c r="I155" s="1">
        <v>95603902.480273977</v>
      </c>
      <c r="J155" s="1">
        <v>95603902.480273977</v>
      </c>
      <c r="K155" s="1">
        <v>95603902.480273977</v>
      </c>
      <c r="L155" s="1">
        <v>95603902.480273977</v>
      </c>
    </row>
    <row r="156" spans="2:12" x14ac:dyDescent="0.25">
      <c r="B156" s="76">
        <v>6.5</v>
      </c>
      <c r="C156" s="1">
        <v>95603902.480273977</v>
      </c>
      <c r="D156" s="1">
        <v>95603902.480273977</v>
      </c>
      <c r="E156" s="1">
        <v>95603902.480273977</v>
      </c>
      <c r="F156" s="1">
        <v>95603902.480273977</v>
      </c>
      <c r="G156" s="1">
        <v>95603902.480273977</v>
      </c>
      <c r="H156" s="1">
        <v>95603902.480273977</v>
      </c>
      <c r="I156" s="1">
        <v>95603902.480273977</v>
      </c>
      <c r="J156" s="1">
        <v>95603902.480273977</v>
      </c>
      <c r="K156" s="1">
        <v>95603902.480273977</v>
      </c>
      <c r="L156" s="1">
        <v>95603902.480273977</v>
      </c>
    </row>
    <row r="157" spans="2:12" x14ac:dyDescent="0.25">
      <c r="B157" s="76">
        <v>7</v>
      </c>
      <c r="C157" s="1">
        <v>95603902.480273977</v>
      </c>
      <c r="D157" s="1">
        <v>95603902.480273977</v>
      </c>
      <c r="E157" s="1">
        <v>95603902.480273977</v>
      </c>
      <c r="F157" s="1">
        <v>95603902.480273977</v>
      </c>
      <c r="G157" s="1">
        <v>95603902.480273977</v>
      </c>
      <c r="H157" s="1">
        <v>95603902.480273977</v>
      </c>
      <c r="I157" s="1">
        <v>95603902.480273977</v>
      </c>
      <c r="J157" s="1">
        <v>95603902.480273977</v>
      </c>
      <c r="K157" s="1">
        <v>95603902.480273977</v>
      </c>
      <c r="L157" s="1">
        <v>95603902.480273977</v>
      </c>
    </row>
    <row r="158" spans="2:12" x14ac:dyDescent="0.25">
      <c r="B158" s="76">
        <v>7.5</v>
      </c>
      <c r="C158" s="1">
        <v>95603902.480273977</v>
      </c>
      <c r="D158" s="1">
        <v>95603902.480273977</v>
      </c>
      <c r="E158" s="1">
        <v>95603902.480273977</v>
      </c>
      <c r="F158" s="1">
        <v>95603902.480273977</v>
      </c>
      <c r="G158" s="1">
        <v>95603902.480273977</v>
      </c>
      <c r="H158" s="1">
        <v>95603902.480273977</v>
      </c>
      <c r="I158" s="1">
        <v>95603902.480273977</v>
      </c>
      <c r="J158" s="1">
        <v>95603902.480273977</v>
      </c>
      <c r="K158" s="1">
        <v>95603902.480273977</v>
      </c>
      <c r="L158" s="1">
        <v>95603902.480273977</v>
      </c>
    </row>
    <row r="159" spans="2:12" x14ac:dyDescent="0.25">
      <c r="B159" s="76">
        <v>8</v>
      </c>
      <c r="C159" s="1">
        <v>95603902.480273977</v>
      </c>
      <c r="D159" s="1">
        <v>95603902.480273977</v>
      </c>
      <c r="E159" s="1">
        <v>95603902.480273977</v>
      </c>
      <c r="F159" s="1">
        <v>95603902.480273977</v>
      </c>
      <c r="G159" s="1">
        <v>95603902.480273977</v>
      </c>
      <c r="H159" s="1">
        <v>95603902.480273977</v>
      </c>
      <c r="I159" s="1">
        <v>95603902.480273977</v>
      </c>
      <c r="J159" s="1">
        <v>95603902.480273977</v>
      </c>
      <c r="K159" s="1">
        <v>95603902.480273977</v>
      </c>
      <c r="L159" s="1">
        <v>95603902.480273977</v>
      </c>
    </row>
    <row r="160" spans="2:12" x14ac:dyDescent="0.25">
      <c r="B160" s="76">
        <v>8.5</v>
      </c>
      <c r="C160" s="1">
        <v>95603902.480273977</v>
      </c>
      <c r="D160" s="1">
        <v>95603902.480273977</v>
      </c>
      <c r="E160" s="1">
        <v>95603902.480273977</v>
      </c>
      <c r="F160" s="1">
        <v>95603902.480273977</v>
      </c>
      <c r="G160" s="1">
        <v>95603902.480273977</v>
      </c>
      <c r="H160" s="1">
        <v>95603902.480273977</v>
      </c>
      <c r="I160" s="1">
        <v>95603902.480273977</v>
      </c>
      <c r="J160" s="1">
        <v>95603902.480273977</v>
      </c>
      <c r="K160" s="1">
        <v>95603902.480273977</v>
      </c>
      <c r="L160" s="1">
        <v>95603902.480273977</v>
      </c>
    </row>
    <row r="161" spans="2:12" x14ac:dyDescent="0.25">
      <c r="B161" s="76">
        <v>9</v>
      </c>
      <c r="C161" s="1">
        <v>95603902.480273977</v>
      </c>
      <c r="D161" s="1">
        <v>95603902.480273977</v>
      </c>
      <c r="E161" s="1">
        <v>95603902.480273977</v>
      </c>
      <c r="F161" s="1">
        <v>95603902.480273977</v>
      </c>
      <c r="G161" s="1">
        <v>95603902.480273977</v>
      </c>
      <c r="H161" s="1">
        <v>95603902.480273977</v>
      </c>
      <c r="I161" s="1">
        <v>95603902.480273977</v>
      </c>
      <c r="J161" s="1">
        <v>95603902.480273977</v>
      </c>
      <c r="K161" s="1">
        <v>95603902.480273977</v>
      </c>
      <c r="L161" s="1">
        <v>95603902.480273977</v>
      </c>
    </row>
    <row r="163" spans="2:12" x14ac:dyDescent="0.25">
      <c r="B163" s="68">
        <v>61222597.260273978</v>
      </c>
      <c r="C163" s="79">
        <v>140</v>
      </c>
      <c r="D163" s="75">
        <v>141</v>
      </c>
      <c r="E163" s="75">
        <v>142</v>
      </c>
      <c r="F163" s="75">
        <v>143</v>
      </c>
      <c r="G163" s="75">
        <v>144</v>
      </c>
      <c r="H163" s="75">
        <v>145</v>
      </c>
      <c r="I163" s="75">
        <v>146</v>
      </c>
      <c r="J163" s="75">
        <v>147</v>
      </c>
      <c r="K163" s="75">
        <v>148</v>
      </c>
      <c r="L163" s="75">
        <v>149</v>
      </c>
    </row>
    <row r="164" spans="2:12" x14ac:dyDescent="0.25">
      <c r="B164" s="80">
        <v>4</v>
      </c>
      <c r="C164" s="1">
        <v>95603902.480273977</v>
      </c>
      <c r="D164" s="1">
        <v>95603902.480273977</v>
      </c>
      <c r="E164" s="1">
        <v>95603902.480273977</v>
      </c>
      <c r="F164" s="1">
        <v>95603902.480273977</v>
      </c>
      <c r="G164" s="1">
        <v>95603902.480273977</v>
      </c>
      <c r="H164" s="1">
        <v>95603902.480273977</v>
      </c>
      <c r="I164" s="1">
        <v>95603902.480273977</v>
      </c>
      <c r="J164" s="1">
        <v>95603902.480273977</v>
      </c>
      <c r="K164" s="1">
        <v>95603902.480273977</v>
      </c>
      <c r="L164" s="1">
        <v>95603902.480273977</v>
      </c>
    </row>
    <row r="165" spans="2:12" x14ac:dyDescent="0.25">
      <c r="B165" s="76">
        <v>4.5</v>
      </c>
      <c r="C165" s="1">
        <v>95603902.480273977</v>
      </c>
      <c r="D165" s="1">
        <v>95603902.480273977</v>
      </c>
      <c r="E165" s="1">
        <v>95603902.480273977</v>
      </c>
      <c r="F165" s="1">
        <v>95603902.480273977</v>
      </c>
      <c r="G165" s="1">
        <v>95603902.480273977</v>
      </c>
      <c r="H165" s="1">
        <v>95603902.480273977</v>
      </c>
      <c r="I165" s="1">
        <v>95603902.480273977</v>
      </c>
      <c r="J165" s="1">
        <v>95603902.480273977</v>
      </c>
      <c r="K165" s="1">
        <v>95603902.480273977</v>
      </c>
      <c r="L165" s="1">
        <v>95603902.480273977</v>
      </c>
    </row>
    <row r="166" spans="2:12" x14ac:dyDescent="0.25">
      <c r="B166" s="76">
        <v>5</v>
      </c>
      <c r="C166" s="1">
        <v>95603902.480273977</v>
      </c>
      <c r="D166" s="1">
        <v>95603902.480273977</v>
      </c>
      <c r="E166" s="1">
        <v>95603902.480273977</v>
      </c>
      <c r="F166" s="1">
        <v>95603902.480273977</v>
      </c>
      <c r="G166" s="1">
        <v>95603902.480273977</v>
      </c>
      <c r="H166" s="1">
        <v>95603902.480273977</v>
      </c>
      <c r="I166" s="1">
        <v>95603902.480273977</v>
      </c>
      <c r="J166" s="1">
        <v>95603902.480273977</v>
      </c>
      <c r="K166" s="1">
        <v>95603902.480273977</v>
      </c>
      <c r="L166" s="1">
        <v>95603902.480273977</v>
      </c>
    </row>
    <row r="167" spans="2:12" x14ac:dyDescent="0.25">
      <c r="B167" s="76">
        <v>5.5</v>
      </c>
      <c r="C167" s="1">
        <v>95603902.480273977</v>
      </c>
      <c r="D167" s="1">
        <v>95603902.480273977</v>
      </c>
      <c r="E167" s="1">
        <v>95603902.480273977</v>
      </c>
      <c r="F167" s="1">
        <v>95603902.480273977</v>
      </c>
      <c r="G167" s="1">
        <v>95603902.480273977</v>
      </c>
      <c r="H167" s="1">
        <v>95603902.480273977</v>
      </c>
      <c r="I167" s="1">
        <v>95603902.480273977</v>
      </c>
      <c r="J167" s="1">
        <v>95603902.480273977</v>
      </c>
      <c r="K167" s="1">
        <v>95603902.480273977</v>
      </c>
      <c r="L167" s="1">
        <v>95603902.480273977</v>
      </c>
    </row>
    <row r="168" spans="2:12" x14ac:dyDescent="0.25">
      <c r="B168" s="76">
        <v>6</v>
      </c>
      <c r="C168" s="1">
        <v>95603902.480273977</v>
      </c>
      <c r="D168" s="1">
        <v>95603902.480273977</v>
      </c>
      <c r="E168" s="1">
        <v>95603902.480273977</v>
      </c>
      <c r="F168" s="1">
        <v>95603902.480273977</v>
      </c>
      <c r="G168" s="1">
        <v>95603902.480273977</v>
      </c>
      <c r="H168" s="1">
        <v>95603902.480273977</v>
      </c>
      <c r="I168" s="1">
        <v>95603902.480273977</v>
      </c>
      <c r="J168" s="1">
        <v>95603902.480273977</v>
      </c>
      <c r="K168" s="1">
        <v>95603902.480273977</v>
      </c>
      <c r="L168" s="1">
        <v>95603902.480273977</v>
      </c>
    </row>
    <row r="169" spans="2:12" x14ac:dyDescent="0.25">
      <c r="B169" s="76">
        <v>6.5</v>
      </c>
      <c r="C169" s="1">
        <v>95603902.480273977</v>
      </c>
      <c r="D169" s="1">
        <v>95603902.480273977</v>
      </c>
      <c r="E169" s="1">
        <v>95603902.480273977</v>
      </c>
      <c r="F169" s="1">
        <v>95603902.480273977</v>
      </c>
      <c r="G169" s="1">
        <v>95603902.480273977</v>
      </c>
      <c r="H169" s="1">
        <v>95603902.480273977</v>
      </c>
      <c r="I169" s="1">
        <v>95603902.480273977</v>
      </c>
      <c r="J169" s="1">
        <v>95603902.480273977</v>
      </c>
      <c r="K169" s="1">
        <v>95603902.480273977</v>
      </c>
      <c r="L169" s="1">
        <v>95603902.480273977</v>
      </c>
    </row>
    <row r="170" spans="2:12" x14ac:dyDescent="0.25">
      <c r="B170" s="76">
        <v>7</v>
      </c>
      <c r="C170" s="1">
        <v>95603902.480273977</v>
      </c>
      <c r="D170" s="1">
        <v>95603902.480273977</v>
      </c>
      <c r="E170" s="1">
        <v>95603902.480273977</v>
      </c>
      <c r="F170" s="1">
        <v>95603902.480273977</v>
      </c>
      <c r="G170" s="1">
        <v>95603902.480273977</v>
      </c>
      <c r="H170" s="1">
        <v>95603902.480273977</v>
      </c>
      <c r="I170" s="1">
        <v>95603902.480273977</v>
      </c>
      <c r="J170" s="1">
        <v>95603902.480273977</v>
      </c>
      <c r="K170" s="1">
        <v>95603902.480273977</v>
      </c>
      <c r="L170" s="1">
        <v>95603902.480273977</v>
      </c>
    </row>
    <row r="171" spans="2:12" x14ac:dyDescent="0.25">
      <c r="B171" s="76">
        <v>7.5</v>
      </c>
      <c r="C171" s="1">
        <v>95603902.480273977</v>
      </c>
      <c r="D171" s="1">
        <v>95603902.480273977</v>
      </c>
      <c r="E171" s="1">
        <v>95603902.480273977</v>
      </c>
      <c r="F171" s="1">
        <v>95603902.480273977</v>
      </c>
      <c r="G171" s="1">
        <v>95603902.480273977</v>
      </c>
      <c r="H171" s="1">
        <v>95603902.480273977</v>
      </c>
      <c r="I171" s="1">
        <v>95603902.480273977</v>
      </c>
      <c r="J171" s="1">
        <v>95603902.480273977</v>
      </c>
      <c r="K171" s="1">
        <v>95603902.480273977</v>
      </c>
      <c r="L171" s="1">
        <v>95603902.480273977</v>
      </c>
    </row>
    <row r="172" spans="2:12" x14ac:dyDescent="0.25">
      <c r="B172" s="76">
        <v>8</v>
      </c>
      <c r="C172" s="1">
        <v>95603902.480273977</v>
      </c>
      <c r="D172" s="1">
        <v>95603902.480273977</v>
      </c>
      <c r="E172" s="1">
        <v>95603902.480273977</v>
      </c>
      <c r="F172" s="1">
        <v>95603902.480273977</v>
      </c>
      <c r="G172" s="1">
        <v>95603902.480273977</v>
      </c>
      <c r="H172" s="1">
        <v>95603902.480273977</v>
      </c>
      <c r="I172" s="1">
        <v>95603902.480273977</v>
      </c>
      <c r="J172" s="1">
        <v>95603902.480273977</v>
      </c>
      <c r="K172" s="1">
        <v>95603902.480273977</v>
      </c>
      <c r="L172" s="1">
        <v>95603902.480273977</v>
      </c>
    </row>
    <row r="173" spans="2:12" x14ac:dyDescent="0.25">
      <c r="B173" s="76">
        <v>8.5</v>
      </c>
      <c r="C173" s="1">
        <v>95603902.480273977</v>
      </c>
      <c r="D173" s="1">
        <v>95603902.480273977</v>
      </c>
      <c r="E173" s="1">
        <v>95603902.480273977</v>
      </c>
      <c r="F173" s="1">
        <v>95603902.480273977</v>
      </c>
      <c r="G173" s="1">
        <v>95603902.480273977</v>
      </c>
      <c r="H173" s="1">
        <v>95603902.480273977</v>
      </c>
      <c r="I173" s="1">
        <v>95603902.480273977</v>
      </c>
      <c r="J173" s="1">
        <v>95603902.480273977</v>
      </c>
      <c r="K173" s="1">
        <v>95603902.480273977</v>
      </c>
      <c r="L173" s="1">
        <v>95603902.480273977</v>
      </c>
    </row>
    <row r="174" spans="2:12" x14ac:dyDescent="0.25">
      <c r="B174" s="76">
        <v>9</v>
      </c>
      <c r="C174" s="1">
        <v>95603902.480273977</v>
      </c>
      <c r="D174" s="1">
        <v>95603902.480273977</v>
      </c>
      <c r="E174" s="1">
        <v>95603902.480273977</v>
      </c>
      <c r="F174" s="1">
        <v>95603902.480273977</v>
      </c>
      <c r="G174" s="1">
        <v>95603902.480273977</v>
      </c>
      <c r="H174" s="1">
        <v>95603902.480273977</v>
      </c>
      <c r="I174" s="1">
        <v>95603902.480273977</v>
      </c>
      <c r="J174" s="1">
        <v>95603902.480273977</v>
      </c>
      <c r="K174" s="1">
        <v>95603902.480273977</v>
      </c>
      <c r="L174" s="1">
        <v>95603902.480273977</v>
      </c>
    </row>
    <row r="176" spans="2:12" x14ac:dyDescent="0.25">
      <c r="B176" s="97" t="s">
        <v>106</v>
      </c>
      <c r="C176" s="28" t="s">
        <v>130</v>
      </c>
      <c r="E176" s="28" t="s">
        <v>129</v>
      </c>
      <c r="F176" s="28" t="s">
        <v>130</v>
      </c>
    </row>
    <row r="177" spans="2:6" x14ac:dyDescent="0.25">
      <c r="B177" s="95">
        <v>-283995625.3971709</v>
      </c>
      <c r="C177" s="96">
        <v>6</v>
      </c>
      <c r="E177" s="95">
        <v>61222597.260273978</v>
      </c>
      <c r="F177" s="96">
        <v>6</v>
      </c>
    </row>
    <row r="178" spans="2:6" x14ac:dyDescent="0.25">
      <c r="B178" s="94">
        <v>1</v>
      </c>
      <c r="C178" s="1">
        <v>-2514490558.5332971</v>
      </c>
      <c r="E178" s="94">
        <v>1</v>
      </c>
      <c r="F178" s="1">
        <v>0</v>
      </c>
    </row>
    <row r="179" spans="2:6" x14ac:dyDescent="0.25">
      <c r="B179" s="94">
        <v>2</v>
      </c>
      <c r="C179" s="1">
        <v>-2389705095.5332966</v>
      </c>
      <c r="E179" s="94">
        <v>2</v>
      </c>
      <c r="F179" s="1">
        <v>0</v>
      </c>
    </row>
    <row r="180" spans="2:6" x14ac:dyDescent="0.25">
      <c r="B180" s="94">
        <v>3</v>
      </c>
      <c r="C180" s="1">
        <v>-2264919632.5332971</v>
      </c>
      <c r="E180" s="94">
        <v>3</v>
      </c>
      <c r="F180" s="1">
        <v>0</v>
      </c>
    </row>
    <row r="181" spans="2:6" x14ac:dyDescent="0.25">
      <c r="B181" s="94">
        <v>4</v>
      </c>
      <c r="C181" s="1">
        <v>-2140134169.5332971</v>
      </c>
      <c r="E181" s="94">
        <v>4</v>
      </c>
      <c r="F181" s="1">
        <v>0</v>
      </c>
    </row>
    <row r="182" spans="2:6" x14ac:dyDescent="0.25">
      <c r="B182" s="94">
        <v>5</v>
      </c>
      <c r="C182" s="1">
        <v>-2015348706.5332971</v>
      </c>
      <c r="E182" s="94">
        <v>5</v>
      </c>
      <c r="F182" s="1">
        <v>0</v>
      </c>
    </row>
    <row r="183" spans="2:6" x14ac:dyDescent="0.25">
      <c r="B183" s="94">
        <v>6</v>
      </c>
      <c r="C183" s="1">
        <v>-1890563243.5332971</v>
      </c>
      <c r="E183" s="94">
        <v>6</v>
      </c>
      <c r="F183" s="1">
        <v>0</v>
      </c>
    </row>
    <row r="184" spans="2:6" x14ac:dyDescent="0.25">
      <c r="B184" s="94">
        <v>7</v>
      </c>
      <c r="C184" s="1">
        <v>-1765777780.5332971</v>
      </c>
      <c r="E184" s="94">
        <v>7</v>
      </c>
      <c r="F184" s="1">
        <v>0</v>
      </c>
    </row>
    <row r="185" spans="2:6" x14ac:dyDescent="0.25">
      <c r="B185" s="94">
        <v>8</v>
      </c>
      <c r="C185" s="1">
        <v>-1640992317.5332971</v>
      </c>
      <c r="E185" s="94">
        <v>8</v>
      </c>
      <c r="F185" s="1">
        <v>0</v>
      </c>
    </row>
    <row r="186" spans="2:6" x14ac:dyDescent="0.25">
      <c r="B186" s="94">
        <v>9</v>
      </c>
      <c r="C186" s="1">
        <v>-1516206854.5332971</v>
      </c>
      <c r="E186" s="94">
        <v>9</v>
      </c>
      <c r="F186" s="1">
        <v>0</v>
      </c>
    </row>
    <row r="187" spans="2:6" x14ac:dyDescent="0.25">
      <c r="B187" s="94">
        <v>10</v>
      </c>
      <c r="C187" s="1">
        <v>-1391421391.5332968</v>
      </c>
      <c r="E187" s="94">
        <v>10</v>
      </c>
      <c r="F187" s="1">
        <v>0</v>
      </c>
    </row>
    <row r="188" spans="2:6" x14ac:dyDescent="0.25">
      <c r="B188" s="94">
        <v>11</v>
      </c>
      <c r="C188" s="1">
        <v>-1266635928.5332971</v>
      </c>
      <c r="E188" s="94">
        <v>11</v>
      </c>
      <c r="F188" s="1">
        <v>0</v>
      </c>
    </row>
    <row r="189" spans="2:6" x14ac:dyDescent="0.25">
      <c r="B189" s="94">
        <v>12</v>
      </c>
      <c r="C189" s="1">
        <v>-1141850465.5332968</v>
      </c>
      <c r="E189" s="94">
        <v>12</v>
      </c>
      <c r="F189" s="1">
        <v>0</v>
      </c>
    </row>
    <row r="190" spans="2:6" x14ac:dyDescent="0.25">
      <c r="B190" s="94">
        <v>13</v>
      </c>
      <c r="C190" s="1">
        <v>-1017065002.5332969</v>
      </c>
      <c r="E190" s="94">
        <v>13</v>
      </c>
      <c r="F190" s="1">
        <v>0</v>
      </c>
    </row>
    <row r="191" spans="2:6" x14ac:dyDescent="0.25">
      <c r="B191" s="94">
        <v>14</v>
      </c>
      <c r="C191" s="1">
        <v>-892279539.53329694</v>
      </c>
      <c r="E191" s="94">
        <v>14</v>
      </c>
      <c r="F191" s="1">
        <v>0</v>
      </c>
    </row>
    <row r="192" spans="2:6" x14ac:dyDescent="0.25">
      <c r="B192" s="94">
        <v>15</v>
      </c>
      <c r="C192" s="1">
        <v>-767494076.53329694</v>
      </c>
      <c r="E192" s="94">
        <v>15</v>
      </c>
      <c r="F192" s="1">
        <v>0</v>
      </c>
    </row>
    <row r="193" spans="2:6" x14ac:dyDescent="0.25">
      <c r="B193" s="94">
        <v>16</v>
      </c>
      <c r="C193" s="1">
        <v>-657438145.33800352</v>
      </c>
      <c r="E193" s="94">
        <v>16</v>
      </c>
      <c r="F193" s="1">
        <v>14729531.804706631</v>
      </c>
    </row>
    <row r="194" spans="2:6" x14ac:dyDescent="0.25">
      <c r="B194" s="94">
        <v>17</v>
      </c>
      <c r="C194" s="1">
        <v>-547923150.53329682</v>
      </c>
      <c r="E194" s="94">
        <v>17</v>
      </c>
      <c r="F194" s="1">
        <v>30000000</v>
      </c>
    </row>
    <row r="195" spans="2:6" x14ac:dyDescent="0.25">
      <c r="B195" s="94">
        <v>18</v>
      </c>
      <c r="C195" s="1">
        <v>-454360284.79357094</v>
      </c>
      <c r="E195" s="94">
        <v>18</v>
      </c>
      <c r="F195" s="1">
        <v>61222597.260273978</v>
      </c>
    </row>
    <row r="196" spans="2:6" x14ac:dyDescent="0.25">
      <c r="B196" s="94">
        <v>19</v>
      </c>
      <c r="C196" s="1">
        <v>-329574821.79357088</v>
      </c>
      <c r="E196" s="94">
        <v>19</v>
      </c>
      <c r="F196" s="1">
        <v>61222597.260273978</v>
      </c>
    </row>
    <row r="197" spans="2:6" x14ac:dyDescent="0.25">
      <c r="B197" s="94">
        <v>20</v>
      </c>
      <c r="C197" s="1">
        <v>-204789367.54357088</v>
      </c>
      <c r="E197" s="94">
        <v>20</v>
      </c>
      <c r="F197" s="1">
        <v>61222597.260273978</v>
      </c>
    </row>
    <row r="198" spans="2:6" x14ac:dyDescent="0.25">
      <c r="B198" s="94">
        <v>21</v>
      </c>
      <c r="C198" s="1">
        <v>-204789367.54357088</v>
      </c>
      <c r="E198" s="94">
        <v>21</v>
      </c>
      <c r="F198" s="1">
        <v>61222597.260273978</v>
      </c>
    </row>
    <row r="199" spans="2:6" x14ac:dyDescent="0.25">
      <c r="B199" s="94">
        <v>22</v>
      </c>
      <c r="C199" s="1">
        <v>-204789367.54357088</v>
      </c>
      <c r="E199" s="94">
        <v>22</v>
      </c>
      <c r="F199" s="1">
        <v>61222597.260273978</v>
      </c>
    </row>
    <row r="200" spans="2:6" x14ac:dyDescent="0.25">
      <c r="B200" s="94">
        <v>23</v>
      </c>
      <c r="C200" s="1">
        <v>-204789367.54357088</v>
      </c>
      <c r="E200" s="94">
        <v>23</v>
      </c>
      <c r="F200" s="1">
        <v>61222597.260273978</v>
      </c>
    </row>
    <row r="201" spans="2:6" x14ac:dyDescent="0.25">
      <c r="B201" s="94">
        <v>24</v>
      </c>
      <c r="C201" s="1">
        <v>-204789367.54357088</v>
      </c>
      <c r="E201" s="94">
        <v>24</v>
      </c>
      <c r="F201" s="1">
        <v>61222597.260273978</v>
      </c>
    </row>
    <row r="202" spans="2:6" x14ac:dyDescent="0.25">
      <c r="B202" s="94">
        <v>25</v>
      </c>
      <c r="C202" s="1">
        <v>-204789367.54357088</v>
      </c>
      <c r="E202" s="94">
        <v>25</v>
      </c>
      <c r="F202" s="1">
        <v>61222597.260273978</v>
      </c>
    </row>
    <row r="203" spans="2:6" x14ac:dyDescent="0.25">
      <c r="B203" s="94">
        <v>26</v>
      </c>
      <c r="C203" s="1">
        <v>-204789367.54357088</v>
      </c>
      <c r="E203" s="94">
        <v>26</v>
      </c>
      <c r="F203" s="1">
        <v>61222597.260273978</v>
      </c>
    </row>
    <row r="204" spans="2:6" x14ac:dyDescent="0.25">
      <c r="B204" s="94">
        <v>27</v>
      </c>
      <c r="C204" s="1">
        <v>-204789367.54357088</v>
      </c>
      <c r="E204" s="94">
        <v>27</v>
      </c>
      <c r="F204" s="1">
        <v>61222597.260273978</v>
      </c>
    </row>
    <row r="205" spans="2:6" x14ac:dyDescent="0.25">
      <c r="B205" s="94">
        <v>28</v>
      </c>
      <c r="C205" s="1">
        <v>-204789367.54357088</v>
      </c>
      <c r="E205" s="94">
        <v>28</v>
      </c>
      <c r="F205" s="1">
        <v>61222597.260273978</v>
      </c>
    </row>
    <row r="206" spans="2:6" x14ac:dyDescent="0.25">
      <c r="B206" s="94">
        <v>29</v>
      </c>
      <c r="C206" s="1">
        <v>-204789367.54357088</v>
      </c>
      <c r="E206" s="94">
        <v>29</v>
      </c>
      <c r="F206" s="1">
        <v>61222597.260273978</v>
      </c>
    </row>
    <row r="207" spans="2:6" x14ac:dyDescent="0.25">
      <c r="B207" s="94">
        <v>30</v>
      </c>
      <c r="C207" s="1">
        <v>-204789367.54357088</v>
      </c>
      <c r="E207" s="94">
        <v>30</v>
      </c>
      <c r="F207" s="1">
        <v>61222597.260273978</v>
      </c>
    </row>
    <row r="208" spans="2:6" x14ac:dyDescent="0.25">
      <c r="B208" s="94">
        <v>31</v>
      </c>
      <c r="C208" s="1">
        <v>-204789367.54357088</v>
      </c>
      <c r="E208" s="94">
        <v>31</v>
      </c>
      <c r="F208" s="1">
        <v>61222597.260273978</v>
      </c>
    </row>
    <row r="209" spans="2:6" x14ac:dyDescent="0.25">
      <c r="B209" s="94">
        <v>32</v>
      </c>
      <c r="C209" s="1">
        <v>-204789367.54357088</v>
      </c>
      <c r="E209" s="94">
        <v>32</v>
      </c>
      <c r="F209" s="1">
        <v>61222597.260273978</v>
      </c>
    </row>
    <row r="210" spans="2:6" x14ac:dyDescent="0.25">
      <c r="B210" s="94">
        <v>33</v>
      </c>
      <c r="C210" s="1">
        <v>-204789367.54357088</v>
      </c>
      <c r="E210" s="94">
        <v>33</v>
      </c>
      <c r="F210" s="1">
        <v>61222597.260273978</v>
      </c>
    </row>
    <row r="211" spans="2:6" x14ac:dyDescent="0.25">
      <c r="B211" s="94">
        <v>34</v>
      </c>
      <c r="C211" s="1">
        <v>-204789367.54357088</v>
      </c>
      <c r="E211" s="94">
        <v>34</v>
      </c>
      <c r="F211" s="1">
        <v>61222597.260273978</v>
      </c>
    </row>
    <row r="212" spans="2:6" x14ac:dyDescent="0.25">
      <c r="B212" s="94">
        <v>35</v>
      </c>
      <c r="C212" s="1">
        <v>-204789367.54357094</v>
      </c>
      <c r="E212" s="94">
        <v>35</v>
      </c>
      <c r="F212" s="1">
        <v>61222597.260273978</v>
      </c>
    </row>
    <row r="213" spans="2:6" x14ac:dyDescent="0.25">
      <c r="B213" s="94">
        <v>36</v>
      </c>
      <c r="C213" s="1">
        <v>-204789367.54357094</v>
      </c>
      <c r="E213" s="94">
        <v>36</v>
      </c>
      <c r="F213" s="1">
        <v>61222597.260273978</v>
      </c>
    </row>
    <row r="214" spans="2:6" x14ac:dyDescent="0.25">
      <c r="B214" s="94">
        <v>37</v>
      </c>
      <c r="C214" s="1">
        <v>-204789367.54357094</v>
      </c>
      <c r="E214" s="94">
        <v>37</v>
      </c>
      <c r="F214" s="1">
        <v>61222597.260273978</v>
      </c>
    </row>
    <row r="215" spans="2:6" x14ac:dyDescent="0.25">
      <c r="B215" s="94">
        <v>38</v>
      </c>
      <c r="C215" s="1">
        <v>-204789367.54357094</v>
      </c>
      <c r="E215" s="94">
        <v>38</v>
      </c>
      <c r="F215" s="1">
        <v>61222597.260273978</v>
      </c>
    </row>
    <row r="216" spans="2:6" x14ac:dyDescent="0.25">
      <c r="B216" s="94">
        <v>39</v>
      </c>
      <c r="C216" s="1">
        <v>-204789367.54357094</v>
      </c>
      <c r="E216" s="94">
        <v>39</v>
      </c>
      <c r="F216" s="1">
        <v>61222597.260273978</v>
      </c>
    </row>
    <row r="217" spans="2:6" x14ac:dyDescent="0.25">
      <c r="B217" s="94">
        <v>40</v>
      </c>
      <c r="C217" s="1">
        <v>-204789367.54357094</v>
      </c>
      <c r="E217" s="94">
        <v>40</v>
      </c>
      <c r="F217" s="1">
        <v>61222597.260273978</v>
      </c>
    </row>
    <row r="218" spans="2:6" x14ac:dyDescent="0.25">
      <c r="B218" s="94">
        <v>41</v>
      </c>
      <c r="C218" s="1">
        <v>-204789367.54357094</v>
      </c>
      <c r="E218" s="94">
        <v>41</v>
      </c>
      <c r="F218" s="1">
        <v>61222597.260273978</v>
      </c>
    </row>
    <row r="219" spans="2:6" x14ac:dyDescent="0.25">
      <c r="B219" s="94">
        <v>42</v>
      </c>
      <c r="C219" s="1">
        <v>-204789367.54357094</v>
      </c>
      <c r="E219" s="94">
        <v>42</v>
      </c>
      <c r="F219" s="1">
        <v>61222597.260273978</v>
      </c>
    </row>
    <row r="220" spans="2:6" x14ac:dyDescent="0.25">
      <c r="B220" s="94">
        <v>43</v>
      </c>
      <c r="C220" s="1">
        <v>-204789367.54357094</v>
      </c>
      <c r="E220" s="94">
        <v>43</v>
      </c>
      <c r="F220" s="1">
        <v>61222597.260273978</v>
      </c>
    </row>
    <row r="221" spans="2:6" x14ac:dyDescent="0.25">
      <c r="B221" s="94">
        <v>44</v>
      </c>
      <c r="C221" s="1">
        <v>-204789367.54357094</v>
      </c>
      <c r="E221" s="94">
        <v>44</v>
      </c>
      <c r="F221" s="1">
        <v>61222597.260273978</v>
      </c>
    </row>
    <row r="222" spans="2:6" x14ac:dyDescent="0.25">
      <c r="B222" s="94">
        <v>45</v>
      </c>
      <c r="C222" s="1">
        <v>-204789367.54357094</v>
      </c>
      <c r="E222" s="94">
        <v>45</v>
      </c>
      <c r="F222" s="1">
        <v>61222597.260273978</v>
      </c>
    </row>
    <row r="223" spans="2:6" x14ac:dyDescent="0.25">
      <c r="B223" s="94">
        <v>46</v>
      </c>
      <c r="C223" s="1">
        <v>-204789367.54357094</v>
      </c>
      <c r="E223" s="94">
        <v>46</v>
      </c>
      <c r="F223" s="1">
        <v>61222597.260273978</v>
      </c>
    </row>
    <row r="224" spans="2:6" x14ac:dyDescent="0.25">
      <c r="B224" s="94">
        <v>47</v>
      </c>
      <c r="C224" s="1">
        <v>-204789367.54357094</v>
      </c>
      <c r="E224" s="94">
        <v>47</v>
      </c>
      <c r="F224" s="1">
        <v>61222597.260273978</v>
      </c>
    </row>
    <row r="225" spans="2:6" x14ac:dyDescent="0.25">
      <c r="B225" s="94">
        <v>48</v>
      </c>
      <c r="C225" s="1">
        <v>-204789367.54357094</v>
      </c>
      <c r="E225" s="94">
        <v>48</v>
      </c>
      <c r="F225" s="1">
        <v>61222597.260273978</v>
      </c>
    </row>
    <row r="226" spans="2:6" x14ac:dyDescent="0.25">
      <c r="B226" s="94">
        <v>49</v>
      </c>
      <c r="C226" s="1">
        <v>-204789367.54357094</v>
      </c>
      <c r="E226" s="94">
        <v>49</v>
      </c>
      <c r="F226" s="1">
        <v>61222597.260273978</v>
      </c>
    </row>
    <row r="227" spans="2:6" x14ac:dyDescent="0.25">
      <c r="B227" s="94">
        <v>50</v>
      </c>
      <c r="C227" s="1">
        <v>-204789367.54357094</v>
      </c>
      <c r="E227" s="94">
        <v>50</v>
      </c>
      <c r="F227" s="1">
        <v>61222597.260273978</v>
      </c>
    </row>
    <row r="228" spans="2:6" x14ac:dyDescent="0.25">
      <c r="B228" s="94">
        <v>51</v>
      </c>
      <c r="C228" s="1">
        <v>-204789367.54357088</v>
      </c>
      <c r="E228" s="94">
        <v>51</v>
      </c>
      <c r="F228" s="1">
        <v>61222597.260273978</v>
      </c>
    </row>
    <row r="229" spans="2:6" x14ac:dyDescent="0.25">
      <c r="B229" s="94">
        <v>52</v>
      </c>
      <c r="C229" s="1">
        <v>-204789367.54357088</v>
      </c>
      <c r="E229" s="94">
        <v>52</v>
      </c>
      <c r="F229" s="1">
        <v>61222597.260273978</v>
      </c>
    </row>
    <row r="230" spans="2:6" x14ac:dyDescent="0.25">
      <c r="B230" s="94">
        <v>53</v>
      </c>
      <c r="C230" s="1">
        <v>-204789367.54357088</v>
      </c>
      <c r="E230" s="94">
        <v>53</v>
      </c>
      <c r="F230" s="1">
        <v>61222597.260273978</v>
      </c>
    </row>
    <row r="231" spans="2:6" x14ac:dyDescent="0.25">
      <c r="B231" s="94">
        <v>54</v>
      </c>
      <c r="C231" s="1">
        <v>-204789367.54357088</v>
      </c>
      <c r="E231" s="94">
        <v>54</v>
      </c>
      <c r="F231" s="1">
        <v>61222597.260273978</v>
      </c>
    </row>
    <row r="232" spans="2:6" x14ac:dyDescent="0.25">
      <c r="B232" s="94">
        <v>55</v>
      </c>
      <c r="C232" s="1">
        <v>-204789367.54357088</v>
      </c>
      <c r="E232" s="94">
        <v>55</v>
      </c>
      <c r="F232" s="1">
        <v>61222597.260273978</v>
      </c>
    </row>
    <row r="233" spans="2:6" x14ac:dyDescent="0.25">
      <c r="B233" s="94">
        <v>56</v>
      </c>
      <c r="C233" s="1">
        <v>-186626426.02027753</v>
      </c>
      <c r="E233" s="94">
        <v>56</v>
      </c>
      <c r="F233" s="1">
        <v>43059655.736980624</v>
      </c>
    </row>
    <row r="234" spans="2:6" x14ac:dyDescent="0.25">
      <c r="B234" s="94">
        <v>57</v>
      </c>
      <c r="C234" s="1">
        <v>-174789367.54357088</v>
      </c>
      <c r="E234" s="94">
        <v>57</v>
      </c>
      <c r="F234" s="1">
        <v>31222597.260273974</v>
      </c>
    </row>
    <row r="235" spans="2:6" x14ac:dyDescent="0.25">
      <c r="B235" s="94">
        <v>58</v>
      </c>
      <c r="C235" s="1">
        <v>-174789367.54357088</v>
      </c>
      <c r="E235" s="94">
        <v>58</v>
      </c>
      <c r="F235" s="1">
        <v>31222597.260273974</v>
      </c>
    </row>
    <row r="236" spans="2:6" x14ac:dyDescent="0.25">
      <c r="B236" s="94">
        <v>59</v>
      </c>
      <c r="C236" s="1">
        <v>-174789367.54357088</v>
      </c>
      <c r="E236" s="94">
        <v>59</v>
      </c>
      <c r="F236" s="1">
        <v>31222597.260273974</v>
      </c>
    </row>
    <row r="237" spans="2:6" x14ac:dyDescent="0.25">
      <c r="B237" s="94">
        <v>60</v>
      </c>
      <c r="C237" s="1">
        <v>-174789367.54357088</v>
      </c>
      <c r="E237" s="94">
        <v>60</v>
      </c>
      <c r="F237" s="1">
        <v>31222597.260273974</v>
      </c>
    </row>
    <row r="238" spans="2:6" x14ac:dyDescent="0.25">
      <c r="B238" s="94">
        <v>61</v>
      </c>
      <c r="C238" s="1">
        <v>-174789367.54357088</v>
      </c>
      <c r="E238" s="94">
        <v>61</v>
      </c>
      <c r="F238" s="1">
        <v>31222597.260273974</v>
      </c>
    </row>
    <row r="239" spans="2:6" x14ac:dyDescent="0.25">
      <c r="B239" s="94">
        <v>62</v>
      </c>
      <c r="C239" s="1">
        <v>-168549367.54357085</v>
      </c>
      <c r="E239" s="94">
        <v>62</v>
      </c>
      <c r="F239" s="1">
        <v>31222597.260273974</v>
      </c>
    </row>
    <row r="240" spans="2:6" x14ac:dyDescent="0.25">
      <c r="B240" s="94">
        <v>63</v>
      </c>
      <c r="C240" s="1">
        <v>-156549367.54357088</v>
      </c>
      <c r="E240" s="94">
        <v>63</v>
      </c>
      <c r="F240" s="1">
        <v>31222597.260273974</v>
      </c>
    </row>
    <row r="241" spans="2:6" x14ac:dyDescent="0.25">
      <c r="B241" s="94">
        <v>64</v>
      </c>
      <c r="C241" s="1">
        <v>-144549367.54357088</v>
      </c>
      <c r="E241" s="94">
        <v>64</v>
      </c>
      <c r="F241" s="1">
        <v>31222597.260273974</v>
      </c>
    </row>
    <row r="242" spans="2:6" x14ac:dyDescent="0.25">
      <c r="B242" s="94">
        <v>65</v>
      </c>
      <c r="C242" s="1">
        <v>-132549367.54357086</v>
      </c>
      <c r="E242" s="94">
        <v>65</v>
      </c>
      <c r="F242" s="1">
        <v>31222597.260273974</v>
      </c>
    </row>
    <row r="243" spans="2:6" x14ac:dyDescent="0.25">
      <c r="B243" s="94">
        <v>66</v>
      </c>
      <c r="C243" s="1">
        <v>-120549367.54357086</v>
      </c>
      <c r="E243" s="94">
        <v>66</v>
      </c>
      <c r="F243" s="1">
        <v>31222597.260273974</v>
      </c>
    </row>
    <row r="244" spans="2:6" x14ac:dyDescent="0.25">
      <c r="B244" s="94">
        <v>67</v>
      </c>
      <c r="C244" s="1">
        <v>-108549367.54357086</v>
      </c>
      <c r="E244" s="94">
        <v>67</v>
      </c>
      <c r="F244" s="1">
        <v>31222597.260273974</v>
      </c>
    </row>
    <row r="245" spans="2:6" x14ac:dyDescent="0.25">
      <c r="B245" s="94">
        <v>68</v>
      </c>
      <c r="C245" s="1">
        <v>-96549367.543570891</v>
      </c>
      <c r="E245" s="94">
        <v>68</v>
      </c>
      <c r="F245" s="1">
        <v>31222597.260273974</v>
      </c>
    </row>
    <row r="246" spans="2:6" x14ac:dyDescent="0.25">
      <c r="B246" s="94">
        <v>69</v>
      </c>
      <c r="C246" s="1">
        <v>-84549367.543570891</v>
      </c>
      <c r="E246" s="94">
        <v>69</v>
      </c>
      <c r="F246" s="1">
        <v>31222597.260273974</v>
      </c>
    </row>
    <row r="247" spans="2:6" x14ac:dyDescent="0.25">
      <c r="B247" s="94">
        <v>70</v>
      </c>
      <c r="C247" s="1">
        <v>-72549367.543570891</v>
      </c>
      <c r="E247" s="94">
        <v>70</v>
      </c>
      <c r="F247" s="1">
        <v>31222597.260273974</v>
      </c>
    </row>
    <row r="248" spans="2:6" x14ac:dyDescent="0.25">
      <c r="B248" s="94">
        <v>71</v>
      </c>
      <c r="C248" s="1">
        <v>-60549367.543570891</v>
      </c>
      <c r="E248" s="94">
        <v>71</v>
      </c>
      <c r="F248" s="1">
        <v>31222597.260273974</v>
      </c>
    </row>
    <row r="249" spans="2:6" x14ac:dyDescent="0.25">
      <c r="B249" s="94">
        <v>72</v>
      </c>
      <c r="C249" s="1">
        <v>-51219875.660277523</v>
      </c>
      <c r="E249" s="94">
        <v>72</v>
      </c>
      <c r="F249" s="1">
        <v>33893105.37698064</v>
      </c>
    </row>
    <row r="250" spans="2:6" x14ac:dyDescent="0.25">
      <c r="B250" s="94">
        <v>73</v>
      </c>
      <c r="C250" s="1">
        <v>-66549367.543570861</v>
      </c>
      <c r="E250" s="94">
        <v>73</v>
      </c>
      <c r="F250" s="1">
        <v>61222597.260273978</v>
      </c>
    </row>
    <row r="251" spans="2:6" x14ac:dyDescent="0.25">
      <c r="B251" s="94">
        <v>74</v>
      </c>
      <c r="C251" s="1">
        <v>-54549367.543570861</v>
      </c>
      <c r="E251" s="94">
        <v>74</v>
      </c>
      <c r="F251" s="1">
        <v>61222597.260273978</v>
      </c>
    </row>
    <row r="252" spans="2:6" x14ac:dyDescent="0.25">
      <c r="B252" s="94">
        <v>75</v>
      </c>
      <c r="C252" s="1">
        <v>-42549367.543570861</v>
      </c>
      <c r="E252" s="94">
        <v>75</v>
      </c>
      <c r="F252" s="1">
        <v>61222597.260273978</v>
      </c>
    </row>
    <row r="253" spans="2:6" x14ac:dyDescent="0.25">
      <c r="B253" s="94">
        <v>76</v>
      </c>
      <c r="C253" s="1">
        <v>-30549367.543570861</v>
      </c>
      <c r="E253" s="94">
        <v>76</v>
      </c>
      <c r="F253" s="1">
        <v>61222597.260273978</v>
      </c>
    </row>
    <row r="254" spans="2:6" x14ac:dyDescent="0.25">
      <c r="B254" s="94">
        <v>77</v>
      </c>
      <c r="C254" s="1">
        <v>-18549367.543570861</v>
      </c>
      <c r="E254" s="94">
        <v>77</v>
      </c>
      <c r="F254" s="1">
        <v>61222597.260273978</v>
      </c>
    </row>
    <row r="255" spans="2:6" x14ac:dyDescent="0.25">
      <c r="B255" s="94">
        <v>78</v>
      </c>
      <c r="C255" s="1">
        <v>-6549367.5435708612</v>
      </c>
      <c r="E255" s="94">
        <v>78</v>
      </c>
      <c r="F255" s="1">
        <v>61222597.260273978</v>
      </c>
    </row>
    <row r="256" spans="2:6" x14ac:dyDescent="0.25">
      <c r="B256" s="94">
        <v>79</v>
      </c>
      <c r="C256" s="1">
        <v>6426856.2064291388</v>
      </c>
      <c r="E256" s="94">
        <v>79</v>
      </c>
      <c r="F256" s="1">
        <v>61222597.260273978</v>
      </c>
    </row>
    <row r="257" spans="2:6" x14ac:dyDescent="0.25">
      <c r="B257" s="94">
        <v>80</v>
      </c>
      <c r="C257" s="1">
        <v>26236646.206429139</v>
      </c>
      <c r="E257" s="94">
        <v>80</v>
      </c>
      <c r="F257" s="1">
        <v>61222597.260273978</v>
      </c>
    </row>
    <row r="258" spans="2:6" x14ac:dyDescent="0.25">
      <c r="B258" s="94">
        <v>81</v>
      </c>
      <c r="C258" s="1">
        <v>46046436.206429139</v>
      </c>
      <c r="E258" s="94">
        <v>81</v>
      </c>
      <c r="F258" s="1">
        <v>61222597.260273978</v>
      </c>
    </row>
    <row r="259" spans="2:6" x14ac:dyDescent="0.25">
      <c r="B259" s="94">
        <v>82</v>
      </c>
      <c r="C259" s="1">
        <v>73472156.206429139</v>
      </c>
      <c r="E259" s="94">
        <v>82</v>
      </c>
      <c r="F259" s="1">
        <v>61222597.260273978</v>
      </c>
    </row>
    <row r="260" spans="2:6" x14ac:dyDescent="0.25">
      <c r="B260" s="94">
        <v>83</v>
      </c>
      <c r="C260" s="1">
        <v>100897876.20642914</v>
      </c>
      <c r="E260" s="94">
        <v>83</v>
      </c>
      <c r="F260" s="1">
        <v>61222597.260273978</v>
      </c>
    </row>
    <row r="261" spans="2:6" x14ac:dyDescent="0.25">
      <c r="B261" s="94">
        <v>84</v>
      </c>
      <c r="C261" s="1">
        <v>134649641.20642912</v>
      </c>
      <c r="E261" s="94">
        <v>84</v>
      </c>
      <c r="F261" s="1">
        <v>61222597.260273978</v>
      </c>
    </row>
    <row r="262" spans="2:6" x14ac:dyDescent="0.25">
      <c r="B262" s="94">
        <v>85</v>
      </c>
      <c r="C262" s="1">
        <v>168401406.20642912</v>
      </c>
      <c r="E262" s="94">
        <v>85</v>
      </c>
      <c r="F262" s="1">
        <v>61222597.260273978</v>
      </c>
    </row>
    <row r="263" spans="2:6" x14ac:dyDescent="0.25">
      <c r="B263" s="94">
        <v>86</v>
      </c>
      <c r="C263" s="1">
        <v>202153171.20642912</v>
      </c>
      <c r="E263" s="94">
        <v>86</v>
      </c>
      <c r="F263" s="1">
        <v>61222597.260273978</v>
      </c>
    </row>
    <row r="264" spans="2:6" x14ac:dyDescent="0.25">
      <c r="B264" s="94">
        <v>87</v>
      </c>
      <c r="C264" s="1">
        <v>235904936.20642912</v>
      </c>
      <c r="E264" s="94">
        <v>87</v>
      </c>
      <c r="F264" s="1">
        <v>61222597.260273978</v>
      </c>
    </row>
    <row r="265" spans="2:6" x14ac:dyDescent="0.25">
      <c r="B265" s="94">
        <v>88</v>
      </c>
      <c r="C265" s="1">
        <v>269656701.20642918</v>
      </c>
      <c r="E265" s="94">
        <v>88</v>
      </c>
      <c r="F265" s="1">
        <v>61222597.260273978</v>
      </c>
    </row>
    <row r="266" spans="2:6" x14ac:dyDescent="0.25">
      <c r="B266" s="94">
        <v>89</v>
      </c>
      <c r="C266" s="1">
        <v>303408466.20642918</v>
      </c>
      <c r="E266" s="94">
        <v>89</v>
      </c>
      <c r="F266" s="1">
        <v>61222597.260273978</v>
      </c>
    </row>
    <row r="267" spans="2:6" x14ac:dyDescent="0.25">
      <c r="B267" s="94">
        <v>90</v>
      </c>
      <c r="C267" s="1">
        <v>337160231.20642918</v>
      </c>
      <c r="E267" s="94">
        <v>90</v>
      </c>
      <c r="F267" s="1">
        <v>61222597.260273978</v>
      </c>
    </row>
    <row r="268" spans="2:6" x14ac:dyDescent="0.25">
      <c r="B268" s="94">
        <v>91</v>
      </c>
      <c r="C268" s="1">
        <v>370911996.20642918</v>
      </c>
      <c r="E268" s="94">
        <v>91</v>
      </c>
      <c r="F268" s="1">
        <v>61222597.260273978</v>
      </c>
    </row>
    <row r="269" spans="2:6" x14ac:dyDescent="0.25">
      <c r="B269" s="94">
        <v>92</v>
      </c>
      <c r="C269" s="1">
        <v>392903761.20642906</v>
      </c>
      <c r="E269" s="94">
        <v>92</v>
      </c>
      <c r="F269" s="1">
        <v>61222597.260273978</v>
      </c>
    </row>
    <row r="270" spans="2:6" x14ac:dyDescent="0.25">
      <c r="B270" s="94">
        <v>93</v>
      </c>
      <c r="C270" s="1">
        <v>414655526.20642906</v>
      </c>
      <c r="E270" s="94">
        <v>93</v>
      </c>
      <c r="F270" s="1">
        <v>61222597.260273978</v>
      </c>
    </row>
    <row r="271" spans="2:6" x14ac:dyDescent="0.25">
      <c r="B271" s="94">
        <v>94</v>
      </c>
      <c r="C271" s="1">
        <v>436407291.20642906</v>
      </c>
      <c r="E271" s="94">
        <v>94</v>
      </c>
      <c r="F271" s="1">
        <v>61222597.260273978</v>
      </c>
    </row>
    <row r="272" spans="2:6" x14ac:dyDescent="0.25">
      <c r="B272" s="94">
        <v>95</v>
      </c>
      <c r="C272" s="1">
        <v>458159056.20642906</v>
      </c>
      <c r="E272" s="94">
        <v>95</v>
      </c>
      <c r="F272" s="1">
        <v>61222597.260273978</v>
      </c>
    </row>
    <row r="273" spans="2:6" x14ac:dyDescent="0.25">
      <c r="B273" s="94">
        <v>96</v>
      </c>
      <c r="C273" s="1">
        <v>479910821.20642906</v>
      </c>
      <c r="E273" s="94">
        <v>96</v>
      </c>
      <c r="F273" s="1">
        <v>61222597.260273978</v>
      </c>
    </row>
    <row r="274" spans="2:6" x14ac:dyDescent="0.25">
      <c r="B274" s="94">
        <v>97</v>
      </c>
      <c r="C274" s="1">
        <v>501662586.20642895</v>
      </c>
      <c r="E274" s="94">
        <v>97</v>
      </c>
      <c r="F274" s="1">
        <v>61222597.260273978</v>
      </c>
    </row>
    <row r="275" spans="2:6" x14ac:dyDescent="0.25">
      <c r="B275" s="94">
        <v>98</v>
      </c>
      <c r="C275" s="1">
        <v>523414351.20642895</v>
      </c>
      <c r="E275" s="94">
        <v>98</v>
      </c>
      <c r="F275" s="1">
        <v>61222597.260273978</v>
      </c>
    </row>
    <row r="276" spans="2:6" x14ac:dyDescent="0.25">
      <c r="B276" s="94">
        <v>99</v>
      </c>
      <c r="C276" s="1">
        <v>545166116.206429</v>
      </c>
      <c r="E276" s="94">
        <v>99</v>
      </c>
      <c r="F276" s="1">
        <v>61222597.260273978</v>
      </c>
    </row>
    <row r="277" spans="2:6" x14ac:dyDescent="0.25">
      <c r="B277" s="94">
        <v>100</v>
      </c>
      <c r="C277" s="1">
        <v>566917881.206429</v>
      </c>
      <c r="E277" s="94">
        <v>100</v>
      </c>
      <c r="F277" s="1">
        <v>61222597.260273978</v>
      </c>
    </row>
  </sheetData>
  <phoneticPr fontId="0" type="noConversion"/>
  <pageMargins left="0.75" right="0.75" top="1" bottom="1" header="0.5" footer="0.5"/>
  <pageSetup scale="92"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/>
  </sheetViews>
  <sheetFormatPr defaultRowHeight="13.2" x14ac:dyDescent="0.25"/>
  <cols>
    <col min="1" max="1" width="26.44140625" customWidth="1"/>
    <col min="2" max="2" width="9" style="45" customWidth="1"/>
    <col min="3" max="3" width="12.44140625" style="45" customWidth="1"/>
    <col min="4" max="4" width="7.44140625" style="29" customWidth="1"/>
    <col min="5" max="5" width="13.88671875" style="130" bestFit="1" customWidth="1"/>
    <col min="6" max="6" width="6.6640625" style="29" customWidth="1"/>
    <col min="7" max="7" width="12.6640625" style="127" bestFit="1" customWidth="1"/>
    <col min="8" max="8" width="17.109375" style="128" customWidth="1"/>
    <col min="9" max="9" width="17.88671875" style="130" bestFit="1" customWidth="1"/>
    <col min="10" max="10" width="15" customWidth="1"/>
    <col min="11" max="11" width="9" style="54" customWidth="1"/>
    <col min="12" max="12" width="16.109375" customWidth="1"/>
    <col min="13" max="13" width="14.44140625" customWidth="1"/>
    <col min="14" max="14" width="16.5546875" customWidth="1"/>
    <col min="15" max="15" width="14.44140625" style="130" customWidth="1"/>
    <col min="16" max="16" width="15.44140625" customWidth="1"/>
    <col min="17" max="17" width="15.33203125" customWidth="1"/>
  </cols>
  <sheetData>
    <row r="1" spans="1:17" s="13" customFormat="1" ht="15.6" x14ac:dyDescent="0.3">
      <c r="A1" s="13" t="s">
        <v>45</v>
      </c>
      <c r="B1" s="32" t="s">
        <v>47</v>
      </c>
      <c r="C1" s="32" t="s">
        <v>48</v>
      </c>
      <c r="D1" s="13" t="s">
        <v>49</v>
      </c>
      <c r="E1" s="33"/>
      <c r="F1" s="13" t="s">
        <v>50</v>
      </c>
      <c r="G1" s="34" t="s">
        <v>51</v>
      </c>
      <c r="H1" s="152" t="s">
        <v>52</v>
      </c>
      <c r="I1" s="153"/>
      <c r="J1" s="13" t="s">
        <v>64</v>
      </c>
      <c r="K1" s="32"/>
      <c r="L1" s="48" t="s">
        <v>65</v>
      </c>
      <c r="M1" s="49" t="s">
        <v>66</v>
      </c>
      <c r="N1" s="50" t="s">
        <v>67</v>
      </c>
      <c r="O1" s="154" t="s">
        <v>68</v>
      </c>
      <c r="P1" s="155"/>
      <c r="Q1" s="48" t="s">
        <v>68</v>
      </c>
    </row>
    <row r="2" spans="1:17" s="14" customFormat="1" ht="15" customHeight="1" thickBot="1" x14ac:dyDescent="0.35">
      <c r="A2" s="35" t="s">
        <v>46</v>
      </c>
      <c r="B2" s="36" t="s">
        <v>53</v>
      </c>
      <c r="C2" s="36" t="s">
        <v>53</v>
      </c>
      <c r="D2" s="35" t="s">
        <v>54</v>
      </c>
      <c r="E2" s="37" t="s">
        <v>55</v>
      </c>
      <c r="F2" s="35" t="s">
        <v>56</v>
      </c>
      <c r="G2" s="38" t="s">
        <v>57</v>
      </c>
      <c r="H2" s="39" t="s">
        <v>58</v>
      </c>
      <c r="I2" s="40" t="s">
        <v>59</v>
      </c>
      <c r="J2" s="35" t="s">
        <v>69</v>
      </c>
      <c r="K2" s="36" t="s">
        <v>70</v>
      </c>
      <c r="L2" s="51" t="s">
        <v>71</v>
      </c>
      <c r="M2" s="35" t="s">
        <v>71</v>
      </c>
      <c r="N2" s="52" t="s">
        <v>71</v>
      </c>
      <c r="O2" s="60" t="s">
        <v>72</v>
      </c>
      <c r="P2" s="52" t="s">
        <v>14</v>
      </c>
      <c r="Q2" s="35" t="s">
        <v>69</v>
      </c>
    </row>
    <row r="3" spans="1:17" s="14" customFormat="1" ht="15" customHeight="1" x14ac:dyDescent="0.3">
      <c r="A3" s="14" t="s">
        <v>207</v>
      </c>
      <c r="B3" s="41"/>
      <c r="C3" s="41"/>
      <c r="E3" s="42"/>
      <c r="G3" s="43"/>
      <c r="H3" s="44"/>
      <c r="I3" s="42"/>
      <c r="K3" s="41"/>
      <c r="O3" s="42"/>
    </row>
    <row r="4" spans="1:17" s="14" customFormat="1" ht="15" customHeight="1" x14ac:dyDescent="0.3">
      <c r="A4" s="15" t="s">
        <v>17</v>
      </c>
      <c r="B4" s="41"/>
      <c r="C4" s="41"/>
      <c r="E4" s="42"/>
      <c r="G4" s="43"/>
      <c r="H4" s="44"/>
      <c r="I4" s="42"/>
      <c r="K4" s="41"/>
      <c r="O4" s="42"/>
    </row>
    <row r="5" spans="1:17" x14ac:dyDescent="0.25">
      <c r="A5" t="s">
        <v>165</v>
      </c>
      <c r="B5" s="45">
        <v>36741</v>
      </c>
      <c r="C5" s="45">
        <v>37836</v>
      </c>
      <c r="D5" s="29" t="s">
        <v>60</v>
      </c>
      <c r="E5" s="130">
        <v>0</v>
      </c>
      <c r="F5" s="29" t="s">
        <v>61</v>
      </c>
      <c r="G5" s="127">
        <v>1.17868389193476</v>
      </c>
      <c r="H5" s="128">
        <v>78000</v>
      </c>
      <c r="I5" s="130">
        <v>91937.34</v>
      </c>
      <c r="J5" s="142">
        <v>1.4533893996068334</v>
      </c>
      <c r="K5" s="54">
        <v>37130</v>
      </c>
      <c r="L5" s="130">
        <v>0</v>
      </c>
      <c r="M5" s="130">
        <v>-29537.34</v>
      </c>
      <c r="N5" s="3">
        <v>-29537.34</v>
      </c>
      <c r="O5" s="130">
        <v>-29537.34</v>
      </c>
      <c r="P5" s="130">
        <v>-29537.34</v>
      </c>
      <c r="Q5" s="127">
        <v>1.4589403352248373</v>
      </c>
    </row>
    <row r="6" spans="1:17" x14ac:dyDescent="0.25">
      <c r="A6" s="104" t="s">
        <v>166</v>
      </c>
      <c r="B6" s="105">
        <v>36741</v>
      </c>
      <c r="C6" s="105">
        <v>37836</v>
      </c>
      <c r="D6" s="106" t="s">
        <v>60</v>
      </c>
      <c r="E6" s="143">
        <v>0</v>
      </c>
      <c r="F6" s="106" t="s">
        <v>61</v>
      </c>
      <c r="G6" s="144">
        <v>53.000000195865972</v>
      </c>
      <c r="H6" s="145">
        <v>1276382</v>
      </c>
      <c r="I6" s="143">
        <v>67648246.25</v>
      </c>
      <c r="J6" s="146">
        <v>6.75</v>
      </c>
      <c r="K6" s="107">
        <v>37130</v>
      </c>
      <c r="L6" s="143">
        <v>-14985000.059999999</v>
      </c>
      <c r="M6" s="143">
        <v>-27908157.120000001</v>
      </c>
      <c r="N6" s="108">
        <v>-42893157.18</v>
      </c>
      <c r="O6" s="143">
        <v>-27908157.120000001</v>
      </c>
      <c r="P6" s="143">
        <v>-42844557.182400003</v>
      </c>
      <c r="Q6" s="144">
        <v>6.9</v>
      </c>
    </row>
    <row r="7" spans="1:17" x14ac:dyDescent="0.25">
      <c r="A7" t="s">
        <v>167</v>
      </c>
      <c r="B7" s="45">
        <v>36741</v>
      </c>
      <c r="C7" s="45">
        <v>37836</v>
      </c>
      <c r="D7" s="29" t="s">
        <v>60</v>
      </c>
      <c r="E7" s="130">
        <v>0</v>
      </c>
      <c r="F7" s="29" t="s">
        <v>61</v>
      </c>
      <c r="G7" s="127">
        <v>162.5</v>
      </c>
      <c r="H7" s="128">
        <v>1093426</v>
      </c>
      <c r="I7" s="130">
        <v>177681725</v>
      </c>
      <c r="J7" s="142">
        <v>3.8</v>
      </c>
      <c r="K7" s="54">
        <v>37130</v>
      </c>
      <c r="L7" s="130">
        <v>-173368006.19999999</v>
      </c>
      <c r="M7" s="130">
        <v>-132061.01999999999</v>
      </c>
      <c r="N7" s="3">
        <v>-173500067.22</v>
      </c>
      <c r="O7" s="130">
        <v>-132061.01999999999</v>
      </c>
      <c r="P7" s="130">
        <v>-173052172.56</v>
      </c>
      <c r="Q7" s="127">
        <v>4.21</v>
      </c>
    </row>
    <row r="8" spans="1:17" x14ac:dyDescent="0.25">
      <c r="A8" t="s">
        <v>168</v>
      </c>
      <c r="B8" s="45">
        <v>36741</v>
      </c>
      <c r="C8" s="45">
        <v>37836</v>
      </c>
      <c r="D8" s="29" t="s">
        <v>60</v>
      </c>
      <c r="E8" s="130">
        <v>0</v>
      </c>
      <c r="F8" s="29" t="s">
        <v>61</v>
      </c>
      <c r="G8" s="127">
        <v>4.1954025145547202</v>
      </c>
      <c r="H8" s="128">
        <v>156250</v>
      </c>
      <c r="I8" s="130">
        <v>655531.64</v>
      </c>
      <c r="J8" s="142">
        <v>3.0337790983356614</v>
      </c>
      <c r="K8" s="54">
        <v>37130</v>
      </c>
      <c r="L8" s="130">
        <v>0</v>
      </c>
      <c r="M8" s="130">
        <v>-116000.39</v>
      </c>
      <c r="N8" s="3">
        <v>-116000.39</v>
      </c>
      <c r="O8" s="130">
        <v>-116000.39</v>
      </c>
      <c r="P8" s="130">
        <v>-116000.39</v>
      </c>
      <c r="Q8" s="127">
        <v>3.0343259894804793</v>
      </c>
    </row>
    <row r="9" spans="1:17" x14ac:dyDescent="0.25">
      <c r="A9" t="s">
        <v>169</v>
      </c>
      <c r="H9" s="128">
        <v>1342889</v>
      </c>
      <c r="I9" s="130">
        <v>116115000</v>
      </c>
      <c r="J9" s="142">
        <v>8.75</v>
      </c>
      <c r="K9" s="54">
        <v>37130</v>
      </c>
      <c r="L9" s="130">
        <v>-104364721.25</v>
      </c>
      <c r="M9" s="130">
        <v>0</v>
      </c>
      <c r="N9" s="3">
        <v>-104364721.25</v>
      </c>
      <c r="O9" s="130">
        <v>0</v>
      </c>
      <c r="P9" s="130">
        <v>-104028999</v>
      </c>
      <c r="Q9" s="127">
        <v>9</v>
      </c>
    </row>
    <row r="10" spans="1:17" x14ac:dyDescent="0.25">
      <c r="A10" t="s">
        <v>170</v>
      </c>
      <c r="B10" s="45">
        <v>36741</v>
      </c>
      <c r="C10" s="45">
        <v>37836</v>
      </c>
      <c r="D10" s="29" t="s">
        <v>60</v>
      </c>
      <c r="E10" s="130">
        <v>0</v>
      </c>
      <c r="F10" s="29" t="s">
        <v>61</v>
      </c>
      <c r="G10" s="127">
        <v>5.875</v>
      </c>
      <c r="H10" s="128">
        <v>59891</v>
      </c>
      <c r="I10" s="130">
        <v>351859.63</v>
      </c>
      <c r="J10" s="142">
        <v>5.9</v>
      </c>
      <c r="K10" s="54">
        <v>37130</v>
      </c>
      <c r="L10" s="130">
        <v>0</v>
      </c>
      <c r="M10" s="130">
        <v>-17315.02</v>
      </c>
      <c r="N10" s="3">
        <v>-17315.02</v>
      </c>
      <c r="O10" s="130">
        <v>-17315.02</v>
      </c>
      <c r="P10" s="130">
        <v>-17315.01690000001</v>
      </c>
      <c r="Q10" s="127">
        <v>6.01</v>
      </c>
    </row>
    <row r="11" spans="1:17" x14ac:dyDescent="0.25">
      <c r="A11" t="s">
        <v>171</v>
      </c>
      <c r="B11" s="45">
        <v>36741</v>
      </c>
      <c r="C11" s="45">
        <v>37836</v>
      </c>
      <c r="D11" s="29" t="s">
        <v>60</v>
      </c>
      <c r="E11" s="130">
        <v>0</v>
      </c>
      <c r="F11" s="29" t="s">
        <v>61</v>
      </c>
      <c r="G11" s="127">
        <v>1.6839500000000001</v>
      </c>
      <c r="H11" s="128">
        <v>735000</v>
      </c>
      <c r="I11" s="130">
        <v>1237703.25</v>
      </c>
      <c r="J11" s="142">
        <v>0</v>
      </c>
      <c r="K11" s="54">
        <v>37130</v>
      </c>
      <c r="L11" s="130">
        <v>0</v>
      </c>
      <c r="M11" s="130">
        <v>186715.35</v>
      </c>
      <c r="N11" s="3">
        <v>186715.35</v>
      </c>
      <c r="O11" s="130">
        <v>186715.35</v>
      </c>
      <c r="P11" s="130">
        <v>186715.35465116217</v>
      </c>
      <c r="Q11" s="127">
        <v>1.9379844961240309</v>
      </c>
    </row>
    <row r="12" spans="1:17" x14ac:dyDescent="0.25">
      <c r="A12" t="s">
        <v>172</v>
      </c>
      <c r="B12" s="45">
        <v>36741</v>
      </c>
      <c r="C12" s="45">
        <v>37836</v>
      </c>
      <c r="D12" s="29" t="s">
        <v>60</v>
      </c>
      <c r="E12" s="130">
        <v>0</v>
      </c>
      <c r="F12" s="29" t="s">
        <v>61</v>
      </c>
      <c r="G12" s="127">
        <v>14.039765555621337</v>
      </c>
      <c r="H12" s="128">
        <v>10134.6</v>
      </c>
      <c r="I12" s="130">
        <v>142287.41</v>
      </c>
      <c r="J12" s="142">
        <v>6.25</v>
      </c>
      <c r="K12" s="54">
        <v>37130</v>
      </c>
      <c r="L12" s="130">
        <v>0</v>
      </c>
      <c r="M12" s="130">
        <v>-61218.11</v>
      </c>
      <c r="N12" s="3">
        <v>-61218.11</v>
      </c>
      <c r="O12" s="130">
        <v>-61218.11</v>
      </c>
      <c r="P12" s="130">
        <v>-61218.11</v>
      </c>
      <c r="Q12" s="127">
        <v>6.35</v>
      </c>
    </row>
    <row r="13" spans="1:17" x14ac:dyDescent="0.25">
      <c r="A13" t="s">
        <v>173</v>
      </c>
      <c r="B13" s="45">
        <v>36741</v>
      </c>
      <c r="C13" s="45">
        <v>37836</v>
      </c>
      <c r="D13" s="29" t="s">
        <v>60</v>
      </c>
      <c r="E13" s="130">
        <v>0</v>
      </c>
      <c r="F13" s="29" t="s">
        <v>61</v>
      </c>
      <c r="G13" s="127">
        <v>4.0658823529411761</v>
      </c>
      <c r="H13" s="128">
        <v>127500</v>
      </c>
      <c r="I13" s="130">
        <v>518400</v>
      </c>
      <c r="J13" s="142">
        <v>6.25</v>
      </c>
      <c r="K13" s="54">
        <v>37130</v>
      </c>
      <c r="L13" s="130">
        <v>0</v>
      </c>
      <c r="M13" s="130">
        <v>374070</v>
      </c>
      <c r="N13" s="3">
        <v>374070</v>
      </c>
      <c r="O13" s="130">
        <v>374070</v>
      </c>
      <c r="P13" s="130">
        <v>374070</v>
      </c>
      <c r="Q13" s="127">
        <v>6.35</v>
      </c>
    </row>
    <row r="14" spans="1:17" x14ac:dyDescent="0.25">
      <c r="A14" t="s">
        <v>174</v>
      </c>
      <c r="B14" s="45">
        <v>36741</v>
      </c>
      <c r="C14" s="45">
        <v>37836</v>
      </c>
      <c r="D14" s="29" t="s">
        <v>60</v>
      </c>
      <c r="E14" s="130">
        <v>0</v>
      </c>
      <c r="F14" s="29" t="s">
        <v>61</v>
      </c>
      <c r="G14" s="127">
        <v>7.625</v>
      </c>
      <c r="H14" s="128">
        <v>804243</v>
      </c>
      <c r="I14" s="130">
        <v>6132352.8799999999</v>
      </c>
      <c r="J14" s="142">
        <v>0</v>
      </c>
      <c r="K14" s="54">
        <v>37130</v>
      </c>
      <c r="L14" s="130">
        <v>0</v>
      </c>
      <c r="M14" s="130">
        <v>-727840.28</v>
      </c>
      <c r="N14" s="3">
        <v>-727840.28</v>
      </c>
      <c r="O14" s="130">
        <v>-727840.28</v>
      </c>
      <c r="P14" s="130">
        <v>-727840.28</v>
      </c>
      <c r="Q14" s="127">
        <v>0</v>
      </c>
    </row>
    <row r="15" spans="1:17" x14ac:dyDescent="0.25">
      <c r="J15" s="142"/>
      <c r="L15" s="130"/>
      <c r="M15" s="130"/>
      <c r="N15" s="3"/>
      <c r="P15" s="130"/>
      <c r="Q15" s="127"/>
    </row>
    <row r="16" spans="1:17" ht="15.6" x14ac:dyDescent="0.3">
      <c r="A16" s="15" t="s">
        <v>18</v>
      </c>
      <c r="J16" s="142"/>
      <c r="L16" s="130"/>
      <c r="M16" s="130"/>
      <c r="N16" s="3"/>
      <c r="P16" s="130"/>
      <c r="Q16" s="127"/>
    </row>
    <row r="17" spans="1:17" x14ac:dyDescent="0.25">
      <c r="A17" s="62" t="s">
        <v>175</v>
      </c>
      <c r="B17" s="45">
        <v>36741</v>
      </c>
      <c r="C17" s="45">
        <v>37836</v>
      </c>
      <c r="D17" s="29" t="s">
        <v>60</v>
      </c>
      <c r="E17" s="130">
        <v>0</v>
      </c>
      <c r="F17" s="29" t="s">
        <v>61</v>
      </c>
      <c r="I17" s="130">
        <v>1250000</v>
      </c>
      <c r="J17" s="142">
        <v>1250000</v>
      </c>
      <c r="K17" s="54">
        <v>37130</v>
      </c>
      <c r="L17" s="130">
        <v>0</v>
      </c>
      <c r="M17" s="130">
        <v>0</v>
      </c>
      <c r="N17" s="3">
        <v>0</v>
      </c>
      <c r="O17" s="130">
        <v>0</v>
      </c>
      <c r="P17" s="130">
        <v>0</v>
      </c>
      <c r="Q17" s="127">
        <v>1250000</v>
      </c>
    </row>
    <row r="18" spans="1:17" x14ac:dyDescent="0.25">
      <c r="A18" t="s">
        <v>176</v>
      </c>
      <c r="B18" s="45">
        <v>36741</v>
      </c>
      <c r="C18" s="45">
        <v>37836</v>
      </c>
      <c r="D18" s="29" t="s">
        <v>60</v>
      </c>
      <c r="E18" s="130">
        <v>0</v>
      </c>
      <c r="F18" s="29" t="s">
        <v>61</v>
      </c>
      <c r="I18" s="130">
        <v>4563600</v>
      </c>
      <c r="J18" s="142">
        <v>1209030.26</v>
      </c>
      <c r="K18" s="54">
        <v>37130</v>
      </c>
      <c r="L18" s="130">
        <v>-3354569.74</v>
      </c>
      <c r="M18" s="130">
        <v>0</v>
      </c>
      <c r="N18" s="3">
        <v>-3354569.74</v>
      </c>
      <c r="O18" s="130">
        <v>0</v>
      </c>
      <c r="P18" s="130">
        <v>-3354569.74</v>
      </c>
      <c r="Q18" s="127">
        <v>1209030.26</v>
      </c>
    </row>
    <row r="19" spans="1:17" x14ac:dyDescent="0.25">
      <c r="A19" t="s">
        <v>177</v>
      </c>
      <c r="B19" s="45">
        <v>36741</v>
      </c>
      <c r="C19" s="45">
        <v>37836</v>
      </c>
      <c r="D19" s="29" t="s">
        <v>60</v>
      </c>
      <c r="E19" s="130">
        <v>0</v>
      </c>
      <c r="F19" s="29" t="s">
        <v>61</v>
      </c>
      <c r="I19" s="130">
        <v>2136334</v>
      </c>
      <c r="J19" s="142">
        <v>770244.5</v>
      </c>
      <c r="K19" s="54">
        <v>37130</v>
      </c>
      <c r="L19" s="130">
        <v>-1366089.5</v>
      </c>
      <c r="M19" s="130">
        <v>0</v>
      </c>
      <c r="N19" s="3">
        <v>-1366089.5</v>
      </c>
      <c r="O19" s="130">
        <v>0</v>
      </c>
      <c r="P19" s="130">
        <v>-1366089.5</v>
      </c>
      <c r="Q19" s="127">
        <v>770244.5</v>
      </c>
    </row>
    <row r="20" spans="1:17" x14ac:dyDescent="0.25">
      <c r="A20" t="s">
        <v>178</v>
      </c>
      <c r="B20" s="45">
        <v>36741</v>
      </c>
      <c r="C20" s="45">
        <v>37836</v>
      </c>
      <c r="D20" s="29" t="s">
        <v>60</v>
      </c>
      <c r="E20" s="130">
        <v>0</v>
      </c>
      <c r="F20" s="29" t="s">
        <v>61</v>
      </c>
      <c r="I20" s="130">
        <v>429975</v>
      </c>
      <c r="J20" s="142">
        <v>0</v>
      </c>
      <c r="K20" s="54">
        <v>37130</v>
      </c>
      <c r="L20" s="130">
        <v>0</v>
      </c>
      <c r="M20" s="130">
        <v>-57827.87</v>
      </c>
      <c r="N20" s="3">
        <v>-57827.87</v>
      </c>
      <c r="O20" s="130">
        <v>-57827.87</v>
      </c>
      <c r="P20" s="130">
        <v>-57827.87</v>
      </c>
      <c r="Q20" s="127">
        <v>372147.13</v>
      </c>
    </row>
    <row r="21" spans="1:17" x14ac:dyDescent="0.25">
      <c r="A21" t="s">
        <v>179</v>
      </c>
      <c r="B21" s="45">
        <v>36741</v>
      </c>
      <c r="C21" s="45">
        <v>37836</v>
      </c>
      <c r="D21" s="29" t="s">
        <v>60</v>
      </c>
      <c r="E21" s="130">
        <v>0</v>
      </c>
      <c r="F21" s="29" t="s">
        <v>61</v>
      </c>
      <c r="I21" s="130">
        <v>12500000</v>
      </c>
      <c r="J21" s="142">
        <v>0</v>
      </c>
      <c r="K21" s="54">
        <v>37130</v>
      </c>
      <c r="L21" s="130">
        <v>0</v>
      </c>
      <c r="M21" s="130">
        <v>65511</v>
      </c>
      <c r="N21" s="3">
        <v>65511</v>
      </c>
      <c r="O21" s="130">
        <v>65511</v>
      </c>
      <c r="P21" s="130">
        <v>65511</v>
      </c>
      <c r="Q21" s="127">
        <v>12565511</v>
      </c>
    </row>
    <row r="22" spans="1:17" x14ac:dyDescent="0.25">
      <c r="A22" t="s">
        <v>180</v>
      </c>
      <c r="B22" s="45">
        <v>36741</v>
      </c>
      <c r="C22" s="45">
        <v>37836</v>
      </c>
      <c r="D22" s="29" t="s">
        <v>60</v>
      </c>
      <c r="E22" s="130">
        <v>0</v>
      </c>
      <c r="F22" s="29" t="s">
        <v>61</v>
      </c>
      <c r="I22" s="130">
        <v>0</v>
      </c>
      <c r="J22" s="142">
        <v>0</v>
      </c>
      <c r="K22" s="54">
        <v>37130</v>
      </c>
      <c r="L22" s="130">
        <v>0</v>
      </c>
      <c r="M22" s="130">
        <v>0</v>
      </c>
      <c r="N22" s="3">
        <v>0</v>
      </c>
      <c r="O22" s="130">
        <v>0</v>
      </c>
      <c r="P22" s="130">
        <v>0</v>
      </c>
      <c r="Q22" s="127">
        <v>0</v>
      </c>
    </row>
    <row r="23" spans="1:17" x14ac:dyDescent="0.25">
      <c r="A23" t="s">
        <v>181</v>
      </c>
      <c r="B23" s="45">
        <v>36741</v>
      </c>
      <c r="C23" s="45">
        <v>37836</v>
      </c>
      <c r="D23" s="29" t="s">
        <v>60</v>
      </c>
      <c r="E23" s="130">
        <v>0</v>
      </c>
      <c r="F23" s="29" t="s">
        <v>61</v>
      </c>
      <c r="I23" s="130">
        <v>1663000</v>
      </c>
      <c r="J23" s="142">
        <v>0</v>
      </c>
      <c r="K23" s="54">
        <v>37130</v>
      </c>
      <c r="L23" s="130">
        <v>-1663000</v>
      </c>
      <c r="M23" s="130">
        <v>0</v>
      </c>
      <c r="N23" s="3">
        <v>-1663000</v>
      </c>
      <c r="O23" s="130">
        <v>0</v>
      </c>
      <c r="P23" s="130">
        <v>-1663000</v>
      </c>
      <c r="Q23" s="127">
        <v>0</v>
      </c>
    </row>
    <row r="24" spans="1:17" x14ac:dyDescent="0.25">
      <c r="A24" t="s">
        <v>182</v>
      </c>
      <c r="B24" s="45">
        <v>36741</v>
      </c>
      <c r="C24" s="45">
        <v>37836</v>
      </c>
      <c r="D24" s="29" t="s">
        <v>60</v>
      </c>
      <c r="E24" s="130">
        <v>0</v>
      </c>
      <c r="F24" s="29" t="s">
        <v>61</v>
      </c>
      <c r="I24" s="130">
        <v>12878050</v>
      </c>
      <c r="J24" s="142">
        <v>0</v>
      </c>
      <c r="K24" s="54">
        <v>37130</v>
      </c>
      <c r="L24" s="130">
        <v>-12878050</v>
      </c>
      <c r="M24" s="130">
        <v>0</v>
      </c>
      <c r="N24" s="3">
        <v>-12878050</v>
      </c>
      <c r="O24" s="130">
        <v>0</v>
      </c>
      <c r="P24" s="130">
        <v>-12878050</v>
      </c>
      <c r="Q24" s="127">
        <v>0</v>
      </c>
    </row>
    <row r="25" spans="1:17" x14ac:dyDescent="0.25">
      <c r="A25" t="s">
        <v>183</v>
      </c>
      <c r="B25" s="45">
        <v>36741</v>
      </c>
      <c r="C25" s="45">
        <v>37836</v>
      </c>
      <c r="D25" s="29" t="s">
        <v>60</v>
      </c>
      <c r="E25" s="130">
        <v>0</v>
      </c>
      <c r="F25" s="29" t="s">
        <v>61</v>
      </c>
      <c r="I25" s="130">
        <v>1012500</v>
      </c>
      <c r="J25" s="142">
        <v>0</v>
      </c>
      <c r="K25" s="54">
        <v>37130</v>
      </c>
      <c r="L25" s="130">
        <v>0</v>
      </c>
      <c r="M25" s="130">
        <v>-887500</v>
      </c>
      <c r="N25" s="3">
        <v>-887500</v>
      </c>
      <c r="O25" s="130">
        <v>-887500</v>
      </c>
      <c r="P25" s="130">
        <v>-887500</v>
      </c>
      <c r="Q25" s="127">
        <v>125000</v>
      </c>
    </row>
    <row r="26" spans="1:17" x14ac:dyDescent="0.25">
      <c r="A26" t="s">
        <v>184</v>
      </c>
      <c r="B26" s="45">
        <v>36741</v>
      </c>
      <c r="C26" s="45">
        <v>37836</v>
      </c>
      <c r="D26" s="29" t="s">
        <v>60</v>
      </c>
      <c r="E26" s="130">
        <v>0</v>
      </c>
      <c r="F26" s="29" t="s">
        <v>61</v>
      </c>
      <c r="G26" s="127">
        <v>136.64929576646099</v>
      </c>
      <c r="H26" s="128">
        <v>172031</v>
      </c>
      <c r="I26" s="130">
        <v>23507915</v>
      </c>
      <c r="J26" s="142">
        <v>2.8312206268310547E-7</v>
      </c>
      <c r="K26" s="54">
        <v>37130</v>
      </c>
      <c r="L26" s="130">
        <v>-23507914.999999717</v>
      </c>
      <c r="M26" s="130">
        <v>0</v>
      </c>
      <c r="N26" s="3">
        <v>-23507914.999999717</v>
      </c>
      <c r="O26" s="130">
        <v>0</v>
      </c>
      <c r="P26" s="130">
        <v>-23507914.999999717</v>
      </c>
      <c r="Q26" s="127">
        <v>2.8312206268310547E-7</v>
      </c>
    </row>
    <row r="27" spans="1:17" x14ac:dyDescent="0.25">
      <c r="A27" t="s">
        <v>185</v>
      </c>
      <c r="B27" s="45">
        <v>36741</v>
      </c>
      <c r="C27" s="45">
        <v>37836</v>
      </c>
      <c r="D27" s="29" t="s">
        <v>60</v>
      </c>
      <c r="E27" s="130">
        <v>0</v>
      </c>
      <c r="F27" s="29" t="s">
        <v>61</v>
      </c>
      <c r="I27" s="130">
        <v>10372212</v>
      </c>
      <c r="J27" s="142">
        <v>0</v>
      </c>
      <c r="K27" s="54">
        <v>37130</v>
      </c>
      <c r="L27" s="130">
        <v>-10372212</v>
      </c>
      <c r="M27" s="130">
        <v>0</v>
      </c>
      <c r="N27" s="3">
        <v>-10372212</v>
      </c>
      <c r="O27" s="130">
        <v>0</v>
      </c>
      <c r="P27" s="130">
        <v>-10372212</v>
      </c>
      <c r="Q27" s="127">
        <v>0</v>
      </c>
    </row>
    <row r="28" spans="1:17" x14ac:dyDescent="0.25">
      <c r="A28" t="s">
        <v>186</v>
      </c>
      <c r="B28" s="45">
        <v>36741</v>
      </c>
      <c r="C28" s="45">
        <v>37836</v>
      </c>
      <c r="D28" s="29" t="s">
        <v>60</v>
      </c>
      <c r="E28" s="130">
        <v>0</v>
      </c>
      <c r="F28" s="29" t="s">
        <v>61</v>
      </c>
      <c r="I28" s="130">
        <v>1302980</v>
      </c>
      <c r="J28" s="142">
        <v>137317.57</v>
      </c>
      <c r="K28" s="54">
        <v>37130</v>
      </c>
      <c r="L28" s="130">
        <v>-1165662.43</v>
      </c>
      <c r="M28" s="130">
        <v>0</v>
      </c>
      <c r="N28" s="3">
        <v>-1165662.43</v>
      </c>
      <c r="O28" s="130">
        <v>0</v>
      </c>
      <c r="P28" s="130">
        <v>-1165662.43</v>
      </c>
      <c r="Q28" s="127">
        <v>137317.57</v>
      </c>
    </row>
    <row r="29" spans="1:17" x14ac:dyDescent="0.25">
      <c r="A29" t="s">
        <v>187</v>
      </c>
      <c r="B29" s="45">
        <v>36741</v>
      </c>
      <c r="C29" s="45">
        <v>37836</v>
      </c>
      <c r="D29" s="29" t="s">
        <v>60</v>
      </c>
      <c r="E29" s="130">
        <v>0</v>
      </c>
      <c r="F29" s="29" t="s">
        <v>61</v>
      </c>
      <c r="I29" s="130">
        <v>3486752</v>
      </c>
      <c r="J29" s="142">
        <v>0</v>
      </c>
      <c r="K29" s="54">
        <v>37130</v>
      </c>
      <c r="L29" s="130">
        <v>-3486752</v>
      </c>
      <c r="M29" s="130">
        <v>0</v>
      </c>
      <c r="N29" s="3">
        <v>-3486752</v>
      </c>
      <c r="O29" s="130">
        <v>0</v>
      </c>
      <c r="P29" s="130">
        <v>-3486752</v>
      </c>
      <c r="Q29" s="127">
        <v>0</v>
      </c>
    </row>
    <row r="30" spans="1:17" x14ac:dyDescent="0.25">
      <c r="A30" t="s">
        <v>188</v>
      </c>
      <c r="B30" s="45">
        <v>36741</v>
      </c>
      <c r="C30" s="45">
        <v>37836</v>
      </c>
      <c r="D30" s="29" t="s">
        <v>60</v>
      </c>
      <c r="E30" s="130">
        <v>0</v>
      </c>
      <c r="F30" s="29" t="s">
        <v>61</v>
      </c>
      <c r="I30" s="130">
        <v>429210</v>
      </c>
      <c r="J30" s="142">
        <v>1100000</v>
      </c>
      <c r="K30" s="54">
        <v>37130</v>
      </c>
      <c r="L30" s="130">
        <v>670790</v>
      </c>
      <c r="M30" s="130">
        <v>0</v>
      </c>
      <c r="N30" s="3">
        <v>670790</v>
      </c>
      <c r="O30" s="130">
        <v>0</v>
      </c>
      <c r="P30" s="130">
        <v>670790</v>
      </c>
      <c r="Q30" s="127">
        <v>1100000</v>
      </c>
    </row>
    <row r="31" spans="1:17" x14ac:dyDescent="0.25">
      <c r="A31" t="s">
        <v>189</v>
      </c>
      <c r="B31" s="45">
        <v>36741</v>
      </c>
      <c r="C31" s="45">
        <v>37836</v>
      </c>
      <c r="D31" s="29" t="s">
        <v>60</v>
      </c>
      <c r="E31" s="130">
        <v>0</v>
      </c>
      <c r="F31" s="29" t="s">
        <v>61</v>
      </c>
      <c r="I31" s="130">
        <v>470790</v>
      </c>
      <c r="J31" s="142">
        <v>0</v>
      </c>
      <c r="K31" s="54">
        <v>37130</v>
      </c>
      <c r="L31" s="130">
        <v>-470790</v>
      </c>
      <c r="M31" s="130">
        <v>0</v>
      </c>
      <c r="N31" s="3">
        <v>-470790</v>
      </c>
      <c r="O31" s="130">
        <v>0</v>
      </c>
      <c r="P31" s="130">
        <v>-470790</v>
      </c>
      <c r="Q31" s="127">
        <v>0</v>
      </c>
    </row>
    <row r="32" spans="1:17" x14ac:dyDescent="0.25">
      <c r="A32" t="s">
        <v>190</v>
      </c>
      <c r="B32" s="45">
        <v>36741</v>
      </c>
      <c r="C32" s="45">
        <v>37836</v>
      </c>
      <c r="D32" s="29" t="s">
        <v>60</v>
      </c>
      <c r="E32" s="130">
        <v>0</v>
      </c>
      <c r="F32" s="29" t="s">
        <v>61</v>
      </c>
      <c r="I32" s="130">
        <v>27082500</v>
      </c>
      <c r="J32" s="142">
        <v>10125000</v>
      </c>
      <c r="K32" s="54">
        <v>37130</v>
      </c>
      <c r="L32" s="130">
        <v>-16957500</v>
      </c>
      <c r="M32" s="130">
        <v>0</v>
      </c>
      <c r="N32" s="3">
        <v>-16957500</v>
      </c>
      <c r="O32" s="130">
        <v>0</v>
      </c>
      <c r="P32" s="130">
        <v>-16957500</v>
      </c>
      <c r="Q32" s="127">
        <v>10125000</v>
      </c>
    </row>
    <row r="33" spans="1:17" x14ac:dyDescent="0.25">
      <c r="A33" t="s">
        <v>191</v>
      </c>
      <c r="B33" s="45">
        <v>36741</v>
      </c>
      <c r="C33" s="45">
        <v>37836</v>
      </c>
      <c r="D33" s="29" t="s">
        <v>60</v>
      </c>
      <c r="E33" s="130">
        <v>0</v>
      </c>
      <c r="F33" s="29" t="s">
        <v>61</v>
      </c>
      <c r="I33" s="130">
        <v>7121810</v>
      </c>
      <c r="J33" s="142">
        <v>7121810</v>
      </c>
      <c r="K33" s="54">
        <v>37130</v>
      </c>
      <c r="L33" s="130">
        <v>0</v>
      </c>
      <c r="M33" s="130">
        <v>0</v>
      </c>
      <c r="N33" s="3">
        <v>0</v>
      </c>
      <c r="O33" s="130">
        <v>0</v>
      </c>
      <c r="P33" s="130">
        <v>0</v>
      </c>
      <c r="Q33" s="127">
        <v>7121810</v>
      </c>
    </row>
    <row r="34" spans="1:17" x14ac:dyDescent="0.25">
      <c r="A34" t="s">
        <v>192</v>
      </c>
      <c r="B34" s="45">
        <v>36741</v>
      </c>
      <c r="C34" s="45">
        <v>37836</v>
      </c>
      <c r="D34" s="29" t="s">
        <v>60</v>
      </c>
      <c r="E34" s="130">
        <v>0</v>
      </c>
      <c r="F34" s="29" t="s">
        <v>61</v>
      </c>
      <c r="I34" s="130">
        <v>5644007</v>
      </c>
      <c r="J34" s="142">
        <v>5644007</v>
      </c>
      <c r="K34" s="54">
        <v>37130</v>
      </c>
      <c r="L34" s="130">
        <v>0</v>
      </c>
      <c r="M34" s="130">
        <v>0</v>
      </c>
      <c r="N34" s="3">
        <v>0</v>
      </c>
      <c r="O34" s="130">
        <v>0</v>
      </c>
      <c r="P34" s="130">
        <v>0</v>
      </c>
      <c r="Q34" s="127">
        <v>5644007</v>
      </c>
    </row>
    <row r="35" spans="1:17" x14ac:dyDescent="0.25">
      <c r="A35" t="s">
        <v>193</v>
      </c>
      <c r="B35" s="45">
        <v>36741</v>
      </c>
      <c r="C35" s="45">
        <v>37836</v>
      </c>
      <c r="D35" s="29" t="s">
        <v>60</v>
      </c>
      <c r="E35" s="130">
        <v>0</v>
      </c>
      <c r="F35" s="29" t="s">
        <v>61</v>
      </c>
      <c r="I35" s="130">
        <v>20916875</v>
      </c>
      <c r="J35" s="142">
        <v>20887594.859999999</v>
      </c>
      <c r="K35" s="54">
        <v>37130</v>
      </c>
      <c r="L35" s="130">
        <v>-29280.140000000596</v>
      </c>
      <c r="M35" s="130">
        <v>0</v>
      </c>
      <c r="N35" s="3">
        <v>-29280.140000000596</v>
      </c>
      <c r="O35" s="130">
        <v>0</v>
      </c>
      <c r="P35" s="130">
        <v>-29280.140000000596</v>
      </c>
      <c r="Q35" s="127">
        <v>20887594.859999999</v>
      </c>
    </row>
    <row r="36" spans="1:17" x14ac:dyDescent="0.25">
      <c r="A36" t="s">
        <v>194</v>
      </c>
      <c r="B36" s="45">
        <v>36741</v>
      </c>
      <c r="C36" s="45">
        <v>37836</v>
      </c>
      <c r="D36" s="29" t="s">
        <v>60</v>
      </c>
      <c r="E36" s="130">
        <v>0</v>
      </c>
      <c r="F36" s="29" t="s">
        <v>61</v>
      </c>
      <c r="I36" s="130">
        <v>2560525</v>
      </c>
      <c r="J36" s="142">
        <v>2560525</v>
      </c>
      <c r="K36" s="54">
        <v>37130</v>
      </c>
      <c r="L36" s="130">
        <v>0</v>
      </c>
      <c r="M36" s="130">
        <v>0</v>
      </c>
      <c r="N36" s="3">
        <v>0</v>
      </c>
      <c r="O36" s="130">
        <v>0</v>
      </c>
      <c r="P36" s="130">
        <v>0</v>
      </c>
      <c r="Q36" s="127">
        <v>2560525</v>
      </c>
    </row>
    <row r="37" spans="1:17" x14ac:dyDescent="0.25">
      <c r="A37" t="s">
        <v>195</v>
      </c>
      <c r="B37" s="45">
        <v>36741</v>
      </c>
      <c r="C37" s="45">
        <v>37836</v>
      </c>
      <c r="D37" s="29" t="s">
        <v>60</v>
      </c>
      <c r="E37" s="130">
        <v>0</v>
      </c>
      <c r="F37" s="29" t="s">
        <v>61</v>
      </c>
      <c r="I37" s="130">
        <v>4774950</v>
      </c>
      <c r="J37" s="142">
        <v>0</v>
      </c>
      <c r="K37" s="54">
        <v>37130</v>
      </c>
      <c r="L37" s="130">
        <v>0</v>
      </c>
      <c r="M37" s="130">
        <v>-2359351.12</v>
      </c>
      <c r="N37" s="3">
        <v>-2359351.12</v>
      </c>
      <c r="O37" s="130">
        <v>-2359351.12</v>
      </c>
      <c r="P37" s="130">
        <v>-2359351.12</v>
      </c>
      <c r="Q37" s="127">
        <v>2415598.88</v>
      </c>
    </row>
    <row r="38" spans="1:17" x14ac:dyDescent="0.25">
      <c r="A38" t="s">
        <v>196</v>
      </c>
      <c r="B38" s="45">
        <v>36741</v>
      </c>
      <c r="C38" s="45">
        <v>37836</v>
      </c>
      <c r="D38" s="29" t="s">
        <v>60</v>
      </c>
      <c r="E38" s="130">
        <v>0</v>
      </c>
      <c r="F38" s="29" t="s">
        <v>61</v>
      </c>
      <c r="I38" s="130">
        <v>1822363</v>
      </c>
      <c r="J38" s="142">
        <v>0</v>
      </c>
      <c r="K38" s="54">
        <v>37130</v>
      </c>
      <c r="L38" s="130">
        <v>-1822363</v>
      </c>
      <c r="M38" s="130">
        <v>0</v>
      </c>
      <c r="N38" s="3">
        <v>-1822363</v>
      </c>
      <c r="O38" s="130">
        <v>0</v>
      </c>
      <c r="P38" s="130">
        <v>-1822363</v>
      </c>
      <c r="Q38" s="127">
        <v>0</v>
      </c>
    </row>
    <row r="39" spans="1:17" x14ac:dyDescent="0.25">
      <c r="A39" t="s">
        <v>197</v>
      </c>
      <c r="B39" s="45">
        <v>36741</v>
      </c>
      <c r="C39" s="45">
        <v>37836</v>
      </c>
      <c r="D39" s="29" t="s">
        <v>60</v>
      </c>
      <c r="E39" s="130">
        <v>0</v>
      </c>
      <c r="F39" s="29" t="s">
        <v>61</v>
      </c>
      <c r="I39" s="130">
        <v>1374750</v>
      </c>
      <c r="J39" s="142">
        <v>0</v>
      </c>
      <c r="K39" s="54">
        <v>37130</v>
      </c>
      <c r="L39" s="130">
        <v>-1374750</v>
      </c>
      <c r="M39" s="130">
        <v>0</v>
      </c>
      <c r="N39" s="3">
        <v>-1374750</v>
      </c>
      <c r="O39" s="130">
        <v>0</v>
      </c>
      <c r="P39" s="130">
        <v>-1374750</v>
      </c>
      <c r="Q39" s="127">
        <v>0</v>
      </c>
    </row>
    <row r="40" spans="1:17" x14ac:dyDescent="0.25">
      <c r="A40" t="s">
        <v>198</v>
      </c>
      <c r="B40" s="45">
        <v>36741</v>
      </c>
      <c r="C40" s="45">
        <v>37836</v>
      </c>
      <c r="D40" s="29" t="s">
        <v>60</v>
      </c>
      <c r="E40" s="130">
        <v>0</v>
      </c>
      <c r="F40" s="29" t="s">
        <v>61</v>
      </c>
      <c r="I40" s="130">
        <v>1803840</v>
      </c>
      <c r="J40" s="142">
        <v>1803840</v>
      </c>
      <c r="K40" s="54">
        <v>37130</v>
      </c>
      <c r="L40" s="130">
        <v>0</v>
      </c>
      <c r="M40" s="130">
        <v>0</v>
      </c>
      <c r="N40" s="3">
        <v>0</v>
      </c>
      <c r="O40" s="130">
        <v>0</v>
      </c>
      <c r="P40" s="130">
        <v>0</v>
      </c>
      <c r="Q40" s="127">
        <v>1803840</v>
      </c>
    </row>
    <row r="41" spans="1:17" x14ac:dyDescent="0.25">
      <c r="A41" t="s">
        <v>199</v>
      </c>
      <c r="B41" s="45">
        <v>36741</v>
      </c>
      <c r="C41" s="45">
        <v>37836</v>
      </c>
      <c r="D41" s="29" t="s">
        <v>60</v>
      </c>
      <c r="E41" s="130">
        <v>0</v>
      </c>
      <c r="F41" s="29" t="s">
        <v>61</v>
      </c>
      <c r="I41" s="130">
        <v>2300803</v>
      </c>
      <c r="J41" s="142">
        <v>2300803</v>
      </c>
      <c r="K41" s="54">
        <v>37130</v>
      </c>
      <c r="L41" s="130">
        <v>0</v>
      </c>
      <c r="M41" s="130">
        <v>0</v>
      </c>
      <c r="N41" s="3">
        <v>0</v>
      </c>
      <c r="O41" s="130">
        <v>0</v>
      </c>
      <c r="P41" s="130">
        <v>0</v>
      </c>
      <c r="Q41" s="127">
        <v>2300803</v>
      </c>
    </row>
    <row r="42" spans="1:17" x14ac:dyDescent="0.25">
      <c r="A42" t="s">
        <v>200</v>
      </c>
      <c r="B42" s="45">
        <v>36741</v>
      </c>
      <c r="C42" s="45">
        <v>37836</v>
      </c>
      <c r="D42" s="29" t="s">
        <v>60</v>
      </c>
      <c r="E42" s="130">
        <v>0</v>
      </c>
      <c r="F42" s="29" t="s">
        <v>61</v>
      </c>
      <c r="I42" s="130">
        <v>7483750</v>
      </c>
      <c r="J42" s="142">
        <v>8971988.3399999999</v>
      </c>
      <c r="K42" s="54">
        <v>37130</v>
      </c>
      <c r="L42" s="130">
        <v>1488238.34</v>
      </c>
      <c r="M42" s="130">
        <v>0</v>
      </c>
      <c r="N42" s="3">
        <v>1488238.34</v>
      </c>
      <c r="O42" s="130">
        <v>0</v>
      </c>
      <c r="P42" s="130">
        <v>1488238.34</v>
      </c>
      <c r="Q42" s="127">
        <v>8971988.3399999999</v>
      </c>
    </row>
    <row r="43" spans="1:17" x14ac:dyDescent="0.25">
      <c r="A43" t="s">
        <v>201</v>
      </c>
      <c r="B43" s="45">
        <v>36741</v>
      </c>
      <c r="C43" s="45">
        <v>37836</v>
      </c>
      <c r="D43" s="29" t="s">
        <v>60</v>
      </c>
      <c r="E43" s="130">
        <v>0</v>
      </c>
      <c r="F43" s="29" t="s">
        <v>61</v>
      </c>
      <c r="I43" s="130">
        <v>2343750</v>
      </c>
      <c r="J43" s="142">
        <v>2343750</v>
      </c>
      <c r="K43" s="54">
        <v>37130</v>
      </c>
      <c r="L43" s="130">
        <v>0</v>
      </c>
      <c r="M43" s="130">
        <v>0</v>
      </c>
      <c r="N43" s="3">
        <v>0</v>
      </c>
      <c r="O43" s="130">
        <v>0</v>
      </c>
      <c r="P43" s="130">
        <v>0</v>
      </c>
      <c r="Q43" s="127">
        <v>2343750</v>
      </c>
    </row>
    <row r="44" spans="1:17" x14ac:dyDescent="0.25">
      <c r="A44" t="s">
        <v>202</v>
      </c>
      <c r="B44" s="45">
        <v>36741</v>
      </c>
      <c r="C44" s="45">
        <v>37836</v>
      </c>
      <c r="D44" s="29" t="s">
        <v>60</v>
      </c>
      <c r="E44" s="130">
        <v>0</v>
      </c>
      <c r="F44" s="29" t="s">
        <v>61</v>
      </c>
      <c r="I44" s="130">
        <v>16316247</v>
      </c>
      <c r="J44" s="142">
        <v>16316247</v>
      </c>
      <c r="K44" s="54">
        <v>37130</v>
      </c>
      <c r="L44" s="130">
        <v>0</v>
      </c>
      <c r="M44" s="130">
        <v>0</v>
      </c>
      <c r="N44" s="3">
        <v>0</v>
      </c>
      <c r="O44" s="130">
        <v>0</v>
      </c>
      <c r="P44" s="130">
        <v>0</v>
      </c>
      <c r="Q44" s="127">
        <v>16316247</v>
      </c>
    </row>
    <row r="45" spans="1:17" x14ac:dyDescent="0.25">
      <c r="A45" t="s">
        <v>203</v>
      </c>
      <c r="B45" s="45">
        <v>36741</v>
      </c>
      <c r="C45" s="45">
        <v>37836</v>
      </c>
      <c r="D45" s="29" t="s">
        <v>60</v>
      </c>
      <c r="E45" s="130">
        <v>0</v>
      </c>
      <c r="F45" s="29" t="s">
        <v>61</v>
      </c>
      <c r="I45" s="130">
        <v>1050000</v>
      </c>
      <c r="J45" s="142">
        <v>1050000</v>
      </c>
      <c r="K45" s="54">
        <v>37130</v>
      </c>
      <c r="L45" s="130">
        <v>0</v>
      </c>
      <c r="M45" s="130">
        <v>0</v>
      </c>
      <c r="N45" s="3">
        <v>0</v>
      </c>
      <c r="O45" s="130">
        <v>0</v>
      </c>
      <c r="P45" s="130">
        <v>0</v>
      </c>
      <c r="Q45" s="127">
        <v>1050000</v>
      </c>
    </row>
    <row r="46" spans="1:17" x14ac:dyDescent="0.25">
      <c r="A46" t="s">
        <v>204</v>
      </c>
      <c r="B46" s="45">
        <v>36741</v>
      </c>
      <c r="C46" s="45">
        <v>37836</v>
      </c>
      <c r="D46" s="29" t="s">
        <v>60</v>
      </c>
      <c r="E46" s="130">
        <v>0</v>
      </c>
      <c r="F46" s="29" t="s">
        <v>61</v>
      </c>
      <c r="G46" s="127">
        <v>217.28</v>
      </c>
      <c r="H46" s="128">
        <v>375000</v>
      </c>
      <c r="I46" s="130">
        <v>81480000</v>
      </c>
      <c r="J46" s="142">
        <v>44836040.100000001</v>
      </c>
      <c r="K46" s="54">
        <v>37130</v>
      </c>
      <c r="L46" s="130">
        <v>-36643959.899999999</v>
      </c>
      <c r="M46" s="130">
        <v>0</v>
      </c>
      <c r="N46" s="3">
        <v>-36643959.899999999</v>
      </c>
      <c r="O46" s="130">
        <v>0</v>
      </c>
      <c r="P46" s="130">
        <v>-36643959.899999999</v>
      </c>
      <c r="Q46" s="127">
        <v>44836040.100000001</v>
      </c>
    </row>
    <row r="47" spans="1:17" x14ac:dyDescent="0.25">
      <c r="A47" t="s">
        <v>205</v>
      </c>
      <c r="B47" s="45">
        <v>36741</v>
      </c>
      <c r="C47" s="45">
        <v>37836</v>
      </c>
      <c r="D47" s="29" t="s">
        <v>60</v>
      </c>
      <c r="E47" s="130">
        <v>0</v>
      </c>
      <c r="F47" s="29" t="s">
        <v>61</v>
      </c>
      <c r="G47" s="127">
        <v>1360</v>
      </c>
      <c r="H47" s="128">
        <v>1000</v>
      </c>
      <c r="I47" s="130">
        <v>1360000</v>
      </c>
      <c r="J47" s="142">
        <v>0</v>
      </c>
      <c r="K47" s="54">
        <v>37130</v>
      </c>
      <c r="L47" s="130">
        <v>0</v>
      </c>
      <c r="M47" s="130">
        <v>-1360000</v>
      </c>
      <c r="N47" s="3">
        <v>-1360000</v>
      </c>
      <c r="O47" s="130">
        <v>-1360000</v>
      </c>
      <c r="P47" s="130">
        <v>-1360000</v>
      </c>
      <c r="Q47" s="127">
        <v>0</v>
      </c>
    </row>
    <row r="48" spans="1:17" x14ac:dyDescent="0.25">
      <c r="A48" t="s">
        <v>206</v>
      </c>
      <c r="B48" s="45">
        <v>36741</v>
      </c>
      <c r="C48" s="45">
        <v>37836</v>
      </c>
      <c r="D48" s="29" t="s">
        <v>62</v>
      </c>
      <c r="E48" s="130">
        <v>36066314</v>
      </c>
      <c r="F48" s="29" t="s">
        <v>61</v>
      </c>
      <c r="I48" s="130">
        <v>93746590</v>
      </c>
      <c r="J48" s="142">
        <v>0</v>
      </c>
      <c r="K48" s="54">
        <v>37130</v>
      </c>
      <c r="L48" s="130">
        <v>0</v>
      </c>
      <c r="M48" s="130">
        <v>-93746590</v>
      </c>
      <c r="N48" s="3">
        <v>-93746590</v>
      </c>
      <c r="O48" s="130">
        <v>-93746590</v>
      </c>
      <c r="P48" s="130">
        <v>-93746590</v>
      </c>
      <c r="Q48" s="130">
        <v>0</v>
      </c>
    </row>
    <row r="49" spans="1:18" x14ac:dyDescent="0.25">
      <c r="A49" s="16"/>
      <c r="J49" s="142"/>
      <c r="L49" s="130"/>
      <c r="M49" s="130"/>
      <c r="N49" s="3"/>
      <c r="P49" s="130"/>
      <c r="Q49" s="127"/>
    </row>
    <row r="50" spans="1:18" x14ac:dyDescent="0.25">
      <c r="A50" s="16" t="s">
        <v>90</v>
      </c>
      <c r="J50" s="142"/>
      <c r="L50" s="130"/>
      <c r="M50" s="130"/>
      <c r="N50" s="3"/>
      <c r="P50" s="130"/>
      <c r="Q50" s="127"/>
    </row>
    <row r="51" spans="1:18" x14ac:dyDescent="0.25">
      <c r="A51" t="s">
        <v>165</v>
      </c>
      <c r="B51" s="45">
        <v>36741</v>
      </c>
      <c r="C51" s="45">
        <v>37836</v>
      </c>
      <c r="D51" s="29" t="s">
        <v>60</v>
      </c>
      <c r="E51" s="130">
        <v>0</v>
      </c>
      <c r="F51" s="29" t="s">
        <v>61</v>
      </c>
      <c r="G51" s="127">
        <v>1.17868389193476</v>
      </c>
      <c r="H51" s="128">
        <v>46956</v>
      </c>
      <c r="I51" s="130">
        <v>55346.28</v>
      </c>
      <c r="J51" s="142">
        <v>1.4533893996068334</v>
      </c>
      <c r="K51" s="54">
        <v>37130</v>
      </c>
      <c r="L51" s="130">
        <v>0</v>
      </c>
      <c r="M51" s="130">
        <v>-17781.48</v>
      </c>
      <c r="N51" s="3">
        <v>-17781.48</v>
      </c>
      <c r="O51" s="130">
        <v>-17781.48</v>
      </c>
      <c r="P51" s="130">
        <v>-17781.48</v>
      </c>
      <c r="Q51" s="127">
        <v>1.4589403352248373</v>
      </c>
    </row>
    <row r="52" spans="1:18" x14ac:dyDescent="0.25">
      <c r="A52" t="s">
        <v>171</v>
      </c>
      <c r="B52" s="45">
        <v>36741</v>
      </c>
      <c r="C52" s="45">
        <v>37836</v>
      </c>
      <c r="D52" s="29" t="s">
        <v>60</v>
      </c>
      <c r="E52" s="130">
        <v>0</v>
      </c>
      <c r="F52" s="29" t="s">
        <v>61</v>
      </c>
      <c r="G52" s="127">
        <v>1.6839500000000001</v>
      </c>
      <c r="H52" s="128">
        <v>442470</v>
      </c>
      <c r="I52" s="130">
        <v>745095.36</v>
      </c>
      <c r="J52" s="142">
        <v>0</v>
      </c>
      <c r="K52" s="54">
        <v>37130</v>
      </c>
      <c r="L52" s="130">
        <v>0</v>
      </c>
      <c r="M52" s="130">
        <v>112402.64349999953</v>
      </c>
      <c r="N52" s="3">
        <v>112402.64349999953</v>
      </c>
      <c r="O52" s="130">
        <v>112402.64349999953</v>
      </c>
      <c r="P52" s="130">
        <v>112402.64</v>
      </c>
      <c r="Q52" s="127">
        <v>1.9379844961240309</v>
      </c>
    </row>
    <row r="53" spans="1:18" x14ac:dyDescent="0.25">
      <c r="A53" t="s">
        <v>172</v>
      </c>
      <c r="B53" s="45">
        <v>36741</v>
      </c>
      <c r="C53" s="45">
        <v>37836</v>
      </c>
      <c r="D53" s="29" t="s">
        <v>60</v>
      </c>
      <c r="E53" s="130">
        <v>0</v>
      </c>
      <c r="F53" s="29" t="s">
        <v>61</v>
      </c>
      <c r="G53" s="127">
        <v>14.039765555621337</v>
      </c>
      <c r="H53" s="128">
        <v>6101.0291999999999</v>
      </c>
      <c r="I53" s="130">
        <v>85657.02</v>
      </c>
      <c r="J53" s="142">
        <v>6.25</v>
      </c>
      <c r="K53" s="54">
        <v>37130</v>
      </c>
      <c r="L53" s="130">
        <v>0</v>
      </c>
      <c r="M53" s="130">
        <v>-36853.301015999998</v>
      </c>
      <c r="N53" s="3">
        <v>-36853.301015999998</v>
      </c>
      <c r="O53" s="130">
        <v>-36853.301015999998</v>
      </c>
      <c r="P53" s="130">
        <v>-36853.300000000003</v>
      </c>
      <c r="Q53" s="127">
        <v>6.35</v>
      </c>
    </row>
    <row r="54" spans="1:18" x14ac:dyDescent="0.25">
      <c r="A54" t="s">
        <v>173</v>
      </c>
      <c r="B54" s="45">
        <v>36741</v>
      </c>
      <c r="C54" s="45">
        <v>37836</v>
      </c>
      <c r="D54" s="29" t="s">
        <v>60</v>
      </c>
      <c r="E54" s="130">
        <v>0</v>
      </c>
      <c r="F54" s="29" t="s">
        <v>61</v>
      </c>
      <c r="G54" s="127">
        <v>4.0658823529411761</v>
      </c>
      <c r="H54" s="128">
        <v>76755</v>
      </c>
      <c r="I54" s="130">
        <v>312076.79999999999</v>
      </c>
      <c r="J54" s="142">
        <v>6.25</v>
      </c>
      <c r="K54" s="54">
        <v>37130</v>
      </c>
      <c r="L54" s="130">
        <v>0</v>
      </c>
      <c r="M54" s="130">
        <v>225190.14</v>
      </c>
      <c r="N54" s="3">
        <v>225190.14</v>
      </c>
      <c r="O54" s="130">
        <v>225190.14</v>
      </c>
      <c r="P54" s="130">
        <v>225190.14</v>
      </c>
      <c r="Q54" s="127">
        <v>6.35</v>
      </c>
    </row>
    <row r="55" spans="1:18" x14ac:dyDescent="0.25">
      <c r="A55" t="s">
        <v>174</v>
      </c>
      <c r="B55" s="45">
        <v>36741</v>
      </c>
      <c r="C55" s="45">
        <v>37836</v>
      </c>
      <c r="D55" s="29" t="s">
        <v>60</v>
      </c>
      <c r="E55" s="130">
        <v>0</v>
      </c>
      <c r="F55" s="29" t="s">
        <v>61</v>
      </c>
      <c r="G55" s="127">
        <v>7.625</v>
      </c>
      <c r="H55" s="128">
        <v>484154.28600000002</v>
      </c>
      <c r="I55" s="130">
        <v>3691676.43</v>
      </c>
      <c r="J55" s="142">
        <v>0</v>
      </c>
      <c r="K55" s="54">
        <v>37130</v>
      </c>
      <c r="L55" s="130">
        <v>0</v>
      </c>
      <c r="M55" s="130">
        <v>-438159.84555000026</v>
      </c>
      <c r="N55" s="3">
        <v>-438159.84555000026</v>
      </c>
      <c r="O55" s="130">
        <v>-438159.84555000026</v>
      </c>
      <c r="P55" s="130">
        <v>-438159.84</v>
      </c>
      <c r="Q55" s="127">
        <v>0</v>
      </c>
    </row>
    <row r="56" spans="1:18" x14ac:dyDescent="0.25">
      <c r="A56" t="s">
        <v>176</v>
      </c>
      <c r="B56" s="45">
        <v>36741</v>
      </c>
      <c r="C56" s="45">
        <v>37836</v>
      </c>
      <c r="D56" s="29" t="s">
        <v>60</v>
      </c>
      <c r="E56" s="130">
        <v>0</v>
      </c>
      <c r="F56" s="29" t="s">
        <v>61</v>
      </c>
      <c r="I56" s="130">
        <v>2747287.2</v>
      </c>
      <c r="J56" s="142">
        <v>727836.22</v>
      </c>
      <c r="K56" s="54">
        <v>37130</v>
      </c>
      <c r="L56" s="130">
        <v>-2019450.98</v>
      </c>
      <c r="M56" s="130">
        <v>0</v>
      </c>
      <c r="N56" s="3">
        <v>-2019450.98</v>
      </c>
      <c r="O56" s="130">
        <v>0</v>
      </c>
      <c r="P56" s="130">
        <v>-2019450.98</v>
      </c>
      <c r="Q56" s="127">
        <v>727836.22</v>
      </c>
    </row>
    <row r="57" spans="1:18" x14ac:dyDescent="0.25">
      <c r="A57" t="s">
        <v>189</v>
      </c>
      <c r="B57" s="45">
        <v>36741</v>
      </c>
      <c r="C57" s="45">
        <v>37836</v>
      </c>
      <c r="D57" s="29" t="s">
        <v>60</v>
      </c>
      <c r="E57" s="130">
        <v>0</v>
      </c>
      <c r="F57" s="29" t="s">
        <v>61</v>
      </c>
      <c r="I57" s="130">
        <v>283415.58</v>
      </c>
      <c r="J57" s="142">
        <v>0</v>
      </c>
      <c r="K57" s="54">
        <v>37130</v>
      </c>
      <c r="L57" s="130">
        <v>-283415.58</v>
      </c>
      <c r="M57" s="130">
        <v>0</v>
      </c>
      <c r="N57" s="3">
        <v>-283415.58</v>
      </c>
      <c r="O57" s="130">
        <v>0</v>
      </c>
      <c r="P57" s="130">
        <v>-283415.58</v>
      </c>
      <c r="Q57" s="127">
        <v>0</v>
      </c>
    </row>
    <row r="59" spans="1:18" ht="16.2" thickBot="1" x14ac:dyDescent="0.35">
      <c r="B59" s="46" t="s">
        <v>99</v>
      </c>
      <c r="E59" s="55">
        <v>36066314</v>
      </c>
      <c r="I59" s="147">
        <v>733681676.07000005</v>
      </c>
      <c r="L59" s="55">
        <v>-407954459.4399997</v>
      </c>
      <c r="M59" s="55">
        <v>-126932303.76306601</v>
      </c>
      <c r="N59" s="55">
        <v>-534886763.20306569</v>
      </c>
      <c r="O59" s="147">
        <v>-126932303.76306601</v>
      </c>
      <c r="P59" s="55">
        <v>-534054546.2846486</v>
      </c>
      <c r="Q59" s="20"/>
    </row>
    <row r="60" spans="1:18" ht="13.8" thickTop="1" x14ac:dyDescent="0.25">
      <c r="H60" s="129" t="s">
        <v>84</v>
      </c>
    </row>
    <row r="61" spans="1:18" x14ac:dyDescent="0.25">
      <c r="H61" s="129" t="s">
        <v>85</v>
      </c>
      <c r="I61" s="130">
        <v>-64658670.227165774</v>
      </c>
    </row>
    <row r="62" spans="1:18" x14ac:dyDescent="0.25">
      <c r="H62" s="129" t="s">
        <v>86</v>
      </c>
      <c r="I62" s="135">
        <v>-119468022</v>
      </c>
    </row>
    <row r="63" spans="1:18" x14ac:dyDescent="0.25">
      <c r="H63" s="129" t="s">
        <v>91</v>
      </c>
      <c r="I63" s="130">
        <v>549554983.84283423</v>
      </c>
    </row>
    <row r="64" spans="1:18" ht="15.6" x14ac:dyDescent="0.3">
      <c r="A64" s="15" t="s">
        <v>92</v>
      </c>
      <c r="J64" s="127"/>
      <c r="L64" s="130"/>
      <c r="M64" s="130"/>
      <c r="N64" s="3"/>
      <c r="O64"/>
      <c r="P64" s="130"/>
      <c r="Q64" s="132"/>
      <c r="R64" s="132"/>
    </row>
    <row r="65" spans="1:19" x14ac:dyDescent="0.25">
      <c r="A65" s="16" t="s">
        <v>93</v>
      </c>
      <c r="J65" s="130"/>
      <c r="L65" s="130"/>
      <c r="M65" s="130"/>
      <c r="N65" s="3"/>
      <c r="O65"/>
      <c r="P65" s="130"/>
      <c r="Q65" s="130"/>
      <c r="R65" s="148"/>
      <c r="S65" s="134"/>
    </row>
    <row r="66" spans="1:19" x14ac:dyDescent="0.25">
      <c r="A66" s="16" t="s">
        <v>94</v>
      </c>
      <c r="J66" s="130"/>
      <c r="L66" s="130"/>
      <c r="M66" s="130"/>
      <c r="N66" s="3"/>
      <c r="O66"/>
      <c r="P66" s="130"/>
      <c r="Q66" s="130"/>
      <c r="R66" s="148"/>
      <c r="S66" s="134"/>
    </row>
    <row r="67" spans="1:19" x14ac:dyDescent="0.25">
      <c r="A67" s="16" t="s">
        <v>95</v>
      </c>
      <c r="B67" s="45">
        <v>36791</v>
      </c>
      <c r="C67" s="45">
        <v>37801</v>
      </c>
      <c r="D67" s="29" t="s">
        <v>60</v>
      </c>
      <c r="E67" s="130">
        <v>0</v>
      </c>
      <c r="F67" s="29" t="s">
        <v>61</v>
      </c>
      <c r="I67" s="130">
        <v>460000000</v>
      </c>
      <c r="J67" s="130">
        <v>0</v>
      </c>
      <c r="K67" s="54">
        <v>37130</v>
      </c>
      <c r="L67" s="130">
        <v>0</v>
      </c>
      <c r="M67" s="130">
        <v>0</v>
      </c>
      <c r="N67" s="130">
        <v>0</v>
      </c>
      <c r="O67" s="130">
        <v>0</v>
      </c>
      <c r="P67" s="130">
        <v>0</v>
      </c>
      <c r="Q67" s="130">
        <v>0</v>
      </c>
      <c r="R67" s="148"/>
      <c r="S67" s="134"/>
    </row>
    <row r="68" spans="1:19" x14ac:dyDescent="0.25">
      <c r="A68" s="16" t="s">
        <v>89</v>
      </c>
      <c r="B68" s="45">
        <v>36888</v>
      </c>
      <c r="C68" s="45">
        <v>37801</v>
      </c>
      <c r="D68" s="29" t="s">
        <v>96</v>
      </c>
      <c r="E68" s="130">
        <v>0</v>
      </c>
      <c r="F68" s="29" t="s">
        <v>97</v>
      </c>
      <c r="G68" s="127">
        <v>92.677999999999997</v>
      </c>
      <c r="H68" s="128">
        <v>3314340</v>
      </c>
      <c r="I68" s="130">
        <v>33143400</v>
      </c>
      <c r="J68" s="149">
        <v>27.14</v>
      </c>
      <c r="K68" s="54">
        <v>37130</v>
      </c>
      <c r="L68" s="130">
        <v>-26103336</v>
      </c>
      <c r="M68" s="130">
        <v>-7040064</v>
      </c>
      <c r="N68" s="130">
        <v>-33143400</v>
      </c>
      <c r="O68" s="130">
        <v>-7040064</v>
      </c>
      <c r="P68" s="130">
        <v>-33143400</v>
      </c>
      <c r="Q68" s="127">
        <v>28.33</v>
      </c>
      <c r="R68" s="148"/>
      <c r="S68" s="134"/>
    </row>
    <row r="69" spans="1:19" x14ac:dyDescent="0.25">
      <c r="A69" s="16"/>
      <c r="F69" s="29" t="s">
        <v>98</v>
      </c>
      <c r="G69" s="127">
        <v>34.875</v>
      </c>
      <c r="H69" s="128">
        <v>1995232</v>
      </c>
      <c r="I69" s="130">
        <v>19952320</v>
      </c>
      <c r="J69" s="149">
        <v>27.14</v>
      </c>
      <c r="K69" s="54">
        <v>37130</v>
      </c>
      <c r="L69" s="130">
        <v>-15714201.471999999</v>
      </c>
      <c r="M69" s="130">
        <v>-4238118.5280000009</v>
      </c>
      <c r="N69" s="130">
        <v>-19952320</v>
      </c>
      <c r="O69" s="130">
        <v>-4238118.5280000009</v>
      </c>
      <c r="P69" s="130">
        <v>-19952320</v>
      </c>
      <c r="Q69" s="127">
        <v>28.33</v>
      </c>
      <c r="R69" s="148"/>
      <c r="S69" s="134"/>
    </row>
    <row r="70" spans="1:19" x14ac:dyDescent="0.25">
      <c r="A70" s="16"/>
      <c r="D70" s="29" t="s">
        <v>60</v>
      </c>
      <c r="F70" s="29" t="s">
        <v>60</v>
      </c>
      <c r="G70" s="127">
        <v>44.875</v>
      </c>
      <c r="J70" s="130"/>
      <c r="L70" s="130"/>
      <c r="M70" s="130"/>
      <c r="N70" s="3"/>
      <c r="O70"/>
      <c r="P70" s="130"/>
      <c r="Q70" s="130"/>
      <c r="R70" s="148"/>
      <c r="S70" s="134"/>
    </row>
    <row r="71" spans="1:19" x14ac:dyDescent="0.25">
      <c r="O71"/>
    </row>
    <row r="72" spans="1:19" ht="16.2" thickBot="1" x14ac:dyDescent="0.35">
      <c r="B72" s="46" t="s">
        <v>100</v>
      </c>
      <c r="E72" s="55">
        <v>0</v>
      </c>
      <c r="I72" s="147">
        <v>513095720</v>
      </c>
      <c r="L72" s="55">
        <v>-41817537.472000003</v>
      </c>
      <c r="M72" s="55">
        <v>-11278182.528000001</v>
      </c>
      <c r="N72" s="55">
        <v>-53095720</v>
      </c>
      <c r="O72" s="55">
        <v>-11278182.528000001</v>
      </c>
      <c r="P72" s="55">
        <v>-53095720</v>
      </c>
      <c r="Q72" s="20"/>
      <c r="R72" s="20"/>
    </row>
    <row r="73" spans="1:19" ht="13.8" thickTop="1" x14ac:dyDescent="0.25"/>
    <row r="74" spans="1:19" x14ac:dyDescent="0.25">
      <c r="H74" s="129" t="s">
        <v>84</v>
      </c>
    </row>
    <row r="75" spans="1:19" x14ac:dyDescent="0.25">
      <c r="H75" s="129" t="s">
        <v>85</v>
      </c>
      <c r="I75" s="130">
        <v>-11278182.528000001</v>
      </c>
    </row>
    <row r="76" spans="1:19" x14ac:dyDescent="0.25">
      <c r="H76" s="129" t="s">
        <v>86</v>
      </c>
      <c r="I76" s="135">
        <v>-460000000</v>
      </c>
    </row>
    <row r="77" spans="1:19" x14ac:dyDescent="0.25">
      <c r="H77" s="129" t="s">
        <v>91</v>
      </c>
      <c r="I77" s="130">
        <v>41817537.472000003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Table</vt:lpstr>
      <vt:lpstr>Raptor I&amp;2 Hedges</vt:lpstr>
      <vt:lpstr>Summary!Print_Area</vt:lpstr>
      <vt:lpstr>Table!Print_Area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Havlíček Jan</cp:lastModifiedBy>
  <cp:lastPrinted>2001-08-21T21:00:31Z</cp:lastPrinted>
  <dcterms:created xsi:type="dcterms:W3CDTF">2000-10-17T22:32:14Z</dcterms:created>
  <dcterms:modified xsi:type="dcterms:W3CDTF">2023-09-10T15:58:39Z</dcterms:modified>
</cp:coreProperties>
</file>